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bcosta\Desktop\correcao\resultados finais\BT\"/>
    </mc:Choice>
  </mc:AlternateContent>
  <xr:revisionPtr revIDLastSave="0" documentId="13_ncr:1_{304BCC3A-1701-4A55-AC04-619AE874FA8A}" xr6:coauthVersionLast="47" xr6:coauthVersionMax="47" xr10:uidLastSave="{00000000-0000-0000-0000-000000000000}"/>
  <bookViews>
    <workbookView xWindow="-108" yWindow="-108" windowWidth="23256" windowHeight="12576" xr2:uid="{B6E3C9AA-865C-4F9E-A389-4E8D0E9F567E}"/>
  </bookViews>
  <sheets>
    <sheet name="Markov Utilizado na dissertação" sheetId="2" r:id="rId1"/>
    <sheet name="markov completo" sheetId="1" r:id="rId2"/>
    <sheet name="MTTF Compl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3" l="1"/>
</calcChain>
</file>

<file path=xl/sharedStrings.xml><?xml version="1.0" encoding="utf-8"?>
<sst xmlns="http://schemas.openxmlformats.org/spreadsheetml/2006/main" count="39" uniqueCount="18">
  <si>
    <t>CC</t>
  </si>
  <si>
    <t>CM</t>
  </si>
  <si>
    <t>MC</t>
  </si>
  <si>
    <t>MM</t>
  </si>
  <si>
    <t>MB</t>
  </si>
  <si>
    <t>BM</t>
  </si>
  <si>
    <t>BB</t>
  </si>
  <si>
    <t>BT 5m 5s CB</t>
  </si>
  <si>
    <t>BT 5m 5s SB</t>
  </si>
  <si>
    <t>BT 5m 10s CB</t>
  </si>
  <si>
    <t>BT 5m 10s SB</t>
  </si>
  <si>
    <t>BT 8m 5s CB</t>
  </si>
  <si>
    <t>BT 8m 5s SB</t>
  </si>
  <si>
    <t>BT 8m 10s CB</t>
  </si>
  <si>
    <t>BT 8m 10s SB</t>
  </si>
  <si>
    <t>MTTF</t>
  </si>
  <si>
    <t>Tempo Total do Experimento em Horas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</si>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</sst>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Média das transições entre os Estados Bluetooth 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'Markov Utilizado na dissertação'!$A$2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Utilizado na dissertação'!$B$2:$I$2</c:f>
              <c:numCache>
                <c:formatCode>General</c:formatCode>
                <c:ptCount val="8"/>
                <c:pt idx="0">
                  <c:v>0.98902195199439991</c:v>
                </c:pt>
                <c:pt idx="1">
                  <c:v>0.99165495867129205</c:v>
                </c:pt>
                <c:pt idx="2">
                  <c:v>0.99968033721192096</c:v>
                </c:pt>
                <c:pt idx="3">
                  <c:v>0.99962399008178227</c:v>
                </c:pt>
                <c:pt idx="4">
                  <c:v>0.98615355233002289</c:v>
                </c:pt>
                <c:pt idx="5">
                  <c:v>0.9894725321236677</c:v>
                </c:pt>
                <c:pt idx="6">
                  <c:v>0.99964347482957405</c:v>
                </c:pt>
                <c:pt idx="7">
                  <c:v>0.99967548627477365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BA-41AA-B481-5DDF2946AE09}"/>
            </c:ext>
          </c:extLst>
        </c:ser>
        <c:ser>
          <c:idx val="1"/>
          <c:order val="1"/>
          <c:tx>
            <c:strRef>
              <c:f>'Markov Utilizado na dissertação'!$A$3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Utilizado na dissertação'!$B$3:$I$3</c:f>
              <c:numCache>
                <c:formatCode>General</c:formatCode>
                <c:ptCount val="8"/>
                <c:pt idx="0">
                  <c:v>2.1256379360707232E-3</c:v>
                </c:pt>
                <c:pt idx="1">
                  <c:v>2.3725817901643119E-3</c:v>
                </c:pt>
                <c:pt idx="2">
                  <c:v>0.54699278397153483</c:v>
                </c:pt>
                <c:pt idx="3">
                  <c:v>0.59902697203457578</c:v>
                </c:pt>
                <c:pt idx="4">
                  <c:v>9.3716123378508875E-3</c:v>
                </c:pt>
                <c:pt idx="5">
                  <c:v>5.7128756587801225E-3</c:v>
                </c:pt>
                <c:pt idx="6">
                  <c:v>0.40132458718460162</c:v>
                </c:pt>
                <c:pt idx="7">
                  <c:v>0.3777857100590023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BA-41AA-B481-5DDF2946AE09}"/>
            </c:ext>
          </c:extLst>
        </c:ser>
        <c:ser>
          <c:idx val="2"/>
          <c:order val="2"/>
          <c:tx>
            <c:strRef>
              <c:f>'Markov Utilizado na dissertação'!$A$4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Utilizado na dissertação'!$B$4:$I$4</c:f>
              <c:numCache>
                <c:formatCode>General</c:formatCode>
                <c:ptCount val="8"/>
                <c:pt idx="0">
                  <c:v>0.99771081441318143</c:v>
                </c:pt>
                <c:pt idx="1">
                  <c:v>0.99748972500547772</c:v>
                </c:pt>
                <c:pt idx="2">
                  <c:v>0.45241748696841466</c:v>
                </c:pt>
                <c:pt idx="3">
                  <c:v>0.40057327772129531</c:v>
                </c:pt>
                <c:pt idx="4">
                  <c:v>0.99032428434283937</c:v>
                </c:pt>
                <c:pt idx="5">
                  <c:v>0.99403252217063098</c:v>
                </c:pt>
                <c:pt idx="6">
                  <c:v>0.59810086398916451</c:v>
                </c:pt>
                <c:pt idx="7">
                  <c:v>0.62167295505150322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BA-41AA-B481-5DDF2946AE09}"/>
            </c:ext>
          </c:extLst>
        </c:ser>
        <c:ser>
          <c:idx val="3"/>
          <c:order val="3"/>
          <c:tx>
            <c:strRef>
              <c:f>'Markov Utilizado na dissertação'!$A$5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Utilizado na dissertação'!$B$5:$I$5</c:f>
              <c:numCache>
                <c:formatCode>General</c:formatCode>
                <c:ptCount val="8"/>
                <c:pt idx="0">
                  <c:v>0.39231941167527423</c:v>
                </c:pt>
                <c:pt idx="1">
                  <c:v>0.34215528860414923</c:v>
                </c:pt>
                <c:pt idx="2">
                  <c:v>0.82708955681251906</c:v>
                </c:pt>
                <c:pt idx="3">
                  <c:v>0.5518177326880922</c:v>
                </c:pt>
                <c:pt idx="4">
                  <c:v>0.38925147516204173</c:v>
                </c:pt>
                <c:pt idx="5">
                  <c:v>0.5146133858147961</c:v>
                </c:pt>
                <c:pt idx="6">
                  <c:v>0.67405063291139244</c:v>
                </c:pt>
                <c:pt idx="7">
                  <c:v>0.59211335379296326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BA-41AA-B481-5DDF2946AE09}"/>
            </c:ext>
          </c:extLst>
        </c:ser>
        <c:ser>
          <c:idx val="4"/>
          <c:order val="4"/>
          <c:tx>
            <c:strRef>
              <c:f>'Markov Utilizado na dissertação'!$A$6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'Markov Utilizado na dissertação'!$B$1:$I$1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Utilizado na dissertação'!$B$6:$I$6</c:f>
              <c:numCache>
                <c:formatCode>General</c:formatCode>
                <c:ptCount val="8"/>
                <c:pt idx="0">
                  <c:v>0.60768058832472571</c:v>
                </c:pt>
                <c:pt idx="1">
                  <c:v>0.65784471139585077</c:v>
                </c:pt>
                <c:pt idx="2">
                  <c:v>0.17291044318748089</c:v>
                </c:pt>
                <c:pt idx="3">
                  <c:v>0.44818226731190774</c:v>
                </c:pt>
                <c:pt idx="4">
                  <c:v>0.61074852483795827</c:v>
                </c:pt>
                <c:pt idx="5">
                  <c:v>0.48538661418520396</c:v>
                </c:pt>
                <c:pt idx="6">
                  <c:v>0.32594936708860756</c:v>
                </c:pt>
                <c:pt idx="7">
                  <c:v>0.40788664620703674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BA-41AA-B481-5DDF2946A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8866320"/>
        <c:axId val="1588862992"/>
      </c:barChart>
      <c:catAx>
        <c:axId val="15888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862992"/>
        <c:crosses val="autoZero"/>
        <c:auto val="1"/>
        <c:lblAlgn val="ctr"/>
        <c:lblOffset val="100"/>
        <c:noMultiLvlLbl val="0"/>
      </c:catAx>
      <c:valAx>
        <c:axId val="158886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88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Média das transições entre os Estados Bluetooth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'markov completo'!$A$2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completo'!$B$2:$I$2</c:f>
              <c:numCache>
                <c:formatCode>General</c:formatCode>
                <c:ptCount val="8"/>
                <c:pt idx="0">
                  <c:v>0.98902195199439991</c:v>
                </c:pt>
                <c:pt idx="1">
                  <c:v>0.99165495867129205</c:v>
                </c:pt>
                <c:pt idx="2">
                  <c:v>0.99968033721192096</c:v>
                </c:pt>
                <c:pt idx="3">
                  <c:v>0.99962399008178227</c:v>
                </c:pt>
                <c:pt idx="4">
                  <c:v>0.98615355233002289</c:v>
                </c:pt>
                <c:pt idx="5">
                  <c:v>0.9894725321236677</c:v>
                </c:pt>
                <c:pt idx="6">
                  <c:v>0.99964347482957405</c:v>
                </c:pt>
                <c:pt idx="7">
                  <c:v>0.99967548627477365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7-4951-BC94-7A3630F7363D}"/>
            </c:ext>
          </c:extLst>
        </c:ser>
        <c:ser>
          <c:idx val="1"/>
          <c:order val="1"/>
          <c:tx>
            <c:strRef>
              <c:f>'markov completo'!$A$3</c:f>
              <c:strCache>
                <c:ptCount val="1"/>
                <c:pt idx="0">
                  <c:v>CM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completo'!$B$3:$I$3</c:f>
              <c:numCache>
                <c:formatCode>General</c:formatCode>
                <c:ptCount val="8"/>
                <c:pt idx="0">
                  <c:v>1.0978048005600066E-2</c:v>
                </c:pt>
                <c:pt idx="1">
                  <c:v>8.3450413287079004E-3</c:v>
                </c:pt>
                <c:pt idx="2">
                  <c:v>3.1966278807850644E-4</c:v>
                </c:pt>
                <c:pt idx="3">
                  <c:v>3.7600991821767893E-4</c:v>
                </c:pt>
                <c:pt idx="4">
                  <c:v>1.3846447669977084E-2</c:v>
                </c:pt>
                <c:pt idx="5">
                  <c:v>1.0527467876332361E-2</c:v>
                </c:pt>
                <c:pt idx="6">
                  <c:v>3.5652517042587893E-4</c:v>
                </c:pt>
                <c:pt idx="7">
                  <c:v>3.2451372522639198E-4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7-4951-BC94-7A3630F7363D}"/>
            </c:ext>
          </c:extLst>
        </c:ser>
        <c:ser>
          <c:idx val="2"/>
          <c:order val="2"/>
          <c:tx>
            <c:strRef>
              <c:f>'markov completo'!$A$4</c:f>
              <c:strCache>
                <c:ptCount val="1"/>
                <c:pt idx="0">
                  <c:v>MC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completo'!$B$4:$I$4</c:f>
              <c:numCache>
                <c:formatCode>General</c:formatCode>
                <c:ptCount val="8"/>
                <c:pt idx="0">
                  <c:v>2.1256379360707232E-3</c:v>
                </c:pt>
                <c:pt idx="1">
                  <c:v>2.3725817901643119E-3</c:v>
                </c:pt>
                <c:pt idx="2">
                  <c:v>0.54699278397153483</c:v>
                </c:pt>
                <c:pt idx="3">
                  <c:v>0.59902697203457578</c:v>
                </c:pt>
                <c:pt idx="4">
                  <c:v>9.3716123378508875E-3</c:v>
                </c:pt>
                <c:pt idx="5">
                  <c:v>5.7128756587801225E-3</c:v>
                </c:pt>
                <c:pt idx="6">
                  <c:v>0.40132458718460162</c:v>
                </c:pt>
                <c:pt idx="7">
                  <c:v>0.3777857100590023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97-4951-BC94-7A3630F7363D}"/>
            </c:ext>
          </c:extLst>
        </c:ser>
        <c:ser>
          <c:idx val="3"/>
          <c:order val="3"/>
          <c:tx>
            <c:strRef>
              <c:f>'markov completo'!$A$5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completo'!$B$5:$I$5</c:f>
              <c:numCache>
                <c:formatCode>General</c:formatCode>
                <c:ptCount val="8"/>
                <c:pt idx="0">
                  <c:v>0.99771081441318143</c:v>
                </c:pt>
                <c:pt idx="1">
                  <c:v>0.99748972500547772</c:v>
                </c:pt>
                <c:pt idx="2">
                  <c:v>0.45241748696841466</c:v>
                </c:pt>
                <c:pt idx="3">
                  <c:v>0.40057327772129531</c:v>
                </c:pt>
                <c:pt idx="4">
                  <c:v>0.99032428434283937</c:v>
                </c:pt>
                <c:pt idx="5">
                  <c:v>0.99403252217063098</c:v>
                </c:pt>
                <c:pt idx="6">
                  <c:v>0.59810086398916451</c:v>
                </c:pt>
                <c:pt idx="7">
                  <c:v>0.62167295505150322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97-4951-BC94-7A3630F7363D}"/>
            </c:ext>
          </c:extLst>
        </c:ser>
        <c:ser>
          <c:idx val="4"/>
          <c:order val="4"/>
          <c:tx>
            <c:strRef>
              <c:f>'markov completo'!$A$6</c:f>
              <c:strCache>
                <c:ptCount val="1"/>
                <c:pt idx="0">
                  <c:v>MB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completo'!$B$6:$I$6</c:f>
              <c:numCache>
                <c:formatCode>General</c:formatCode>
                <c:ptCount val="8"/>
                <c:pt idx="0">
                  <c:v>1.6354765074780763E-4</c:v>
                </c:pt>
                <c:pt idx="1">
                  <c:v>1.3769320435799099E-4</c:v>
                </c:pt>
                <c:pt idx="2">
                  <c:v>5.8972906005053181E-4</c:v>
                </c:pt>
                <c:pt idx="3">
                  <c:v>3.9975024412894204E-4</c:v>
                </c:pt>
                <c:pt idx="4">
                  <c:v>3.0410331930971366E-4</c:v>
                </c:pt>
                <c:pt idx="5">
                  <c:v>2.5460217058893738E-4</c:v>
                </c:pt>
                <c:pt idx="6">
                  <c:v>5.7454882623394902E-4</c:v>
                </c:pt>
                <c:pt idx="7">
                  <c:v>5.4133488949454299E-4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97-4951-BC94-7A3630F7363D}"/>
            </c:ext>
          </c:extLst>
        </c:ser>
        <c:ser>
          <c:idx val="5"/>
          <c:order val="5"/>
          <c:tx>
            <c:strRef>
              <c:f>'markov completo'!$A$7</c:f>
              <c:strCache>
                <c:ptCount val="1"/>
                <c:pt idx="0">
                  <c:v>BM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completo'!$B$7:$I$7</c:f>
              <c:numCache>
                <c:formatCode>General</c:formatCode>
                <c:ptCount val="8"/>
                <c:pt idx="0">
                  <c:v>0.39231941167527423</c:v>
                </c:pt>
                <c:pt idx="1">
                  <c:v>0.34215528860414923</c:v>
                </c:pt>
                <c:pt idx="2">
                  <c:v>0.82708955681251906</c:v>
                </c:pt>
                <c:pt idx="3">
                  <c:v>0.5518177326880922</c:v>
                </c:pt>
                <c:pt idx="4">
                  <c:v>0.38925147516204173</c:v>
                </c:pt>
                <c:pt idx="5">
                  <c:v>0.5146133858147961</c:v>
                </c:pt>
                <c:pt idx="6">
                  <c:v>0.67405063291139244</c:v>
                </c:pt>
                <c:pt idx="7">
                  <c:v>0.59211335379296326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97-4951-BC94-7A3630F7363D}"/>
            </c:ext>
          </c:extLst>
        </c:ser>
        <c:ser>
          <c:idx val="6"/>
          <c:order val="6"/>
          <c:tx>
            <c:strRef>
              <c:f>'markov completo'!$A$8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'markov completo'!$B$1:$I$1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'markov completo'!$B$8:$I$8</c:f>
              <c:numCache>
                <c:formatCode>General</c:formatCode>
                <c:ptCount val="8"/>
                <c:pt idx="0">
                  <c:v>0.60768058832472571</c:v>
                </c:pt>
                <c:pt idx="1">
                  <c:v>0.65784471139585077</c:v>
                </c:pt>
                <c:pt idx="2">
                  <c:v>0.17291044318748089</c:v>
                </c:pt>
                <c:pt idx="3">
                  <c:v>0.44818226731190774</c:v>
                </c:pt>
                <c:pt idx="4">
                  <c:v>0.61074852483795827</c:v>
                </c:pt>
                <c:pt idx="5">
                  <c:v>0.48538661418520396</c:v>
                </c:pt>
                <c:pt idx="6">
                  <c:v>0.32594936708860756</c:v>
                </c:pt>
                <c:pt idx="7">
                  <c:v>0.40788664620703674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97-4951-BC94-7A3630F73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5752735"/>
        <c:axId val="425748575"/>
      </c:barChart>
      <c:catAx>
        <c:axId val="425752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748575"/>
        <c:crosses val="autoZero"/>
        <c:auto val="1"/>
        <c:lblAlgn val="ctr"/>
        <c:lblOffset val="100"/>
        <c:noMultiLvlLbl val="0"/>
      </c:catAx>
      <c:valAx>
        <c:axId val="4257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5752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/>
              <a:t>MTTF Cenários Bluetooth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'MTTF Completo'!$B$2</c:f>
              <c:strCache>
                <c:ptCount val="1"/>
                <c:pt idx="0">
                  <c:v>Tempo Total do Experimento em Horas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'MTTF Completo'!$A$3:$A$10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'MTTF Completo'!$B$3:$B$10</c:f>
              <c:numCache>
                <c:formatCode>[$-F400]h:mm:ss\ AM/PM</c:formatCode>
                <c:ptCount val="8"/>
                <c:pt idx="0">
                  <c:v>0.35061342592598105</c:v>
                </c:pt>
                <c:pt idx="1">
                  <c:v>0.41612268518525042</c:v>
                </c:pt>
                <c:pt idx="2">
                  <c:v>0.64513888888888882</c:v>
                </c:pt>
                <c:pt idx="3">
                  <c:v>0.6875</c:v>
                </c:pt>
                <c:pt idx="4">
                  <c:v>0.22665652777777767</c:v>
                </c:pt>
                <c:pt idx="5">
                  <c:v>0.26681392939814819</c:v>
                </c:pt>
                <c:pt idx="6">
                  <c:v>0.54861111111111105</c:v>
                </c:pt>
                <c:pt idx="7">
                  <c:v>0.6020833333333333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5-47A2-8387-C28CDA4C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overlap val="-27"/>
        <c:axId val="867365983"/>
        <c:axId val="867366815"/>
      </c:barChart>
      <c:lineChart>
        <c:grouping val="standard"/>
        <c:varyColors val="0"/>
        <c:ser>
          <c:idx val="1"/>
          <c:order val="1"/>
          <c:tx>
            <c:strRef>
              <c:f>'MTTF Completo'!$C$2</c:f>
              <c:strCache>
                <c:ptCount val="1"/>
                <c:pt idx="0">
                  <c:v>MTTF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'MTTF Completo'!$A$3:$A$10</c:f>
              <c:strCache>
                <c:ptCount val="8"/>
                <c:pt idx="0">
                  <c:v>BT 5m 5s CB</c:v>
                </c:pt>
                <c:pt idx="1">
                  <c:v>BT 5m 5s SB</c:v>
                </c:pt>
                <c:pt idx="2">
                  <c:v>BT 5m 10s CB</c:v>
                </c:pt>
                <c:pt idx="3">
                  <c:v>BT 5m 10s SB</c:v>
                </c:pt>
                <c:pt idx="4">
                  <c:v>BT 8m 5s CB</c:v>
                </c:pt>
                <c:pt idx="5">
                  <c:v>BT 8m 5s SB</c:v>
                </c:pt>
                <c:pt idx="6">
                  <c:v>BT 8m 10s CB</c:v>
                </c:pt>
                <c:pt idx="7">
                  <c:v>BT 8m 10s SB</c:v>
                </c:pt>
              </c:strCache>
            </c:strRef>
          </c:cat>
          <c:val>
            <c:numRef>
              <c:f>'MTTF Completo'!$C$3:$C$10</c:f>
              <c:numCache>
                <c:formatCode>[$-F400]h:mm:ss\ AM/PM</c:formatCode>
                <c:ptCount val="8"/>
                <c:pt idx="0">
                  <c:v>0.32321759259264343</c:v>
                </c:pt>
                <c:pt idx="1">
                  <c:v>0.3845081018519122</c:v>
                </c:pt>
                <c:pt idx="2">
                  <c:v>0.42903968749999999</c:v>
                </c:pt>
                <c:pt idx="3">
                  <c:v>0.37013468171296299</c:v>
                </c:pt>
                <c:pt idx="4">
                  <c:v>0.20353881076388897</c:v>
                </c:pt>
                <c:pt idx="5">
                  <c:v>0.24331821759259264</c:v>
                </c:pt>
                <c:pt idx="6">
                  <c:v>0.46052270254629624</c:v>
                </c:pt>
                <c:pt idx="7">
                  <c:v>0.4167978153935184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47A2-8387-C28CDA4C6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65983"/>
        <c:axId val="867366815"/>
      </c:lineChart>
      <c:catAx>
        <c:axId val="86736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366815"/>
        <c:crosses val="autoZero"/>
        <c:auto val="1"/>
        <c:lblAlgn val="ctr"/>
        <c:lblOffset val="100"/>
        <c:noMultiLvlLbl val="0"/>
      </c:catAx>
      <c:valAx>
        <c:axId val="86736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7365983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243840</xdr:colOff>
      <xdr:row>6</xdr:row>
      <xdr:rowOff>179070</xdr:rowOff>
    </xdr:from>
    <xdr:to>
      <xdr:col>13</xdr:col>
      <xdr:colOff>7620</xdr:colOff>
      <xdr:row>21</xdr:row>
      <xdr:rowOff>179070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572303-8F33-4A9D-9B5F-CE0CDD85AE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10</xdr:row>
      <xdr:rowOff>3810</xdr:rowOff>
    </xdr:from>
    <xdr:to>
      <xdr:col>13</xdr:col>
      <xdr:colOff>312420</xdr:colOff>
      <xdr:row>28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FAF65AE-CD20-4CF9-9C6C-4F2EEEB55E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731520</xdr:colOff>
      <xdr:row>0</xdr:row>
      <xdr:rowOff>163830</xdr:rowOff>
    </xdr:from>
    <xdr:to>
      <xdr:col>12</xdr:col>
      <xdr:colOff>160020</xdr:colOff>
      <xdr:row>16</xdr:row>
      <xdr:rowOff>137160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2695989-A77F-4064-99CB-B29C7AFF2A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Personalizada 8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00B050"/>
      </a:accent5>
      <a:accent6>
        <a:srgbClr val="FF66C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31B11-D991-4DC7-AC10-DB08296FE17B}">
  <dimension ref="A1:I7"/>
  <sheetViews>
    <sheetView tabSelected="1" workbookViewId="0">
      <selection activeCell="D25" sqref="D25"/>
    </sheetView>
  </sheetViews>
  <sheetFormatPr defaultRowHeight="14.4" x14ac:dyDescent="0.3"/>
  <cols>
    <col min="2" max="2" width="12" bestFit="1" customWidth="1"/>
    <col min="3" max="3" width="10.77734375" bestFit="1" customWidth="1"/>
    <col min="4" max="4" width="12" bestFit="1" customWidth="1"/>
    <col min="5" max="5" width="11.77734375" bestFit="1" customWidth="1"/>
    <col min="6" max="6" width="11" bestFit="1" customWidth="1"/>
    <col min="7" max="7" width="10.77734375" bestFit="1" customWidth="1"/>
    <col min="8" max="8" width="12" bestFit="1" customWidth="1"/>
    <col min="9" max="9" width="11.77734375" bestFit="1" customWidth="1"/>
  </cols>
  <sheetData>
    <row r="1" spans="1:9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s="1" t="s">
        <v>0</v>
      </c>
      <c r="B2">
        <v>0.98902195199439991</v>
      </c>
      <c r="C2">
        <v>0.99165495867129205</v>
      </c>
      <c r="D2">
        <v>0.99968033721192096</v>
      </c>
      <c r="E2">
        <v>0.99962399008178227</v>
      </c>
      <c r="F2">
        <v>0.98615355233002289</v>
      </c>
      <c r="G2">
        <v>0.9894725321236677</v>
      </c>
      <c r="H2">
        <v>0.99964347482957405</v>
      </c>
      <c r="I2">
        <v>0.99967548627477365</v>
      </c>
    </row>
    <row r="3" spans="1:9" x14ac:dyDescent="0.3">
      <c r="A3" s="3" t="s">
        <v>2</v>
      </c>
      <c r="B3">
        <v>2.1256379360707232E-3</v>
      </c>
      <c r="C3">
        <v>2.3725817901643119E-3</v>
      </c>
      <c r="D3">
        <v>0.54699278397153483</v>
      </c>
      <c r="E3">
        <v>0.59902697203457578</v>
      </c>
      <c r="F3">
        <v>9.3716123378508875E-3</v>
      </c>
      <c r="G3">
        <v>5.7128756587801225E-3</v>
      </c>
      <c r="H3">
        <v>0.40132458718460162</v>
      </c>
      <c r="I3">
        <v>0.3777857100590023</v>
      </c>
    </row>
    <row r="4" spans="1:9" x14ac:dyDescent="0.3">
      <c r="A4" s="3" t="s">
        <v>3</v>
      </c>
      <c r="B4">
        <v>0.99771081441318143</v>
      </c>
      <c r="C4">
        <v>0.99748972500547772</v>
      </c>
      <c r="D4">
        <v>0.45241748696841466</v>
      </c>
      <c r="E4">
        <v>0.40057327772129531</v>
      </c>
      <c r="F4">
        <v>0.99032428434283937</v>
      </c>
      <c r="G4">
        <v>0.99403252217063098</v>
      </c>
      <c r="H4">
        <v>0.59810086398916451</v>
      </c>
      <c r="I4">
        <v>0.62167295505150322</v>
      </c>
    </row>
    <row r="5" spans="1:9" x14ac:dyDescent="0.3">
      <c r="A5" s="4" t="s">
        <v>5</v>
      </c>
      <c r="B5">
        <v>0.39231941167527423</v>
      </c>
      <c r="C5">
        <v>0.34215528860414923</v>
      </c>
      <c r="D5">
        <v>0.82708955681251906</v>
      </c>
      <c r="E5">
        <v>0.5518177326880922</v>
      </c>
      <c r="F5">
        <v>0.38925147516204173</v>
      </c>
      <c r="G5">
        <v>0.5146133858147961</v>
      </c>
      <c r="H5">
        <v>0.67405063291139244</v>
      </c>
      <c r="I5">
        <v>0.59211335379296326</v>
      </c>
    </row>
    <row r="6" spans="1:9" x14ac:dyDescent="0.3">
      <c r="A6" s="4" t="s">
        <v>6</v>
      </c>
      <c r="B6">
        <v>0.60768058832472571</v>
      </c>
      <c r="C6">
        <v>0.65784471139585077</v>
      </c>
      <c r="D6">
        <v>0.17291044318748089</v>
      </c>
      <c r="E6">
        <v>0.44818226731190774</v>
      </c>
      <c r="F6">
        <v>0.61074852483795827</v>
      </c>
      <c r="G6">
        <v>0.48538661418520396</v>
      </c>
      <c r="H6">
        <v>0.32594936708860756</v>
      </c>
      <c r="I6">
        <v>0.40788664620703674</v>
      </c>
    </row>
    <row r="7" spans="1:9" x14ac:dyDescent="0.3">
      <c r="A7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7BE9-6994-4961-89EA-20DDFEEB3CBF}">
  <dimension ref="A1:I9"/>
  <sheetViews>
    <sheetView workbookViewId="0">
      <selection activeCell="B1" sqref="B1:I1"/>
    </sheetView>
  </sheetViews>
  <sheetFormatPr defaultRowHeight="14.4" x14ac:dyDescent="0.3"/>
  <cols>
    <col min="2" max="2" width="12" bestFit="1" customWidth="1"/>
    <col min="3" max="3" width="10.77734375" bestFit="1" customWidth="1"/>
    <col min="4" max="4" width="12" bestFit="1" customWidth="1"/>
    <col min="5" max="5" width="11.77734375" bestFit="1" customWidth="1"/>
    <col min="6" max="6" width="11" bestFit="1" customWidth="1"/>
    <col min="7" max="7" width="10.77734375" bestFit="1" customWidth="1"/>
    <col min="8" max="8" width="12" bestFit="1" customWidth="1"/>
    <col min="9" max="9" width="11.77734375" bestFit="1" customWidth="1"/>
  </cols>
  <sheetData>
    <row r="1" spans="1:9" x14ac:dyDescent="0.3"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3">
      <c r="A2" s="1" t="s">
        <v>0</v>
      </c>
      <c r="B2">
        <v>0.98902195199439991</v>
      </c>
      <c r="C2">
        <v>0.99165495867129205</v>
      </c>
      <c r="D2">
        <v>0.99968033721192096</v>
      </c>
      <c r="E2">
        <v>0.99962399008178227</v>
      </c>
      <c r="F2">
        <v>0.98615355233002289</v>
      </c>
      <c r="G2">
        <v>0.9894725321236677</v>
      </c>
      <c r="H2">
        <v>0.99964347482957405</v>
      </c>
      <c r="I2">
        <v>0.99967548627477365</v>
      </c>
    </row>
    <row r="3" spans="1:9" x14ac:dyDescent="0.3">
      <c r="A3" s="1" t="s">
        <v>1</v>
      </c>
      <c r="B3">
        <v>1.0978048005600066E-2</v>
      </c>
      <c r="C3">
        <v>8.3450413287079004E-3</v>
      </c>
      <c r="D3">
        <v>3.1966278807850644E-4</v>
      </c>
      <c r="E3">
        <v>3.7600991821767893E-4</v>
      </c>
      <c r="F3">
        <v>1.3846447669977084E-2</v>
      </c>
      <c r="G3">
        <v>1.0527467876332361E-2</v>
      </c>
      <c r="H3">
        <v>3.5652517042587893E-4</v>
      </c>
      <c r="I3">
        <v>3.2451372522639198E-4</v>
      </c>
    </row>
    <row r="4" spans="1:9" x14ac:dyDescent="0.3">
      <c r="A4" s="3" t="s">
        <v>2</v>
      </c>
      <c r="B4">
        <v>2.1256379360707232E-3</v>
      </c>
      <c r="C4">
        <v>2.3725817901643119E-3</v>
      </c>
      <c r="D4">
        <v>0.54699278397153483</v>
      </c>
      <c r="E4">
        <v>0.59902697203457578</v>
      </c>
      <c r="F4">
        <v>9.3716123378508875E-3</v>
      </c>
      <c r="G4">
        <v>5.7128756587801225E-3</v>
      </c>
      <c r="H4">
        <v>0.40132458718460162</v>
      </c>
      <c r="I4">
        <v>0.3777857100590023</v>
      </c>
    </row>
    <row r="5" spans="1:9" x14ac:dyDescent="0.3">
      <c r="A5" s="3" t="s">
        <v>3</v>
      </c>
      <c r="B5">
        <v>0.99771081441318143</v>
      </c>
      <c r="C5">
        <v>0.99748972500547772</v>
      </c>
      <c r="D5">
        <v>0.45241748696841466</v>
      </c>
      <c r="E5">
        <v>0.40057327772129531</v>
      </c>
      <c r="F5">
        <v>0.99032428434283937</v>
      </c>
      <c r="G5">
        <v>0.99403252217063098</v>
      </c>
      <c r="H5">
        <v>0.59810086398916451</v>
      </c>
      <c r="I5">
        <v>0.62167295505150322</v>
      </c>
    </row>
    <row r="6" spans="1:9" ht="15" customHeight="1" x14ac:dyDescent="0.3">
      <c r="A6" s="3" t="s">
        <v>4</v>
      </c>
      <c r="B6">
        <v>1.6354765074780763E-4</v>
      </c>
      <c r="C6">
        <v>1.3769320435799099E-4</v>
      </c>
      <c r="D6">
        <v>5.8972906005053181E-4</v>
      </c>
      <c r="E6">
        <v>3.9975024412894204E-4</v>
      </c>
      <c r="F6">
        <v>3.0410331930971366E-4</v>
      </c>
      <c r="G6">
        <v>2.5460217058893738E-4</v>
      </c>
      <c r="H6">
        <v>5.7454882623394902E-4</v>
      </c>
      <c r="I6">
        <v>5.4133488949454299E-4</v>
      </c>
    </row>
    <row r="7" spans="1:9" x14ac:dyDescent="0.3">
      <c r="A7" s="4" t="s">
        <v>5</v>
      </c>
      <c r="B7">
        <v>0.39231941167527423</v>
      </c>
      <c r="C7">
        <v>0.34215528860414923</v>
      </c>
      <c r="D7">
        <v>0.82708955681251906</v>
      </c>
      <c r="E7">
        <v>0.5518177326880922</v>
      </c>
      <c r="F7">
        <v>0.38925147516204173</v>
      </c>
      <c r="G7">
        <v>0.5146133858147961</v>
      </c>
      <c r="H7">
        <v>0.67405063291139244</v>
      </c>
      <c r="I7">
        <v>0.59211335379296326</v>
      </c>
    </row>
    <row r="8" spans="1:9" x14ac:dyDescent="0.3">
      <c r="A8" s="4" t="s">
        <v>6</v>
      </c>
      <c r="B8">
        <v>0.60768058832472571</v>
      </c>
      <c r="C8">
        <v>0.65784471139585077</v>
      </c>
      <c r="D8">
        <v>0.17291044318748089</v>
      </c>
      <c r="E8">
        <v>0.44818226731190774</v>
      </c>
      <c r="F8">
        <v>0.61074852483795827</v>
      </c>
      <c r="G8">
        <v>0.48538661418520396</v>
      </c>
      <c r="H8">
        <v>0.32594936708860756</v>
      </c>
      <c r="I8">
        <v>0.40788664620703674</v>
      </c>
    </row>
    <row r="9" spans="1:9" x14ac:dyDescent="0.3">
      <c r="A9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BE7C0-E137-4F7C-9CEE-87D87C4776AA}">
  <dimension ref="A2:J19"/>
  <sheetViews>
    <sheetView workbookViewId="0">
      <selection activeCell="C21" sqref="C21"/>
    </sheetView>
  </sheetViews>
  <sheetFormatPr defaultRowHeight="14.4" x14ac:dyDescent="0.3"/>
  <cols>
    <col min="1" max="1" width="18.5546875" bestFit="1" customWidth="1"/>
    <col min="2" max="2" width="14.88671875" customWidth="1"/>
    <col min="3" max="3" width="13.44140625" bestFit="1" customWidth="1"/>
    <col min="4" max="4" width="12" bestFit="1" customWidth="1"/>
    <col min="5" max="5" width="11" bestFit="1" customWidth="1"/>
    <col min="6" max="6" width="10.77734375" bestFit="1" customWidth="1"/>
    <col min="7" max="7" width="12" bestFit="1" customWidth="1"/>
    <col min="8" max="8" width="11.77734375" bestFit="1" customWidth="1"/>
  </cols>
  <sheetData>
    <row r="2" spans="1:10" ht="43.2" x14ac:dyDescent="0.3">
      <c r="A2" s="8"/>
      <c r="B2" s="9" t="s">
        <v>16</v>
      </c>
      <c r="C2" s="7" t="s">
        <v>15</v>
      </c>
      <c r="D2" s="8"/>
    </row>
    <row r="3" spans="1:10" x14ac:dyDescent="0.3">
      <c r="A3" t="s">
        <v>7</v>
      </c>
      <c r="B3" s="5">
        <v>0.35061342592598105</v>
      </c>
      <c r="C3" s="5">
        <v>0.32321759259264343</v>
      </c>
    </row>
    <row r="4" spans="1:10" x14ac:dyDescent="0.3">
      <c r="A4" t="s">
        <v>8</v>
      </c>
      <c r="B4" s="5">
        <v>0.41612268518525042</v>
      </c>
      <c r="C4" s="5">
        <v>0.3845081018519122</v>
      </c>
    </row>
    <row r="5" spans="1:10" x14ac:dyDescent="0.3">
      <c r="A5" t="s">
        <v>9</v>
      </c>
      <c r="B5" s="5">
        <v>0.64513888888888882</v>
      </c>
      <c r="C5" s="5">
        <v>0.42903968749999999</v>
      </c>
    </row>
    <row r="6" spans="1:10" x14ac:dyDescent="0.3">
      <c r="A6" t="s">
        <v>10</v>
      </c>
      <c r="B6" s="5">
        <v>0.6875</v>
      </c>
      <c r="C6" s="5">
        <v>0.37013468171296299</v>
      </c>
    </row>
    <row r="7" spans="1:10" x14ac:dyDescent="0.3">
      <c r="A7" t="s">
        <v>11</v>
      </c>
      <c r="B7" s="5">
        <v>0.22665652777777767</v>
      </c>
      <c r="C7" s="5">
        <v>0.20353881076388897</v>
      </c>
    </row>
    <row r="8" spans="1:10" x14ac:dyDescent="0.3">
      <c r="A8" t="s">
        <v>12</v>
      </c>
      <c r="B8" s="5">
        <v>0.26681392939814819</v>
      </c>
      <c r="C8" s="5">
        <v>0.24331821759259264</v>
      </c>
    </row>
    <row r="9" spans="1:10" x14ac:dyDescent="0.3">
      <c r="A9" t="s">
        <v>13</v>
      </c>
      <c r="B9" s="5">
        <v>0.54861111111111105</v>
      </c>
      <c r="C9" s="5">
        <v>0.46052270254629624</v>
      </c>
    </row>
    <row r="10" spans="1:10" x14ac:dyDescent="0.3">
      <c r="A10" t="s">
        <v>14</v>
      </c>
      <c r="B10" s="5">
        <v>0.6020833333333333</v>
      </c>
      <c r="C10" s="5">
        <v>0.4167978153935184</v>
      </c>
    </row>
    <row r="11" spans="1:10" x14ac:dyDescent="0.3">
      <c r="J11" s="6"/>
    </row>
    <row r="12" spans="1:10" x14ac:dyDescent="0.3">
      <c r="A12" t="s">
        <v>17</v>
      </c>
      <c r="B12" s="5">
        <f>AVERAGE(B3:B10)</f>
        <v>0.4679424877025613</v>
      </c>
      <c r="J12" s="5"/>
    </row>
    <row r="13" spans="1:10" x14ac:dyDescent="0.3">
      <c r="J13" s="5"/>
    </row>
    <row r="14" spans="1:10" x14ac:dyDescent="0.3">
      <c r="J14" s="5"/>
    </row>
    <row r="15" spans="1:10" x14ac:dyDescent="0.3">
      <c r="J15" s="5"/>
    </row>
    <row r="16" spans="1:10" x14ac:dyDescent="0.3">
      <c r="J16" s="5"/>
    </row>
    <row r="17" spans="10:10" x14ac:dyDescent="0.3">
      <c r="J17" s="5"/>
    </row>
    <row r="18" spans="10:10" x14ac:dyDescent="0.3">
      <c r="J18" s="5"/>
    </row>
    <row r="19" spans="10:10" x14ac:dyDescent="0.3">
      <c r="J19" s="5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Markov Utilizado na dissertação</vt:lpstr>
      <vt:lpstr>markov completo</vt:lpstr>
      <vt:lpstr>MTTF Completo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rbcosta</dc:creator>
  <cp:lastModifiedBy>rbcosta</cp:lastModifiedBy>
  <dcterms:created xsi:type="dcterms:W3CDTF">2021-08-20T23:25:10Z</dcterms:created>
  <dcterms:modified xsi:type="dcterms:W3CDTF">2021-09-12T19:55:05Z</dcterms:modified>
</cp:coreProperties>
</file>