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BT\BT 5m 10s SB\"/>
    </mc:Choice>
  </mc:AlternateContent>
  <xr:revisionPtr revIDLastSave="0" documentId="13_ncr:1_{EC21F6BA-A2F6-4754-B596-A55F556B90A0}" xr6:coauthVersionLast="47" xr6:coauthVersionMax="47" xr10:uidLastSave="{00000000-0000-0000-0000-000000000000}"/>
  <bookViews>
    <workbookView xWindow="-108" yWindow="-108" windowWidth="23256" windowHeight="12576" activeTab="4" xr2:uid="{26D0612E-841B-44F0-AED2-DB696A36D087}"/>
  </bookViews>
  <sheets>
    <sheet name="ESP1 BT 5M 10S SB" sheetId="5" r:id="rId1"/>
    <sheet name="ESP2 BT 5M 10S SB" sheetId="7" r:id="rId2"/>
    <sheet name="ESP3 BT 5M 10S SB" sheetId="3" r:id="rId3"/>
    <sheet name="ESP4 BT 5M 10S SB" sheetId="6" r:id="rId4"/>
    <sheet name="Markov e MTTF" sheetId="8" r:id="rId5"/>
  </sheets>
  <definedNames>
    <definedName name="bas">serial_20210623_222122345[Column9]</definedName>
    <definedName name="base">serial_20210623_222122345[Column9]</definedName>
    <definedName name="cc">'ESP1 BT 5M 10S SB'!$G$1:$G$4452</definedName>
    <definedName name="cheia">'ESP1 BT 5M 10S SB'!$G$1:$G$3746</definedName>
    <definedName name="cheio">'ESP2 BT 5M 10S SB'!$G$1:$G$3716</definedName>
    <definedName name="dados">serial_20210623_222122345[Column9]</definedName>
    <definedName name="dadosesppp">serial_20210623_2221223[Column9]</definedName>
    <definedName name="DadosExternos_1" localSheetId="0" hidden="1">'ESP1 BT 5M 10S SB'!$A$1:$H$5818</definedName>
    <definedName name="DadosExternos_1" localSheetId="1" hidden="1">'ESP2 BT 5M 10S SB'!$A$1:$H$5804</definedName>
    <definedName name="DadosExternos_1" localSheetId="2" hidden="1">'ESP3 BT 5M 10S SB'!$A$1:$H$5843</definedName>
    <definedName name="DadosExternos_1" localSheetId="3" hidden="1">'ESP4 BT 5M 10S SB'!$A$1:$H$5788</definedName>
    <definedName name="dadoss">serial_20210623_22212237[Column9]</definedName>
    <definedName name="df">'ESP1 BT 5M 10S SB'!#REF!</definedName>
    <definedName name="dm">'ESP1 BT 5M 10S SB'!#REF!</definedName>
    <definedName name="esp2bas">serial_20210623_22212237[[#All],[Column9]]</definedName>
    <definedName name="esp2base">serial_20210623_22212237[Column9]</definedName>
    <definedName name="esp2basetotal">'ESP2 BT 5M 10S SB'!$A$1:$A$5803</definedName>
    <definedName name="esp2cheio">'ESP2 BT 5M 10S SB'!$J$2:$J$42</definedName>
    <definedName name="esp2med">'ESP2 BT 5M 10S SB'!$J$43:$J$69</definedName>
    <definedName name="esp2vazio">'ESP2 BT 5M 10S SB'!$J$70:$J$101</definedName>
    <definedName name="esp2volttotal">'ESP2 BT 5M 10S SB'!$C$2:$C$101</definedName>
    <definedName name="esp3basetotal">'ESP3 BT 5M 10S SB'!$A$1:$A$5842</definedName>
    <definedName name="esp3dados">serial_20210623_2221223[Column9]</definedName>
    <definedName name="esp3volttotal">'ESP3 BT 5M 10S SB'!$D$1:$D$98</definedName>
    <definedName name="esp4dados">serial_20210623_2221223456[Column11]</definedName>
    <definedName name="fff">'ESP2 BT 5M 10S SB'!$G$5125:$G$5804</definedName>
    <definedName name="final">'ESP1 BT 5M 10S SB'!$G$5155:$G$5818</definedName>
    <definedName name="medio">'ESP1 BT 5M 10S SB'!$G$4453:$G$5154</definedName>
    <definedName name="mmm">'ESP2 BT 5M 10S SB'!$G$3717:$G$5124</definedName>
    <definedName name="teste">'ESP1 BT 5M 10S SB'!#REF!</definedName>
    <definedName name="voltagem">'ESP1 BT 5M 10S SB'!$J$2:$J$101</definedName>
    <definedName name="volts">'ESP2 BT 5M 10S SB'!$J$2:$J$103</definedName>
    <definedName name="voltssss">'ESP3 BT 5M 10S SB'!$J$2:$J$99</definedName>
    <definedName name="votss">'ESP2 BT 5M 10S SB'!#REF!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8" l="1"/>
  <c r="G25" i="8"/>
  <c r="G26" i="8"/>
  <c r="G23" i="8"/>
  <c r="E25" i="8"/>
  <c r="E24" i="8"/>
  <c r="E23" i="8"/>
  <c r="D25" i="8"/>
  <c r="D24" i="8"/>
  <c r="D23" i="8"/>
  <c r="C25" i="8"/>
  <c r="C24" i="8"/>
  <c r="C23" i="8"/>
  <c r="B25" i="8"/>
  <c r="B24" i="8"/>
  <c r="B23" i="8"/>
  <c r="E26" i="8" l="1"/>
  <c r="D26" i="8"/>
  <c r="C26" i="8"/>
  <c r="B26" i="8"/>
  <c r="F26" i="8" l="1"/>
  <c r="F3" i="8"/>
  <c r="F4" i="8"/>
  <c r="F5" i="8"/>
  <c r="F6" i="8"/>
  <c r="F7" i="8"/>
  <c r="F8" i="8"/>
  <c r="F9" i="8"/>
  <c r="F10" i="8"/>
  <c r="F11" i="8"/>
  <c r="F12" i="8"/>
  <c r="F2" i="8"/>
  <c r="V5" i="6"/>
  <c r="U5" i="6"/>
  <c r="U4" i="6"/>
  <c r="W3" i="6"/>
  <c r="AQ11" i="3" a="1"/>
  <c r="AQ11" i="3" s="1"/>
  <c r="AR11" i="3" s="1" a="1"/>
  <c r="AR11" i="3" s="1"/>
  <c r="AS11" i="3" s="1" a="1"/>
  <c r="AS11" i="3" s="1"/>
  <c r="AT11" i="3" s="1" a="1"/>
  <c r="AT11" i="3" s="1"/>
  <c r="AU11" i="3" s="1" a="1"/>
  <c r="AU11" i="3" s="1"/>
  <c r="AV11" i="3" s="1" a="1"/>
  <c r="AV11" i="3" s="1"/>
  <c r="AW11" i="3" s="1" a="1"/>
  <c r="AW11" i="3" s="1"/>
  <c r="AX11" i="3" s="1" a="1"/>
  <c r="AX11" i="3" s="1"/>
  <c r="AP11" i="3" a="1"/>
  <c r="AP11" i="3" s="1"/>
  <c r="AN11" i="3" a="1"/>
  <c r="AN11" i="3" s="1"/>
  <c r="AO11" i="3" s="1" a="1"/>
  <c r="AO11" i="3" s="1"/>
  <c r="AM11" i="3" a="1"/>
  <c r="AM11" i="3" s="1"/>
  <c r="V6" i="3"/>
  <c r="W5" i="3"/>
  <c r="V5" i="3"/>
  <c r="U5" i="3"/>
  <c r="W4" i="3"/>
  <c r="V4" i="3"/>
  <c r="U4" i="3"/>
  <c r="W3" i="3"/>
  <c r="W6" i="3" s="1"/>
  <c r="V3" i="3"/>
  <c r="U3" i="3"/>
  <c r="U6" i="3" s="1"/>
  <c r="T11" i="7" a="1"/>
  <c r="T11" i="7" s="1"/>
  <c r="U11" i="7" s="1" a="1"/>
  <c r="U11" i="7" s="1"/>
  <c r="V11" i="7" s="1" a="1"/>
  <c r="V11" i="7" s="1"/>
  <c r="W11" i="7" s="1" a="1"/>
  <c r="W11" i="7" s="1"/>
  <c r="X11" i="7" s="1" a="1"/>
  <c r="X11" i="7" s="1"/>
  <c r="Y11" i="7" s="1" a="1"/>
  <c r="Y11" i="7" s="1"/>
  <c r="Z11" i="7" s="1" a="1"/>
  <c r="Z11" i="7" s="1"/>
  <c r="AA11" i="7" s="1" a="1"/>
  <c r="AA11" i="7" s="1"/>
  <c r="AB11" i="7" s="1" a="1"/>
  <c r="AB11" i="7" s="1"/>
  <c r="AC11" i="7" s="1" a="1"/>
  <c r="AC11" i="7" s="1"/>
  <c r="AD11" i="7" s="1" a="1"/>
  <c r="AD11" i="7" s="1"/>
  <c r="AE11" i="7" s="1" a="1"/>
  <c r="AE11" i="7" s="1"/>
  <c r="AF11" i="7" s="1" a="1"/>
  <c r="AF11" i="7" s="1"/>
  <c r="AG11" i="7" s="1" a="1"/>
  <c r="AG11" i="7" s="1"/>
  <c r="AH11" i="7" s="1" a="1"/>
  <c r="AH11" i="7" s="1"/>
  <c r="AI11" i="7" s="1" a="1"/>
  <c r="AI11" i="7" s="1"/>
  <c r="AJ11" i="7" s="1" a="1"/>
  <c r="AJ11" i="7" s="1"/>
  <c r="AK11" i="7" s="1" a="1"/>
  <c r="AK11" i="7" s="1"/>
  <c r="AL11" i="7" s="1" a="1"/>
  <c r="AL11" i="7" s="1"/>
  <c r="U5" i="7"/>
  <c r="W3" i="7"/>
  <c r="R7" i="5"/>
  <c r="W3" i="5"/>
  <c r="U5" i="5"/>
  <c r="O12" i="3"/>
  <c r="K215" i="3"/>
  <c r="L215" i="3" s="1"/>
  <c r="K214" i="3"/>
  <c r="L214" i="3" s="1"/>
  <c r="K213" i="3"/>
  <c r="L213" i="3" s="1"/>
  <c r="K212" i="3"/>
  <c r="L212" i="3" s="1"/>
  <c r="K211" i="3"/>
  <c r="L211" i="3" s="1"/>
  <c r="K210" i="3"/>
  <c r="L210" i="3" s="1"/>
  <c r="K209" i="3"/>
  <c r="L209" i="3" s="1"/>
  <c r="K208" i="3"/>
  <c r="L208" i="3" s="1"/>
  <c r="K207" i="3"/>
  <c r="L207" i="3" s="1"/>
  <c r="K206" i="3"/>
  <c r="L206" i="3" s="1"/>
  <c r="K205" i="3"/>
  <c r="L205" i="3" s="1"/>
  <c r="K204" i="3"/>
  <c r="L204" i="3" s="1"/>
  <c r="K203" i="3"/>
  <c r="L203" i="3" s="1"/>
  <c r="K202" i="3"/>
  <c r="L202" i="3" s="1"/>
  <c r="K201" i="3"/>
  <c r="L201" i="3" s="1"/>
  <c r="K200" i="3"/>
  <c r="L200" i="3" s="1"/>
  <c r="J5104" i="7"/>
  <c r="J5103" i="7"/>
  <c r="K2500" i="7"/>
  <c r="K2499" i="7"/>
  <c r="K2498" i="7"/>
  <c r="K2497" i="7"/>
  <c r="K2496" i="7"/>
  <c r="K2495" i="7"/>
  <c r="K2494" i="7"/>
  <c r="O13" i="6"/>
  <c r="W5" i="6" s="1"/>
  <c r="O12" i="6"/>
  <c r="W4" i="6" s="1"/>
  <c r="O9" i="6"/>
  <c r="O8" i="6"/>
  <c r="V4" i="6" s="1"/>
  <c r="O7" i="6"/>
  <c r="V3" i="6" s="1"/>
  <c r="O4" i="6"/>
  <c r="O3" i="6"/>
  <c r="U3" i="6" s="1"/>
  <c r="U6" i="6" s="1"/>
  <c r="L2" i="7"/>
  <c r="L2" i="3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2" i="6"/>
  <c r="O4" i="7"/>
  <c r="U4" i="7" s="1"/>
  <c r="O3" i="7"/>
  <c r="O6" i="7" s="1"/>
  <c r="O13" i="3"/>
  <c r="O9" i="3"/>
  <c r="O8" i="3"/>
  <c r="O7" i="3"/>
  <c r="O4" i="3"/>
  <c r="O3" i="3"/>
  <c r="O13" i="7"/>
  <c r="W5" i="7" s="1"/>
  <c r="O12" i="7"/>
  <c r="W4" i="7" s="1"/>
  <c r="O8" i="7"/>
  <c r="V4" i="7" s="1"/>
  <c r="O7" i="7"/>
  <c r="V3" i="7" s="1"/>
  <c r="O9" i="7"/>
  <c r="V5" i="7" s="1"/>
  <c r="O13" i="5"/>
  <c r="W5" i="5" s="1"/>
  <c r="O12" i="5"/>
  <c r="W4" i="5" s="1"/>
  <c r="O9" i="5"/>
  <c r="V5" i="5" s="1"/>
  <c r="O8" i="5"/>
  <c r="V4" i="5" s="1"/>
  <c r="O7" i="5"/>
  <c r="V3" i="5" s="1"/>
  <c r="O4" i="5"/>
  <c r="U4" i="5" s="1"/>
  <c r="O3" i="5"/>
  <c r="U3" i="5" s="1"/>
  <c r="K4778" i="5"/>
  <c r="L4778" i="5" s="1"/>
  <c r="K4777" i="5"/>
  <c r="L4777" i="5" s="1"/>
  <c r="J2964" i="5"/>
  <c r="K2964" i="5" s="1"/>
  <c r="J2963" i="5"/>
  <c r="K2963" i="5" s="1"/>
  <c r="J2962" i="5"/>
  <c r="K2962" i="5" s="1"/>
  <c r="J2961" i="5"/>
  <c r="K2961" i="5" s="1"/>
  <c r="J2960" i="5"/>
  <c r="K2960" i="5" s="1"/>
  <c r="P2962" i="5"/>
  <c r="Q2962" i="5" s="1"/>
  <c r="P2961" i="5"/>
  <c r="Q2961" i="5" s="1"/>
  <c r="P2960" i="5"/>
  <c r="Q2960" i="5" s="1"/>
  <c r="P2959" i="5"/>
  <c r="Q2959" i="5" s="1"/>
  <c r="P2958" i="5"/>
  <c r="Q2958" i="5" s="1"/>
  <c r="V6" i="6" l="1"/>
  <c r="R6" i="6"/>
  <c r="R5" i="6"/>
  <c r="W6" i="6"/>
  <c r="R4" i="6"/>
  <c r="T11" i="6" a="1"/>
  <c r="T11" i="6" s="1"/>
  <c r="U11" i="6" s="1" a="1"/>
  <c r="U11" i="6" s="1"/>
  <c r="V11" i="6" s="1" a="1"/>
  <c r="V11" i="6" s="1"/>
  <c r="W11" i="6" s="1" a="1"/>
  <c r="W11" i="6" s="1"/>
  <c r="X11" i="6" s="1" a="1"/>
  <c r="X11" i="6" s="1"/>
  <c r="Y11" i="6" s="1" a="1"/>
  <c r="Y11" i="6" s="1"/>
  <c r="Z11" i="6" s="1" a="1"/>
  <c r="Z11" i="6" s="1"/>
  <c r="AA11" i="6" s="1" a="1"/>
  <c r="AA11" i="6" s="1"/>
  <c r="AB11" i="6" s="1" a="1"/>
  <c r="AB11" i="6" s="1"/>
  <c r="AC11" i="6" s="1" a="1"/>
  <c r="AC11" i="6" s="1"/>
  <c r="AD11" i="6" s="1" a="1"/>
  <c r="AD11" i="6" s="1"/>
  <c r="AE11" i="6" s="1" a="1"/>
  <c r="AE11" i="6" s="1"/>
  <c r="AF11" i="6" s="1" a="1"/>
  <c r="AF11" i="6" s="1"/>
  <c r="AG11" i="6" s="1" a="1"/>
  <c r="AG11" i="6" s="1"/>
  <c r="AH11" i="6" s="1" a="1"/>
  <c r="AH11" i="6" s="1"/>
  <c r="AI11" i="6" s="1" a="1"/>
  <c r="AI11" i="6" s="1"/>
  <c r="AJ11" i="6" s="1" a="1"/>
  <c r="AJ11" i="6" s="1"/>
  <c r="AK11" i="6" s="1" a="1"/>
  <c r="AK11" i="6" s="1"/>
  <c r="AL11" i="6" s="1" a="1"/>
  <c r="AL11" i="6" s="1"/>
  <c r="AM11" i="6" s="1" a="1"/>
  <c r="AM11" i="6" s="1"/>
  <c r="AN11" i="6" s="1" a="1"/>
  <c r="AN11" i="6" s="1"/>
  <c r="AO11" i="6" s="1" a="1"/>
  <c r="AO11" i="6" s="1"/>
  <c r="R7" i="6"/>
  <c r="T11" i="3" a="1"/>
  <c r="T11" i="3" s="1"/>
  <c r="U11" i="3" s="1" a="1"/>
  <c r="U11" i="3" s="1"/>
  <c r="V11" i="3" s="1" a="1"/>
  <c r="V11" i="3" s="1"/>
  <c r="W11" i="3" s="1" a="1"/>
  <c r="W11" i="3" s="1"/>
  <c r="X11" i="3" s="1" a="1"/>
  <c r="X11" i="3" s="1"/>
  <c r="Y11" i="3" s="1" a="1"/>
  <c r="Y11" i="3" s="1"/>
  <c r="Z11" i="3" s="1" a="1"/>
  <c r="Z11" i="3" s="1"/>
  <c r="AA11" i="3" s="1" a="1"/>
  <c r="AA11" i="3" s="1"/>
  <c r="AB11" i="3" s="1" a="1"/>
  <c r="AB11" i="3" s="1"/>
  <c r="AC11" i="3" s="1" a="1"/>
  <c r="AC11" i="3" s="1"/>
  <c r="AD11" i="3" s="1" a="1"/>
  <c r="AD11" i="3" s="1"/>
  <c r="AE11" i="3" s="1" a="1"/>
  <c r="AE11" i="3" s="1"/>
  <c r="AF11" i="3" s="1" a="1"/>
  <c r="AF11" i="3" s="1"/>
  <c r="AG11" i="3" s="1" a="1"/>
  <c r="AG11" i="3" s="1"/>
  <c r="AH11" i="3" s="1" a="1"/>
  <c r="AH11" i="3" s="1"/>
  <c r="AI11" i="3" s="1" a="1"/>
  <c r="AI11" i="3" s="1"/>
  <c r="AJ11" i="3" s="1" a="1"/>
  <c r="AJ11" i="3" s="1"/>
  <c r="AK11" i="3" s="1" a="1"/>
  <c r="AK11" i="3" s="1"/>
  <c r="AL11" i="3" s="1" a="1"/>
  <c r="AL11" i="3" s="1"/>
  <c r="V6" i="7"/>
  <c r="W6" i="7"/>
  <c r="U3" i="7"/>
  <c r="U6" i="7" s="1"/>
  <c r="V6" i="5"/>
  <c r="W6" i="5"/>
  <c r="U6" i="5"/>
  <c r="O14" i="6"/>
  <c r="O6" i="3"/>
  <c r="O14" i="3"/>
  <c r="O10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O10" i="7"/>
  <c r="O10" i="5"/>
  <c r="O14" i="5"/>
  <c r="O6" i="5"/>
  <c r="R6" i="3" l="1"/>
  <c r="R5" i="3"/>
  <c r="R4" i="3"/>
  <c r="R7" i="3" s="1"/>
  <c r="O6" i="6"/>
  <c r="O10" i="6"/>
  <c r="O14" i="7"/>
  <c r="L3" i="7"/>
  <c r="L7" i="7"/>
  <c r="L11" i="7"/>
  <c r="L15" i="7"/>
  <c r="L19" i="7"/>
  <c r="L23" i="7"/>
  <c r="L27" i="7"/>
  <c r="L31" i="7"/>
  <c r="L35" i="7"/>
  <c r="L39" i="7"/>
  <c r="L43" i="7"/>
  <c r="L47" i="7"/>
  <c r="L51" i="7"/>
  <c r="L55" i="7"/>
  <c r="L59" i="7"/>
  <c r="L63" i="7"/>
  <c r="L67" i="7"/>
  <c r="L71" i="7"/>
  <c r="L75" i="7"/>
  <c r="L79" i="7"/>
  <c r="L83" i="7"/>
  <c r="L87" i="7"/>
  <c r="L91" i="7"/>
  <c r="L95" i="7"/>
  <c r="L99" i="7"/>
  <c r="L4" i="7"/>
  <c r="L8" i="7"/>
  <c r="L12" i="7"/>
  <c r="L16" i="7"/>
  <c r="L20" i="7"/>
  <c r="L24" i="7"/>
  <c r="L28" i="7"/>
  <c r="L32" i="7"/>
  <c r="L36" i="7"/>
  <c r="L40" i="7"/>
  <c r="L44" i="7"/>
  <c r="L48" i="7"/>
  <c r="L52" i="7"/>
  <c r="L56" i="7"/>
  <c r="L60" i="7"/>
  <c r="L64" i="7"/>
  <c r="L68" i="7"/>
  <c r="L72" i="7"/>
  <c r="L76" i="7"/>
  <c r="L80" i="7"/>
  <c r="L84" i="7"/>
  <c r="L88" i="7"/>
  <c r="L92" i="7"/>
  <c r="L96" i="7"/>
  <c r="L100" i="7"/>
  <c r="L5" i="7"/>
  <c r="L9" i="7"/>
  <c r="L13" i="7"/>
  <c r="L17" i="7"/>
  <c r="L21" i="7"/>
  <c r="L25" i="7"/>
  <c r="L29" i="7"/>
  <c r="L33" i="7"/>
  <c r="L37" i="7"/>
  <c r="L41" i="7"/>
  <c r="L45" i="7"/>
  <c r="L49" i="7"/>
  <c r="L53" i="7"/>
  <c r="L57" i="7"/>
  <c r="L61" i="7"/>
  <c r="L65" i="7"/>
  <c r="L69" i="7"/>
  <c r="L73" i="7"/>
  <c r="L77" i="7"/>
  <c r="L81" i="7"/>
  <c r="L85" i="7"/>
  <c r="L89" i="7"/>
  <c r="L93" i="7"/>
  <c r="L97" i="7"/>
  <c r="L101" i="7"/>
  <c r="L6" i="7"/>
  <c r="L10" i="7"/>
  <c r="L14" i="7"/>
  <c r="L18" i="7"/>
  <c r="L22" i="7"/>
  <c r="L26" i="7"/>
  <c r="L30" i="7"/>
  <c r="L90" i="7"/>
  <c r="L74" i="7"/>
  <c r="L58" i="7"/>
  <c r="L42" i="7"/>
  <c r="L102" i="7"/>
  <c r="L86" i="7"/>
  <c r="L70" i="7"/>
  <c r="L54" i="7"/>
  <c r="L38" i="7"/>
  <c r="L98" i="7"/>
  <c r="L82" i="7"/>
  <c r="L66" i="7"/>
  <c r="L50" i="7"/>
  <c r="L34" i="7"/>
  <c r="L94" i="7"/>
  <c r="L78" i="7"/>
  <c r="L62" i="7"/>
  <c r="L46" i="7"/>
  <c r="R5" i="7" l="1"/>
  <c r="R6" i="7"/>
  <c r="R4" i="7"/>
  <c r="R7" i="7" s="1"/>
  <c r="K2" i="5" l="1" a="1"/>
  <c r="K2" i="5" s="1"/>
  <c r="L2" i="5" s="1"/>
  <c r="K103" i="5" l="1"/>
  <c r="L103" i="5" s="1"/>
  <c r="L97" i="5"/>
  <c r="L89" i="5"/>
  <c r="L81" i="5"/>
  <c r="L73" i="5"/>
  <c r="L65" i="5"/>
  <c r="L57" i="5"/>
  <c r="L49" i="5"/>
  <c r="L41" i="5"/>
  <c r="L33" i="5"/>
  <c r="L21" i="5"/>
  <c r="L13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101" i="5"/>
  <c r="L93" i="5"/>
  <c r="L85" i="5"/>
  <c r="L77" i="5"/>
  <c r="L69" i="5"/>
  <c r="L61" i="5"/>
  <c r="L53" i="5"/>
  <c r="L45" i="5"/>
  <c r="L37" i="5"/>
  <c r="L29" i="5"/>
  <c r="L25" i="5"/>
  <c r="L17" i="5"/>
  <c r="L9" i="5"/>
  <c r="L5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R4" i="5" l="1"/>
  <c r="R5" i="5"/>
  <c r="R6" i="5"/>
  <c r="T11" i="5" l="1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AJ11" i="5" s="1" a="1"/>
  <c r="AJ11" i="5" s="1"/>
  <c r="AK11" i="5" s="1" a="1"/>
  <c r="AK11" i="5" s="1"/>
  <c r="AL11" i="5" s="1" a="1"/>
  <c r="AL11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3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4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5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6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  <connection id="7" xr16:uid="{9BA80A5C-D6B4-428E-B412-082434B0071B}" keepAlive="1" name="Consulta - serial_20210623_222122 (7)" description="Conexão com a consulta 'serial_20210623_222122 (7)' na pasta de trabalho." type="5" refreshedVersion="7" background="1" saveData="1">
    <dbPr connection="Provider=Microsoft.Mashup.OleDb.1;Data Source=$Workbook$;Location=&quot;serial_20210623_222122 (7)&quot;;Extended Properties=&quot;&quot;" command="SELECT * FROM [serial_20210623_222122 (7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<sst xmlns="http://schemas.openxmlformats.org/spreadsheetml/2006/main" count="139678" uniqueCount="80">
  <si>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</si>
  <si>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</si>
  <si>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</si>
  <si>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</si>
  <si>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</si>
  <si>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</si>
  <si>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</si>
  <si>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</si>
  <si>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ESP3_BT_10s_5m_SB-&gt;</t>
  </si>
  <si>
    <t>|</t>
  </si>
  <si>
    <t>Bat</t>
  </si>
  <si>
    <t>=</t>
  </si>
  <si>
    <t>V</t>
  </si>
  <si>
    <t>19,8C</t>
  </si>
  <si>
    <t>19,9C</t>
  </si>
  <si>
    <t>20,0C</t>
  </si>
  <si>
    <t>20,1C</t>
  </si>
  <si>
    <t>20,2C</t>
  </si>
  <si>
    <t>20,3C</t>
  </si>
  <si>
    <t>ESP2_BT_10s_5m_SB-&gt;</t>
  </si>
  <si>
    <t>ESP1_BT_10s_5m_SB-&gt;</t>
  </si>
  <si>
    <t>ESP4_BT_10s_5m_SB-&gt;</t>
  </si>
  <si>
    <t>Column11</t>
  </si>
  <si>
    <t>Voltagem</t>
  </si>
  <si>
    <t>Frequencia</t>
  </si>
  <si>
    <t>Probabilidade</t>
  </si>
  <si>
    <t>1 m</t>
  </si>
  <si>
    <t>2 m</t>
  </si>
  <si>
    <t>3 m</t>
  </si>
  <si>
    <t>4 m</t>
  </si>
  <si>
    <t>5 m</t>
  </si>
  <si>
    <t>1 v</t>
  </si>
  <si>
    <t>2 v</t>
  </si>
  <si>
    <t>8h m</t>
  </si>
  <si>
    <t>9h m</t>
  </si>
  <si>
    <t>11h m</t>
  </si>
  <si>
    <t>10h m</t>
  </si>
  <si>
    <t>1h c</t>
  </si>
  <si>
    <t>2h c</t>
  </si>
  <si>
    <t>3h c</t>
  </si>
  <si>
    <t>4h c</t>
  </si>
  <si>
    <t>5h c</t>
  </si>
  <si>
    <t>6h c</t>
  </si>
  <si>
    <t>7h c</t>
  </si>
  <si>
    <t>12h m</t>
  </si>
  <si>
    <t>13h m</t>
  </si>
  <si>
    <t>14h m</t>
  </si>
  <si>
    <t>15h m</t>
  </si>
  <si>
    <t>16h v</t>
  </si>
  <si>
    <t>45m</t>
  </si>
  <si>
    <t>Posição Inicial % das ocorrencias no peíriodo</t>
  </si>
  <si>
    <t>% em cada um dos estados</t>
  </si>
  <si>
    <t>Matriz Estocástica</t>
  </si>
  <si>
    <t>Vetores Posições</t>
  </si>
  <si>
    <t>CC</t>
  </si>
  <si>
    <t>CM</t>
  </si>
  <si>
    <t>CB</t>
  </si>
  <si>
    <t>MC</t>
  </si>
  <si>
    <t>MM</t>
  </si>
  <si>
    <t>MB</t>
  </si>
  <si>
    <t>BC</t>
  </si>
  <si>
    <t>BM</t>
  </si>
  <si>
    <t>BB</t>
  </si>
  <si>
    <t>ESP1</t>
  </si>
  <si>
    <t>ESP2</t>
  </si>
  <si>
    <t>ESP3</t>
  </si>
  <si>
    <t>ESP4</t>
  </si>
  <si>
    <t>MÉDIA</t>
  </si>
  <si>
    <t>Esp1</t>
  </si>
  <si>
    <t>Esp2</t>
  </si>
  <si>
    <t>Esp3</t>
  </si>
  <si>
    <t>Esp4</t>
  </si>
  <si>
    <t>Hora Inicial</t>
  </si>
  <si>
    <t>Hora Limite 2,8</t>
  </si>
  <si>
    <t>Hora final</t>
  </si>
  <si>
    <t>MTTF</t>
  </si>
  <si>
    <t>total de horas até 2,8</t>
  </si>
  <si>
    <t>C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</si>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</sst>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00"/>
    <numFmt numFmtId="166" formatCode="0.000000"/>
    <numFmt numFmtId="167" formatCode="0.0%"/>
    <numFmt numFmtId="168" formatCode="0.000%"/>
    <numFmt numFmtId="169" formatCode="0.0000%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2">
    <xf numFmtId="0" fontId="0" fillId="0" borderId="0" xfId="0"/>
    <xf numFmtId="164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6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0" fontId="0" fillId="4" borderId="1" xfId="0" applyFill="1" applyBorder="1"/>
    <xf numFmtId="10" fontId="0" fillId="0" borderId="0" xfId="1" applyNumberFormat="1" applyFont="1"/>
    <xf numFmtId="10" fontId="0" fillId="0" borderId="1" xfId="1" applyNumberFormat="1" applyFont="1" applyBorder="1"/>
    <xf numFmtId="165" fontId="0" fillId="0" borderId="1" xfId="0" applyNumberFormat="1" applyBorder="1"/>
    <xf numFmtId="166" fontId="0" fillId="0" borderId="1" xfId="0" applyNumberFormat="1" applyBorder="1"/>
    <xf numFmtId="2" fontId="0" fillId="2" borderId="0" xfId="0" applyNumberFormat="1" applyFill="1"/>
    <xf numFmtId="1" fontId="0" fillId="0" borderId="0" xfId="0" applyNumberFormat="1"/>
    <xf numFmtId="0" fontId="0" fillId="5" borderId="1" xfId="0" applyFill="1" applyBorder="1"/>
    <xf numFmtId="165" fontId="0" fillId="0" borderId="0" xfId="0" applyNumberFormat="1"/>
    <xf numFmtId="168" fontId="0" fillId="0" borderId="0" xfId="0" applyNumberFormat="1"/>
    <xf numFmtId="0" fontId="0" fillId="0" borderId="0" xfId="0" applyAlignment="1">
      <alignment horizontal="right"/>
    </xf>
    <xf numFmtId="1" fontId="0" fillId="0" borderId="1" xfId="0" applyNumberFormat="1" applyBorder="1"/>
    <xf numFmtId="10" fontId="0" fillId="4" borderId="1" xfId="1" applyNumberFormat="1" applyFont="1" applyFill="1" applyBorder="1"/>
    <xf numFmtId="9" fontId="0" fillId="6" borderId="1" xfId="0" applyNumberFormat="1" applyFill="1" applyBorder="1"/>
    <xf numFmtId="0" fontId="0" fillId="7" borderId="1" xfId="0" applyFill="1" applyBorder="1"/>
    <xf numFmtId="10" fontId="0" fillId="7" borderId="1" xfId="1" applyNumberFormat="1" applyFont="1" applyFill="1" applyBorder="1"/>
    <xf numFmtId="10" fontId="0" fillId="8" borderId="1" xfId="0" applyNumberFormat="1" applyFill="1" applyBorder="1"/>
    <xf numFmtId="9" fontId="0" fillId="5" borderId="1" xfId="1" applyFont="1" applyFill="1" applyBorder="1"/>
    <xf numFmtId="10" fontId="0" fillId="5" borderId="1" xfId="1" applyNumberFormat="1" applyFont="1" applyFill="1" applyBorder="1"/>
    <xf numFmtId="9" fontId="0" fillId="9" borderId="1" xfId="1" applyFont="1" applyFill="1" applyBorder="1"/>
    <xf numFmtId="1" fontId="0" fillId="0" borderId="1" xfId="1" applyNumberFormat="1" applyFont="1" applyFill="1" applyBorder="1"/>
    <xf numFmtId="0" fontId="0" fillId="0" borderId="1" xfId="0" applyBorder="1" applyAlignment="1">
      <alignment horizontal="left"/>
    </xf>
    <xf numFmtId="168" fontId="0" fillId="4" borderId="1" xfId="1" applyNumberFormat="1" applyFont="1" applyFill="1" applyBorder="1"/>
    <xf numFmtId="167" fontId="0" fillId="6" borderId="1" xfId="1" applyNumberFormat="1" applyFont="1" applyFill="1" applyBorder="1"/>
    <xf numFmtId="9" fontId="0" fillId="8" borderId="1" xfId="1" applyFont="1" applyFill="1" applyBorder="1"/>
    <xf numFmtId="169" fontId="0" fillId="4" borderId="1" xfId="1" applyNumberFormat="1" applyFont="1" applyFill="1" applyBorder="1"/>
    <xf numFmtId="168" fontId="0" fillId="7" borderId="1" xfId="1" applyNumberFormat="1" applyFont="1" applyFill="1" applyBorder="1"/>
    <xf numFmtId="0" fontId="0" fillId="0" borderId="0" xfId="0" applyBorder="1" applyAlignment="1"/>
    <xf numFmtId="0" fontId="0" fillId="0" borderId="0" xfId="0" applyBorder="1"/>
    <xf numFmtId="20" fontId="0" fillId="0" borderId="1" xfId="0" applyNumberFormat="1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20" fontId="0" fillId="0" borderId="0" xfId="0" applyNumberFormat="1"/>
  </cellXfs>
  <cellStyles count="2">
    <cellStyle name="Normal" xfId="0" builtinId="0"/>
    <cellStyle name="Porcentagem" xfId="1" builtinId="5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c</a:t>
            </a:r>
          </a:p>
        </c:rich>
      </c:tx>
      <c:layout>
        <c:manualLayout>
          <c:xMode val="edge"/>
          <c:yMode val="edge"/>
          <c:x val="0.357673447069116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'ESP3 BT 5M 10S SB'!$J$200:$J$206</c:f>
              <c:strCache>
                <c:ptCount val="7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</c:strCache>
            </c:strRef>
          </c:cat>
          <c:val>
            <c:numRef>
              <c:f>'ESP3 BT 5M 10S SB'!$L$200:$L$206</c:f>
              <c:numCache>
                <c:formatCode>General</c:formatCode>
                <c:ptCount val="7"/>
                <c:pt idx="0">
                  <c:v>5.1240002836606564</c:v>
                </c:pt>
                <c:pt idx="1">
                  <c:v>2.1549571171796695</c:v>
                </c:pt>
                <c:pt idx="2">
                  <c:v>2.0310619836250128</c:v>
                </c:pt>
                <c:pt idx="3">
                  <c:v>2.2244249241925713</c:v>
                </c:pt>
                <c:pt idx="4">
                  <c:v>2.305317598639133</c:v>
                </c:pt>
                <c:pt idx="5">
                  <c:v>2.2745765886581504</c:v>
                </c:pt>
                <c:pt idx="6">
                  <c:v>2.4000370489373344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A-41A2-A77F-B182572D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433280"/>
        <c:axId val="1287427040"/>
      </c:lineChart>
      <c:catAx>
        <c:axId val="128743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27040"/>
        <c:crosses val="autoZero"/>
        <c:auto val="1"/>
        <c:lblAlgn val="ctr"/>
        <c:lblOffset val="100"/>
        <c:noMultiLvlLbl val="0"/>
      </c:catAx>
      <c:valAx>
        <c:axId val="12874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3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</a:t>
            </a:r>
            <a:r>
              <a:rPr lang="pt-BR" baseline="0"/>
              <a:t> h m 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'ESP3 BT 5M 10S SB'!$J$207:$J$214</c:f>
              <c:strCache>
                <c:ptCount val="8"/>
                <c:pt idx="0">
                  <c:v>8h m</c:v>
                </c:pt>
                <c:pt idx="1">
                  <c:v>9h m</c:v>
                </c:pt>
                <c:pt idx="2">
                  <c:v>10h m</c:v>
                </c:pt>
                <c:pt idx="3">
                  <c:v>11h m</c:v>
                </c:pt>
                <c:pt idx="4">
                  <c:v>12h m</c:v>
                </c:pt>
                <c:pt idx="5">
                  <c:v>13h m</c:v>
                </c:pt>
                <c:pt idx="6">
                  <c:v>14h m</c:v>
                </c:pt>
                <c:pt idx="7">
                  <c:v>15h m</c:v>
                </c:pt>
              </c:strCache>
            </c:strRef>
          </c:cat>
          <c:val>
            <c:numRef>
              <c:f>'ESP3 BT 5M 10S SB'!$L$207:$L$214</c:f>
              <c:numCache>
                <c:formatCode>General</c:formatCode>
                <c:ptCount val="8"/>
                <c:pt idx="0">
                  <c:v>2.3272641922031214</c:v>
                </c:pt>
                <c:pt idx="1">
                  <c:v>2.4773182241026617</c:v>
                </c:pt>
                <c:pt idx="2">
                  <c:v>2.4830886083087482</c:v>
                </c:pt>
                <c:pt idx="3">
                  <c:v>2.3290126911369642</c:v>
                </c:pt>
                <c:pt idx="4">
                  <c:v>2.4899050263724054</c:v>
                </c:pt>
                <c:pt idx="5">
                  <c:v>4.2435527666117974</c:v>
                </c:pt>
                <c:pt idx="6">
                  <c:v>9.749352870932178</c:v>
                </c:pt>
                <c:pt idx="7">
                  <c:v>10.226241925767077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1-4962-9358-062603372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845248"/>
        <c:axId val="1213841920"/>
      </c:lineChart>
      <c:catAx>
        <c:axId val="12138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3841920"/>
        <c:crosses val="autoZero"/>
        <c:auto val="1"/>
        <c:lblAlgn val="ctr"/>
        <c:lblOffset val="100"/>
        <c:noMultiLvlLbl val="0"/>
      </c:catAx>
      <c:valAx>
        <c:axId val="12138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384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'ESP3 BT 5M 10S SB'!$J$215</c:f>
              <c:strCache>
                <c:ptCount val="1"/>
                <c:pt idx="0">
                  <c:v>16h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'ESP3 BT 5M 10S SB'!$L$215</c:f>
              <c:numCache>
                <c:formatCode>General</c:formatCode>
                <c:ptCount val="1"/>
                <c:pt idx="0">
                  <c:v>11.15250030827834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3-4CF7-A90A-8C6AE0459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714320"/>
        <c:axId val="1154706000"/>
      </c:lineChart>
      <c:catAx>
        <c:axId val="115471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4706000"/>
        <c:crosses val="autoZero"/>
        <c:auto val="1"/>
        <c:lblAlgn val="ctr"/>
        <c:lblOffset val="100"/>
        <c:noMultiLvlLbl val="0"/>
      </c:catAx>
      <c:valAx>
        <c:axId val="115470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471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'ESP3 BT 5M 10S SB'!$J$200:$J$215</c:f>
              <c:strCache>
                <c:ptCount val="16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m</c:v>
                </c:pt>
                <c:pt idx="8">
                  <c:v>9h m</c:v>
                </c:pt>
                <c:pt idx="9">
                  <c:v>10h m</c:v>
                </c:pt>
                <c:pt idx="10">
                  <c:v>11h m</c:v>
                </c:pt>
                <c:pt idx="11">
                  <c:v>12h m</c:v>
                </c:pt>
                <c:pt idx="12">
                  <c:v>13h m</c:v>
                </c:pt>
                <c:pt idx="13">
                  <c:v>14h m</c:v>
                </c:pt>
                <c:pt idx="14">
                  <c:v>15h m</c:v>
                </c:pt>
                <c:pt idx="15">
                  <c:v>16h v</c:v>
                </c:pt>
              </c:strCache>
            </c:strRef>
          </c:cat>
          <c:val>
            <c:numRef>
              <c:f>'ESP3 BT 5M 10S SB'!$L$200:$L$215</c:f>
              <c:numCache>
                <c:formatCode>General</c:formatCode>
                <c:ptCount val="16"/>
                <c:pt idx="0">
                  <c:v>5.1240002836606564</c:v>
                </c:pt>
                <c:pt idx="1">
                  <c:v>2.1549571171796695</c:v>
                </c:pt>
                <c:pt idx="2">
                  <c:v>2.0310619836250128</c:v>
                </c:pt>
                <c:pt idx="3">
                  <c:v>2.2244249241925713</c:v>
                </c:pt>
                <c:pt idx="4">
                  <c:v>2.305317598639133</c:v>
                </c:pt>
                <c:pt idx="5">
                  <c:v>2.2745765886581504</c:v>
                </c:pt>
                <c:pt idx="6">
                  <c:v>2.4000370489373344</c:v>
                </c:pt>
                <c:pt idx="7">
                  <c:v>2.3272641922031214</c:v>
                </c:pt>
                <c:pt idx="8">
                  <c:v>2.4773182241026617</c:v>
                </c:pt>
                <c:pt idx="9">
                  <c:v>2.4830886083087482</c:v>
                </c:pt>
                <c:pt idx="10">
                  <c:v>2.3290126911369642</c:v>
                </c:pt>
                <c:pt idx="11">
                  <c:v>2.4899050263724054</c:v>
                </c:pt>
                <c:pt idx="12">
                  <c:v>4.2435527666117974</c:v>
                </c:pt>
                <c:pt idx="13">
                  <c:v>9.749352870932178</c:v>
                </c:pt>
                <c:pt idx="14">
                  <c:v>10.226241925767077</c:v>
                </c:pt>
                <c:pt idx="15">
                  <c:v>11.15250030827834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A-4E96-A8E5-9DC2C5065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4042688"/>
        <c:axId val="1214048512"/>
      </c:lineChart>
      <c:catAx>
        <c:axId val="121404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4048512"/>
        <c:crosses val="autoZero"/>
        <c:auto val="1"/>
        <c:lblAlgn val="ctr"/>
        <c:lblOffset val="100"/>
        <c:noMultiLvlLbl val="0"/>
      </c:catAx>
      <c:valAx>
        <c:axId val="121404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404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228600</xdr:colOff>
      <xdr:row>199</xdr:row>
      <xdr:rowOff>156210</xdr:rowOff>
    </xdr:from>
    <xdr:to>
      <xdr:col>19</xdr:col>
      <xdr:colOff>320040</xdr:colOff>
      <xdr:row>214</xdr:row>
      <xdr:rowOff>156210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DAFDD70-9608-4D61-AD50-2C08A1311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199</xdr:row>
      <xdr:rowOff>163830</xdr:rowOff>
    </xdr:from>
    <xdr:to>
      <xdr:col>27</xdr:col>
      <xdr:colOff>304800</xdr:colOff>
      <xdr:row>214</xdr:row>
      <xdr:rowOff>163830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6714DF-C719-4E48-85CD-7C055390F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228600</xdr:colOff>
      <xdr:row>216</xdr:row>
      <xdr:rowOff>140970</xdr:rowOff>
    </xdr:from>
    <xdr:to>
      <xdr:col>19</xdr:col>
      <xdr:colOff>320040</xdr:colOff>
      <xdr:row>231</xdr:row>
      <xdr:rowOff>140970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2290301-1BC4-47E0-8A41-ABE778F02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205740</xdr:colOff>
      <xdr:row>216</xdr:row>
      <xdr:rowOff>118110</xdr:rowOff>
    </xdr:from>
    <xdr:to>
      <xdr:col>27</xdr:col>
      <xdr:colOff>510540</xdr:colOff>
      <xdr:row>231</xdr:row>
      <xdr:rowOff>118110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0709801-EE47-401C-847B-A162387A6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18</xdr:col>
      <xdr:colOff>608762</xdr:colOff>
      <xdr:row>24</xdr:row>
      <xdr:rowOff>39451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10DE0E6-FFB5-4891-A23B-79B55174B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5520" y="0"/>
          <a:ext cx="6704762" cy="442857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9E7464D-9470-4307-ADB4-7C84C96D480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528271E-3A22-45DC-8A5E-F2ECCD705803}" autoFormatId="16" applyNumberFormats="0" applyBorderFormats="0" applyFontFormats="0" applyPatternFormats="0" applyAlignmentFormats="0" applyWidthHeightFormats="0">
  <queryTableRefresh nextId="1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6D64473-20DB-40DF-89D2-A8E2ED1E2EF3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96BF3DE9-1820-44F5-BF49-359DC25389C2}" autoFormatId="16" applyNumberFormats="0" applyBorderFormats="0" applyFontFormats="0" applyPatternFormats="0" applyAlignmentFormats="0" applyWidthHeightFormats="0">
  <queryTableRefresh nextId="1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dataBound="0" tableColumnId="9"/>
      <queryTableField id="10" name="Column10" tableColumnId="10"/>
    </queryTableFields>
    <queryTableDeletedFields count="3">
      <deletedField name="Column9"/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H5818" tableType="queryTable" totalsRowShown="0">
  <autoFilter ref="A1:H5818" xr:uid="{4364FD99-1605-49E7-ABE6-E0252326A9EE}"/>
  <tableColumns count="8">
    <tableColumn id="1" xr3:uid="{F4C954CE-6F65-4671-BD34-528BFAD85F8C}" uniqueName="1" name="Column1" queryTableFieldId="1" dataDxfId="34"/>
    <tableColumn id="2" xr3:uid="{9AE80C96-1BBF-4A34-A14F-CAF90A9F23AB}" uniqueName="2" name="Column2" queryTableFieldId="2" dataDxfId="33"/>
    <tableColumn id="3" xr3:uid="{EF8CB82D-62E1-4E28-94E4-17F9CE869066}" uniqueName="3" name="Column3" queryTableFieldId="3" dataDxfId="32"/>
    <tableColumn id="4" xr3:uid="{2AC7170B-F9D6-4B05-86B0-1D33997AF179}" uniqueName="4" name="Column4" queryTableFieldId="4" dataDxfId="31"/>
    <tableColumn id="7" xr3:uid="{0C9A823C-6A0B-4D51-97CA-B770452B4734}" uniqueName="7" name="Column7" queryTableFieldId="7" dataDxfId="30"/>
    <tableColumn id="8" xr3:uid="{68880BA3-04BB-4A71-B659-EDD775C03701}" uniqueName="8" name="Column8" queryTableFieldId="8" dataDxfId="29"/>
    <tableColumn id="9" xr3:uid="{DC1F80C6-0A3A-49C7-B2C5-497E81828D5E}" uniqueName="9" name="Column9" queryTableFieldId="9"/>
    <tableColumn id="10" xr3:uid="{395092DB-7423-48B8-8C6C-5E61799E1E3B}" uniqueName="10" name="Column10" queryTableFieldId="10" dataDxf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B09B95-5C76-43D8-BEA1-41B2B88F019A}" name="serial_20210623_22212237" displayName="serial_20210623_22212237" ref="A1:H5804" tableType="queryTable" totalsRowShown="0">
  <autoFilter ref="A1:H5804" xr:uid="{4364FD99-1605-49E7-ABE6-E0252326A9EE}"/>
  <tableColumns count="8">
    <tableColumn id="1" xr3:uid="{B459E36F-6986-4540-AF8B-75749CD5C754}" uniqueName="1" name="Column1" queryTableFieldId="1" dataDxfId="21"/>
    <tableColumn id="2" xr3:uid="{46BA50E4-278C-493E-96C2-FB45301A3106}" uniqueName="2" name="Column2" queryTableFieldId="2" dataDxfId="20"/>
    <tableColumn id="3" xr3:uid="{3AB3063A-5376-4648-A47F-ADE62028C876}" uniqueName="3" name="Column3" queryTableFieldId="3" dataDxfId="19"/>
    <tableColumn id="4" xr3:uid="{8DD3FCE0-1A9A-4254-9101-D0BB7C2C701D}" uniqueName="4" name="Column4" queryTableFieldId="4" dataDxfId="18"/>
    <tableColumn id="7" xr3:uid="{13F17920-CAA4-4660-8099-ECBA994E6193}" uniqueName="7" name="Column7" queryTableFieldId="7" dataDxfId="17"/>
    <tableColumn id="8" xr3:uid="{E427D6B4-66B2-44E2-ADA4-4034D127B178}" uniqueName="8" name="Column8" queryTableFieldId="8" dataDxfId="16"/>
    <tableColumn id="9" xr3:uid="{4B313CCB-DAF4-4E63-A2D8-5734A75D1DE0}" uniqueName="9" name="Column9" queryTableFieldId="9" dataDxfId="15"/>
    <tableColumn id="10" xr3:uid="{5C15AC9E-36A6-4F36-B244-62901D6496CB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392F1-57AC-4E7E-A33F-836ECB517AD1}" name="serial_20210623_2221223" displayName="serial_20210623_2221223" ref="A1:H5843" tableType="queryTable" totalsRowShown="0">
  <autoFilter ref="A1:H5843" xr:uid="{4364FD99-1605-49E7-ABE6-E0252326A9EE}"/>
  <tableColumns count="8">
    <tableColumn id="1" xr3:uid="{9E97E416-AD44-4F64-99E1-4220F1164971}" uniqueName="1" name="Column1" queryTableFieldId="1" dataDxfId="13"/>
    <tableColumn id="2" xr3:uid="{AEF2B9F4-2A6E-431C-A373-D325A0D302E1}" uniqueName="2" name="Column2" queryTableFieldId="2" dataDxfId="12"/>
    <tableColumn id="3" xr3:uid="{7DC04023-0262-4E87-8CAA-E0A932D61DCF}" uniqueName="3" name="Column3" queryTableFieldId="3" dataDxfId="11"/>
    <tableColumn id="4" xr3:uid="{779CC0EC-EB79-40BB-9CCC-40C4E61D3730}" uniqueName="4" name="Column4" queryTableFieldId="4" dataDxfId="10"/>
    <tableColumn id="7" xr3:uid="{F05D6C17-2359-4494-9F2B-BC7E73DA7DAB}" uniqueName="7" name="Column7" queryTableFieldId="7" dataDxfId="9"/>
    <tableColumn id="8" xr3:uid="{2D9B5B87-6509-4E75-9534-E06EEFFF8D0F}" uniqueName="8" name="Column8" queryTableFieldId="8" dataDxfId="8"/>
    <tableColumn id="9" xr3:uid="{3E415E6D-9700-47FA-938C-C717BD3492B9}" uniqueName="9" name="Column9" queryTableFieldId="9"/>
    <tableColumn id="10" xr3:uid="{BB27C7FE-FF54-4D1F-879C-2DA589887936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D22210-3280-4877-AACD-EB56ACA15681}" name="serial_20210623_2221223456" displayName="serial_20210623_2221223456" ref="A1:H5788" tableType="queryTable" totalsRowShown="0">
  <autoFilter ref="A1:H5788" xr:uid="{4364FD99-1605-49E7-ABE6-E0252326A9EE}"/>
  <tableColumns count="8">
    <tableColumn id="1" xr3:uid="{FE59B4F7-0641-429D-9304-421577965D7D}" uniqueName="1" name="Column1" queryTableFieldId="1" dataDxfId="6"/>
    <tableColumn id="2" xr3:uid="{E2FC5497-F8C5-4549-AD52-B33FC31B9C6F}" uniqueName="2" name="Column2" queryTableFieldId="2" dataDxfId="5"/>
    <tableColumn id="3" xr3:uid="{D8AB3139-A70D-4C44-B6C5-9F730AA9FC34}" uniqueName="3" name="Column3" queryTableFieldId="3" dataDxfId="4"/>
    <tableColumn id="4" xr3:uid="{157141FD-23F0-4ABC-B8EB-12CE69523D7D}" uniqueName="4" name="Column4" queryTableFieldId="4" dataDxfId="3"/>
    <tableColumn id="7" xr3:uid="{3C0EE515-B9A1-4BBA-BF2A-2C31799C1E31}" uniqueName="7" name="Column7" queryTableFieldId="7" dataDxfId="2"/>
    <tableColumn id="8" xr3:uid="{DA271E4E-8416-46D7-BE68-6BB008A141BE}" uniqueName="8" name="Column8" queryTableFieldId="8" dataDxfId="1"/>
    <tableColumn id="9" xr3:uid="{373FF160-CE34-4C97-AC19-16CA54C228C3}" uniqueName="9" name="Column11" queryTableFieldId="9"/>
    <tableColumn id="10" xr3:uid="{722916CE-E980-4279-921E-FD74E697CC8C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AL5818"/>
  <sheetViews>
    <sheetView topLeftCell="E1" workbookViewId="0">
      <selection activeCell="W2" sqref="W2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4" max="15" width="9.44140625" bestFit="1" customWidth="1"/>
    <col min="16" max="16" width="4.6640625" customWidth="1"/>
    <col min="19" max="19" width="4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5" t="s">
        <v>51</v>
      </c>
      <c r="O1" s="45"/>
      <c r="Q1" s="44" t="s">
        <v>50</v>
      </c>
      <c r="R1" s="44"/>
      <c r="T1" s="46" t="s">
        <v>52</v>
      </c>
      <c r="U1" s="46"/>
      <c r="V1" s="46"/>
      <c r="W1" s="46"/>
    </row>
    <row r="2" spans="1:38" x14ac:dyDescent="0.3">
      <c r="A2" s="1">
        <v>0.93180081018518524</v>
      </c>
      <c r="B2" s="2" t="s">
        <v>20</v>
      </c>
      <c r="C2" s="2" t="s">
        <v>14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5">
        <v>3.61</v>
      </c>
      <c r="K2" s="4" cm="1">
        <f t="array" ref="K2:K102">FREQUENCY(dados,voltagem)</f>
        <v>1</v>
      </c>
      <c r="L2" s="6">
        <f t="shared" ref="L2:L33" si="0">K2/COUNTA(dados)</f>
        <v>1.7190991920233798E-4</v>
      </c>
      <c r="N2" s="45"/>
      <c r="O2" s="45"/>
      <c r="Q2" s="44"/>
      <c r="R2" s="44"/>
      <c r="T2" s="5"/>
      <c r="U2" s="5" t="s">
        <v>77</v>
      </c>
      <c r="V2" s="5" t="s">
        <v>78</v>
      </c>
      <c r="W2" s="5" t="s">
        <v>79</v>
      </c>
    </row>
    <row r="3" spans="1:38" x14ac:dyDescent="0.3">
      <c r="A3" s="1">
        <v>0.93192291666666671</v>
      </c>
      <c r="B3" s="2" t="s">
        <v>20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5">
        <v>3.6</v>
      </c>
      <c r="K3" s="4">
        <v>2</v>
      </c>
      <c r="L3" s="6">
        <f t="shared" si="0"/>
        <v>3.4381983840467596E-4</v>
      </c>
      <c r="N3" s="26" t="s">
        <v>54</v>
      </c>
      <c r="O3" s="26">
        <f>(3289-1)/3289</f>
        <v>0.99969595621769536</v>
      </c>
      <c r="Q3" s="44"/>
      <c r="R3" s="44"/>
      <c r="T3" s="5" t="s">
        <v>77</v>
      </c>
      <c r="U3" s="14">
        <f>O3</f>
        <v>0.99969595621769536</v>
      </c>
      <c r="V3" s="28">
        <f>O7</f>
        <v>0.54730473047304729</v>
      </c>
      <c r="W3" s="21">
        <f>O11</f>
        <v>0</v>
      </c>
    </row>
    <row r="4" spans="1:38" x14ac:dyDescent="0.3">
      <c r="A4" s="1">
        <v>0.93203864583333329</v>
      </c>
      <c r="B4" s="2" t="s">
        <v>20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5">
        <v>3.59</v>
      </c>
      <c r="K4" s="4">
        <v>4</v>
      </c>
      <c r="L4" s="6">
        <f t="shared" si="0"/>
        <v>6.8763967680935192E-4</v>
      </c>
      <c r="N4" s="14" t="s">
        <v>55</v>
      </c>
      <c r="O4" s="26">
        <f>1/3289</f>
        <v>3.0404378230465187E-4</v>
      </c>
      <c r="Q4" s="5" t="s">
        <v>77</v>
      </c>
      <c r="R4" s="17">
        <f>SUM(L2:L40)</f>
        <v>0.73577445418600651</v>
      </c>
      <c r="T4" s="5" t="s">
        <v>78</v>
      </c>
      <c r="U4" s="14">
        <f>O4</f>
        <v>3.0404378230465187E-4</v>
      </c>
      <c r="V4" s="28">
        <f>O8</f>
        <v>0.45214521452145212</v>
      </c>
      <c r="W4" s="21">
        <f>O12</f>
        <v>0.72676056338028172</v>
      </c>
    </row>
    <row r="5" spans="1:38" x14ac:dyDescent="0.3">
      <c r="A5" s="1">
        <v>0.93216017361111114</v>
      </c>
      <c r="B5" s="2" t="s">
        <v>20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5">
        <v>3.58</v>
      </c>
      <c r="K5" s="4">
        <v>1</v>
      </c>
      <c r="L5" s="6">
        <f t="shared" si="0"/>
        <v>1.7190991920233798E-4</v>
      </c>
      <c r="N5" s="14" t="s">
        <v>56</v>
      </c>
      <c r="O5" s="14">
        <v>0</v>
      </c>
      <c r="Q5" s="5" t="s">
        <v>78</v>
      </c>
      <c r="R5" s="17">
        <f>SUM(L41:L80)</f>
        <v>0.23070311156953752</v>
      </c>
      <c r="T5" s="5" t="s">
        <v>79</v>
      </c>
      <c r="U5" s="14">
        <f>O5</f>
        <v>0</v>
      </c>
      <c r="V5" s="28">
        <f>O9</f>
        <v>5.5005500550055003E-4</v>
      </c>
      <c r="W5" s="21">
        <f>O13</f>
        <v>0.27323943661971833</v>
      </c>
    </row>
    <row r="6" spans="1:38" x14ac:dyDescent="0.3">
      <c r="A6" s="1">
        <v>0.9322759259259259</v>
      </c>
      <c r="B6" s="2" t="s">
        <v>20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5">
        <v>3.57</v>
      </c>
      <c r="K6" s="4">
        <v>3</v>
      </c>
      <c r="L6" s="6">
        <f t="shared" si="0"/>
        <v>5.1572975760701394E-4</v>
      </c>
      <c r="N6" s="5"/>
      <c r="O6" s="27">
        <f>SUM(O3:O5)</f>
        <v>1</v>
      </c>
      <c r="Q6" s="5" t="s">
        <v>79</v>
      </c>
      <c r="R6" s="17">
        <f>SUM(L81:L101)</f>
        <v>3.3522434244455911E-2</v>
      </c>
      <c r="U6" s="34">
        <f>SUM(U3:U5)</f>
        <v>1</v>
      </c>
      <c r="V6" s="34">
        <f>SUM(V3:V5)</f>
        <v>0.99999999999999989</v>
      </c>
      <c r="W6" s="34">
        <f>SUM(W3:W5)</f>
        <v>1</v>
      </c>
    </row>
    <row r="7" spans="1:38" x14ac:dyDescent="0.3">
      <c r="A7" s="1">
        <v>0.93239744212962961</v>
      </c>
      <c r="B7" s="2" t="s">
        <v>20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5">
        <v>3.56</v>
      </c>
      <c r="K7" s="4">
        <v>3</v>
      </c>
      <c r="L7" s="6">
        <f t="shared" si="0"/>
        <v>5.1572975760701394E-4</v>
      </c>
      <c r="N7" s="28" t="s">
        <v>57</v>
      </c>
      <c r="O7" s="29">
        <f>995/1818</f>
        <v>0.54730473047304729</v>
      </c>
      <c r="R7" s="25">
        <f>SUM(R4:R6)</f>
        <v>0.99999999999999989</v>
      </c>
    </row>
    <row r="8" spans="1:38" x14ac:dyDescent="0.3">
      <c r="A8" s="1">
        <v>0.93251325231481486</v>
      </c>
      <c r="B8" s="2" t="s">
        <v>20</v>
      </c>
      <c r="C8" s="2" t="s">
        <v>14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5">
        <v>3.53</v>
      </c>
      <c r="K8" s="4">
        <v>1</v>
      </c>
      <c r="L8" s="6">
        <f t="shared" si="0"/>
        <v>1.7190991920233798E-4</v>
      </c>
      <c r="N8" s="28" t="s">
        <v>58</v>
      </c>
      <c r="O8" s="29">
        <f>822/1818</f>
        <v>0.45214521452145212</v>
      </c>
    </row>
    <row r="9" spans="1:38" x14ac:dyDescent="0.3">
      <c r="A9" s="1">
        <v>0.93262893518518519</v>
      </c>
      <c r="B9" s="2" t="s">
        <v>20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5">
        <v>3.52</v>
      </c>
      <c r="K9" s="4">
        <v>1</v>
      </c>
      <c r="L9" s="6">
        <f t="shared" si="0"/>
        <v>1.7190991920233798E-4</v>
      </c>
      <c r="N9" s="28" t="s">
        <v>59</v>
      </c>
      <c r="O9" s="29">
        <f>1/1818</f>
        <v>5.5005500550055003E-4</v>
      </c>
      <c r="T9" s="46" t="s">
        <v>53</v>
      </c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</row>
    <row r="10" spans="1:38" x14ac:dyDescent="0.3">
      <c r="A10" s="1">
        <v>0.93275046296296293</v>
      </c>
      <c r="B10" s="2" t="s">
        <v>20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3.56</v>
      </c>
      <c r="H10" s="2" t="s">
        <v>12</v>
      </c>
      <c r="J10" s="5">
        <v>3.51</v>
      </c>
      <c r="K10" s="4">
        <v>1</v>
      </c>
      <c r="L10" s="6">
        <f t="shared" si="0"/>
        <v>1.7190991920233798E-4</v>
      </c>
      <c r="N10" s="5"/>
      <c r="O10" s="30">
        <f>SUM(O7:O9)</f>
        <v>0.99999999999999989</v>
      </c>
      <c r="T10" s="5">
        <v>1</v>
      </c>
      <c r="U10" s="5">
        <v>2</v>
      </c>
      <c r="V10" s="5">
        <v>3</v>
      </c>
      <c r="W10" s="5">
        <v>4</v>
      </c>
      <c r="X10" s="5">
        <v>5</v>
      </c>
      <c r="Y10" s="5">
        <v>6</v>
      </c>
      <c r="Z10" s="5">
        <v>7</v>
      </c>
      <c r="AA10" s="5">
        <v>8</v>
      </c>
      <c r="AB10" s="5">
        <v>9</v>
      </c>
      <c r="AC10" s="5">
        <v>10</v>
      </c>
      <c r="AD10" s="5">
        <v>11</v>
      </c>
      <c r="AE10" s="5">
        <v>12</v>
      </c>
      <c r="AF10" s="5">
        <v>13</v>
      </c>
      <c r="AG10" s="5">
        <v>14</v>
      </c>
      <c r="AH10" s="5">
        <v>15</v>
      </c>
      <c r="AI10" s="5">
        <v>16</v>
      </c>
      <c r="AJ10" s="5">
        <v>17</v>
      </c>
      <c r="AK10" s="5">
        <v>18</v>
      </c>
      <c r="AL10" s="5">
        <v>19</v>
      </c>
    </row>
    <row r="11" spans="1:38" ht="14.4" customHeight="1" x14ac:dyDescent="0.3">
      <c r="A11" s="1">
        <v>0.93286619212962962</v>
      </c>
      <c r="B11" s="2" t="s">
        <v>20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5">
        <v>3.5</v>
      </c>
      <c r="K11" s="4">
        <v>2</v>
      </c>
      <c r="L11" s="6">
        <f t="shared" si="0"/>
        <v>3.4381983840467596E-4</v>
      </c>
      <c r="N11" s="21" t="s">
        <v>60</v>
      </c>
      <c r="O11" s="31">
        <v>0</v>
      </c>
      <c r="T11" s="18" cm="1">
        <f t="array" ref="T11:T13">MMULT($U$3:$W$5,R4:R6)</f>
        <v>0.86181565083489176</v>
      </c>
      <c r="U11" s="18" cm="1">
        <f t="array" ref="U11:U13">MMULT($U$3:$W$5,_xlfn.ANCHORARRAY(T11))</f>
        <v>0.9320999961299905</v>
      </c>
      <c r="V11" s="18" cm="1">
        <f t="array" ref="V11:V13">MMULT($U$3:$W$5,_xlfn.ANCHORARRAY(U11))</f>
        <v>0.96755102647178071</v>
      </c>
      <c r="W11" s="18" cm="1">
        <f t="array" ref="W11:W13">MMULT($U$3:$W$5,_xlfn.ANCHORARRAY(V11))</f>
        <v>0.98460660268780609</v>
      </c>
      <c r="X11" s="18" cm="1">
        <f t="array" ref="X11:X13">MMULT($U$3:$W$5,_xlfn.ANCHORARRAY(W11))</f>
        <v>0.9926106226419612</v>
      </c>
      <c r="Y11" s="18" cm="1">
        <f t="array" ref="Y11:Y13">MMULT($U$3:$W$5,_xlfn.ANCHORARRAY(X11))</f>
        <v>0.99631530200368124</v>
      </c>
      <c r="Z11" s="18" cm="1">
        <f t="array" ref="Z11:Z13">MMULT($U$3:$W$5,_xlfn.ANCHORARRAY(Y11))</f>
        <v>0.99801650857770474</v>
      </c>
      <c r="AA11" s="18" cm="1">
        <f t="array" ref="AA11:AA13">MMULT($U$3:$W$5,_xlfn.ANCHORARRAY(Z11))</f>
        <v>0.99879411805281315</v>
      </c>
      <c r="AB11" s="18" cm="1">
        <f t="array" ref="AB11:AB13">MMULT($U$3:$W$5,_xlfn.ANCHORARRAY(AA11))</f>
        <v>0.99914859501981002</v>
      </c>
      <c r="AC11" s="18" cm="1">
        <f t="array" ref="AC11:AC13">MMULT($U$3:$W$5,_xlfn.ANCHORARRAY(AB11))</f>
        <v>0.99930992581128875</v>
      </c>
      <c r="AD11" s="18" cm="1">
        <f t="array" ref="AD11:AD13">MMULT($U$3:$W$5,_xlfn.ANCHORARRAY(AC11))</f>
        <v>0.99938328126590681</v>
      </c>
      <c r="AE11" s="18" cm="1">
        <f t="array" ref="AE11:AE13">MMULT($U$3:$W$5,_xlfn.ANCHORARRAY(AD11))</f>
        <v>0.99941661631690792</v>
      </c>
      <c r="AF11" s="18" cm="1">
        <f t="array" ref="AF11:AF13">MMULT($U$3:$W$5,_xlfn.ANCHORARRAY(AE11))</f>
        <v>0.99943175970302967</v>
      </c>
      <c r="AG11" s="18" cm="1">
        <f t="array" ref="AG11:AG13">MMULT($U$3:$W$5,_xlfn.ANCHORARRAY(AF11))</f>
        <v>0.99943863762606167</v>
      </c>
      <c r="AH11" s="18" cm="1">
        <f t="array" ref="AH11:AH13">MMULT($U$3:$W$5,_xlfn.ANCHORARRAY(AG11))</f>
        <v>0.99944176111085936</v>
      </c>
      <c r="AI11" s="18" cm="1">
        <f t="array" ref="AI11:AI13">MMULT($U$3:$W$5,_xlfn.ANCHORARRAY(AH11))</f>
        <v>0.99944317948340489</v>
      </c>
      <c r="AJ11" s="18" cm="1">
        <f t="array" ref="AJ11:AJ13">MMULT($U$3:$W$5,_xlfn.ANCHORARRAY(AI11))</f>
        <v>0.99944382353793215</v>
      </c>
      <c r="AK11" s="18" cm="1">
        <f t="array" ref="AK11:AK13">MMULT($U$3:$W$5,_xlfn.ANCHORARRAY(AJ11))</f>
        <v>0.99944411598270155</v>
      </c>
      <c r="AL11" s="18" cm="1">
        <f t="array" ref="AL11:AL13">MMULT($U$3:$W$5,_xlfn.ANCHORARRAY(AK11))</f>
        <v>0.99944424877058646</v>
      </c>
    </row>
    <row r="12" spans="1:38" x14ac:dyDescent="0.3">
      <c r="A12" s="1">
        <v>0.93298773148148151</v>
      </c>
      <c r="B12" s="2" t="s">
        <v>20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5">
        <v>3.49</v>
      </c>
      <c r="K12" s="4">
        <v>1</v>
      </c>
      <c r="L12" s="6">
        <f t="shared" si="0"/>
        <v>1.7190991920233798E-4</v>
      </c>
      <c r="N12" s="21" t="s">
        <v>61</v>
      </c>
      <c r="O12" s="32">
        <f>516/710</f>
        <v>0.72676056338028172</v>
      </c>
      <c r="T12" s="18">
        <v>0.12889779871672813</v>
      </c>
      <c r="U12" s="18">
        <v>6.5291651177971283E-2</v>
      </c>
      <c r="V12" s="18">
        <v>3.170035470859324E-2</v>
      </c>
      <c r="W12" s="18">
        <v>1.5171408188892611E-2</v>
      </c>
      <c r="X12" s="18">
        <v>7.3203760660372945E-3</v>
      </c>
      <c r="Y12" s="18">
        <v>3.6618175126687967E-3</v>
      </c>
      <c r="Z12" s="18">
        <v>1.9752253707809387E-3</v>
      </c>
      <c r="AA12" s="18">
        <v>1.2025368533257381E-3</v>
      </c>
      <c r="AB12" s="18">
        <v>8.4982950721229676E-4</v>
      </c>
      <c r="AC12" s="18">
        <v>6.8917625438807213E-4</v>
      </c>
      <c r="AD12" s="18">
        <v>6.1609429817612309E-4</v>
      </c>
      <c r="AE12" s="18">
        <v>5.8287417682120247E-4</v>
      </c>
      <c r="AF12" s="18">
        <v>5.6778046690530439E-4</v>
      </c>
      <c r="AG12" s="18">
        <v>5.6092441974252131E-4</v>
      </c>
      <c r="AH12" s="18">
        <v>5.5781068349805714E-4</v>
      </c>
      <c r="AI12" s="18">
        <v>5.563966873679344E-4</v>
      </c>
      <c r="AJ12" s="18">
        <v>5.5575460642557945E-4</v>
      </c>
      <c r="AK12" s="18">
        <v>5.5546305409723913E-4</v>
      </c>
      <c r="AL12" s="18">
        <v>5.5533067043223646E-4</v>
      </c>
    </row>
    <row r="13" spans="1:38" x14ac:dyDescent="0.3">
      <c r="A13" s="1">
        <v>0.93310349537037041</v>
      </c>
      <c r="B13" s="2" t="s">
        <v>20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5">
        <v>3.48</v>
      </c>
      <c r="K13" s="4">
        <v>3</v>
      </c>
      <c r="L13" s="6">
        <f t="shared" si="0"/>
        <v>5.1572975760701394E-4</v>
      </c>
      <c r="N13" s="21" t="s">
        <v>62</v>
      </c>
      <c r="O13" s="32">
        <f>194/710</f>
        <v>0.27323943661971833</v>
      </c>
      <c r="T13" s="18">
        <v>9.2865504483800616E-3</v>
      </c>
      <c r="U13" s="18">
        <v>2.6083526920380995E-3</v>
      </c>
      <c r="V13" s="18">
        <v>7.4861881962585497E-4</v>
      </c>
      <c r="W13" s="18">
        <v>2.2198912330109179E-4</v>
      </c>
      <c r="X13" s="18">
        <v>6.9001292001287921E-5</v>
      </c>
      <c r="Y13" s="18">
        <v>2.2880483649734829E-5</v>
      </c>
      <c r="Z13" s="18">
        <v>8.2660515141132674E-6</v>
      </c>
      <c r="AA13" s="18">
        <v>3.3450938609756139E-6</v>
      </c>
      <c r="AB13" s="18">
        <v>1.5754729774837582E-6</v>
      </c>
      <c r="AC13" s="18">
        <v>8.9793432304144194E-7</v>
      </c>
      <c r="AD13" s="18">
        <v>6.2443591694763119E-7</v>
      </c>
      <c r="AE13" s="18">
        <v>5.0950627072401288E-7</v>
      </c>
      <c r="AF13" s="18">
        <v>4.5983006490435805E-7</v>
      </c>
      <c r="AG13" s="18">
        <v>4.3795419572197737E-7</v>
      </c>
      <c r="AH13" s="18">
        <v>4.2820564249118034E-7</v>
      </c>
      <c r="AI13" s="18">
        <v>4.2382922709146405E-7</v>
      </c>
      <c r="AJ13" s="18">
        <v>4.2185564216409925E-7</v>
      </c>
      <c r="AK13" s="18">
        <v>4.2096320109414612E-7</v>
      </c>
      <c r="AL13" s="18">
        <v>4.2055898118140689E-7</v>
      </c>
    </row>
    <row r="14" spans="1:38" x14ac:dyDescent="0.3">
      <c r="A14" s="1">
        <v>0.93322499999999997</v>
      </c>
      <c r="B14" s="2" t="s">
        <v>20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3.56</v>
      </c>
      <c r="H14" s="2" t="s">
        <v>12</v>
      </c>
      <c r="J14" s="5">
        <v>3.47</v>
      </c>
      <c r="K14" s="4">
        <v>2</v>
      </c>
      <c r="L14" s="6">
        <f t="shared" si="0"/>
        <v>3.4381983840467596E-4</v>
      </c>
      <c r="N14" s="5"/>
      <c r="O14" s="33">
        <f>SUM(O11:O13)</f>
        <v>1</v>
      </c>
    </row>
    <row r="15" spans="1:38" x14ac:dyDescent="0.3">
      <c r="A15" s="1">
        <v>0.93334076388888887</v>
      </c>
      <c r="B15" s="2" t="s">
        <v>20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3.56</v>
      </c>
      <c r="H15" s="2" t="s">
        <v>12</v>
      </c>
      <c r="J15" s="5">
        <v>3.46</v>
      </c>
      <c r="K15" s="4">
        <v>2</v>
      </c>
      <c r="L15" s="6">
        <f t="shared" si="0"/>
        <v>3.4381983840467596E-4</v>
      </c>
    </row>
    <row r="16" spans="1:38" x14ac:dyDescent="0.3">
      <c r="A16" s="1">
        <v>0.9334622569444444</v>
      </c>
      <c r="B16" s="2" t="s">
        <v>20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</v>
      </c>
      <c r="H16" s="2" t="s">
        <v>12</v>
      </c>
      <c r="J16" s="5">
        <v>3.45</v>
      </c>
      <c r="K16" s="4">
        <v>4</v>
      </c>
      <c r="L16" s="6">
        <f t="shared" si="0"/>
        <v>6.8763967680935192E-4</v>
      </c>
    </row>
    <row r="17" spans="1:22" ht="14.4" customHeight="1" x14ac:dyDescent="0.3">
      <c r="A17" s="1">
        <v>0.93357799768518523</v>
      </c>
      <c r="B17" s="2" t="s">
        <v>20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3.53</v>
      </c>
      <c r="H17" s="2" t="s">
        <v>12</v>
      </c>
      <c r="J17" s="5">
        <v>3.44</v>
      </c>
      <c r="K17" s="4">
        <v>2</v>
      </c>
      <c r="L17" s="6">
        <f t="shared" si="0"/>
        <v>3.4381983840467596E-4</v>
      </c>
      <c r="T17" s="45"/>
      <c r="U17" s="45"/>
      <c r="V17" s="45"/>
    </row>
    <row r="18" spans="1:22" ht="14.4" customHeight="1" x14ac:dyDescent="0.3">
      <c r="A18" s="1">
        <v>0.93369953703703701</v>
      </c>
      <c r="B18" s="2" t="s">
        <v>20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3.46</v>
      </c>
      <c r="H18" s="2" t="s">
        <v>12</v>
      </c>
      <c r="J18" s="5">
        <v>3.43</v>
      </c>
      <c r="K18" s="4">
        <v>3</v>
      </c>
      <c r="L18" s="6">
        <f t="shared" si="0"/>
        <v>5.1572975760701394E-4</v>
      </c>
      <c r="T18" s="45"/>
      <c r="U18" s="45"/>
      <c r="V18" s="45"/>
    </row>
    <row r="19" spans="1:22" x14ac:dyDescent="0.3">
      <c r="A19" s="1">
        <v>0.9338152662037037</v>
      </c>
      <c r="B19" s="2" t="s">
        <v>20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3.52</v>
      </c>
      <c r="H19" s="2" t="s">
        <v>12</v>
      </c>
      <c r="J19" s="5">
        <v>3.42</v>
      </c>
      <c r="K19" s="4">
        <v>2</v>
      </c>
      <c r="L19" s="6">
        <f t="shared" si="0"/>
        <v>3.4381983840467596E-4</v>
      </c>
      <c r="T19" s="5"/>
      <c r="U19" s="5"/>
      <c r="V19" s="5"/>
    </row>
    <row r="20" spans="1:22" x14ac:dyDescent="0.3">
      <c r="A20" s="1">
        <v>0.93393101851851856</v>
      </c>
      <c r="B20" s="2" t="s">
        <v>20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3.51</v>
      </c>
      <c r="H20" s="2" t="s">
        <v>12</v>
      </c>
      <c r="J20" s="5">
        <v>3.41</v>
      </c>
      <c r="K20" s="4">
        <v>6</v>
      </c>
      <c r="L20" s="6">
        <f t="shared" si="0"/>
        <v>1.0314595152140279E-3</v>
      </c>
      <c r="T20" s="5"/>
      <c r="U20" s="5"/>
      <c r="V20" s="5"/>
    </row>
    <row r="21" spans="1:22" x14ac:dyDescent="0.3">
      <c r="A21" s="1">
        <v>0.9340525462962963</v>
      </c>
      <c r="B21" s="2" t="s">
        <v>20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</v>
      </c>
      <c r="H21" s="2" t="s">
        <v>12</v>
      </c>
      <c r="J21" s="5">
        <v>3.4</v>
      </c>
      <c r="K21" s="4">
        <v>7</v>
      </c>
      <c r="L21" s="6">
        <f t="shared" si="0"/>
        <v>1.2033694344163659E-3</v>
      </c>
      <c r="T21" s="5"/>
      <c r="U21" s="5"/>
      <c r="V21" s="5"/>
    </row>
    <row r="22" spans="1:22" x14ac:dyDescent="0.3">
      <c r="A22" s="1">
        <v>0.93416827546296299</v>
      </c>
      <c r="B22" s="2" t="s">
        <v>20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5">
        <v>3.39</v>
      </c>
      <c r="K22" s="4">
        <v>19</v>
      </c>
      <c r="L22" s="6">
        <f t="shared" si="0"/>
        <v>3.2662884648444216E-3</v>
      </c>
      <c r="T22" s="5"/>
      <c r="U22" s="5"/>
      <c r="V22" s="5"/>
    </row>
    <row r="23" spans="1:22" x14ac:dyDescent="0.3">
      <c r="A23" s="1">
        <v>0.93428980324074073</v>
      </c>
      <c r="B23" s="2" t="s">
        <v>20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J23" s="5">
        <v>3.38</v>
      </c>
      <c r="K23" s="4">
        <v>99</v>
      </c>
      <c r="L23" s="6">
        <f t="shared" si="0"/>
        <v>1.7019082001031461E-2</v>
      </c>
      <c r="T23" s="5"/>
      <c r="U23" s="5"/>
      <c r="V23" s="5"/>
    </row>
    <row r="24" spans="1:22" x14ac:dyDescent="0.3">
      <c r="A24" s="1">
        <v>0.9344055555555556</v>
      </c>
      <c r="B24" s="2" t="s">
        <v>20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5">
        <v>3.37</v>
      </c>
      <c r="K24" s="4">
        <v>389</v>
      </c>
      <c r="L24" s="6">
        <f t="shared" si="0"/>
        <v>6.687295856970947E-2</v>
      </c>
      <c r="T24" s="5"/>
      <c r="U24" s="5"/>
      <c r="V24" s="5"/>
    </row>
    <row r="25" spans="1:22" x14ac:dyDescent="0.3">
      <c r="A25" s="1">
        <v>0.93452781250000005</v>
      </c>
      <c r="B25" s="2" t="s">
        <v>20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J25" s="5">
        <v>3.36</v>
      </c>
      <c r="K25" s="4">
        <v>456</v>
      </c>
      <c r="L25" s="6">
        <f t="shared" si="0"/>
        <v>7.8390923156266112E-2</v>
      </c>
      <c r="T25" s="5"/>
      <c r="U25" s="5"/>
      <c r="V25" s="5"/>
    </row>
    <row r="26" spans="1:22" x14ac:dyDescent="0.3">
      <c r="A26" s="1">
        <v>0.93464282407407406</v>
      </c>
      <c r="B26" s="2" t="s">
        <v>20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J26" s="5">
        <v>3.35</v>
      </c>
      <c r="K26" s="4">
        <v>261</v>
      </c>
      <c r="L26" s="6">
        <f t="shared" si="0"/>
        <v>4.4868488911810209E-2</v>
      </c>
      <c r="T26" s="5"/>
      <c r="U26" s="5"/>
      <c r="V26" s="5"/>
    </row>
    <row r="27" spans="1:22" x14ac:dyDescent="0.3">
      <c r="A27" s="1">
        <v>0.9347643518518518</v>
      </c>
      <c r="B27" s="2" t="s">
        <v>20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3.46</v>
      </c>
      <c r="H27" s="2" t="s">
        <v>12</v>
      </c>
      <c r="J27" s="5">
        <v>3.34</v>
      </c>
      <c r="K27" s="4">
        <v>180</v>
      </c>
      <c r="L27" s="6">
        <f t="shared" si="0"/>
        <v>3.0943785456420837E-2</v>
      </c>
      <c r="T27" s="5"/>
      <c r="U27" s="5"/>
      <c r="V27" s="5"/>
    </row>
    <row r="28" spans="1:22" x14ac:dyDescent="0.3">
      <c r="A28" s="1">
        <v>0.93488009259259264</v>
      </c>
      <c r="B28" s="2" t="s">
        <v>20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3.47</v>
      </c>
      <c r="H28" s="2" t="s">
        <v>12</v>
      </c>
      <c r="J28" s="5">
        <v>3.33</v>
      </c>
      <c r="K28" s="4">
        <v>166</v>
      </c>
      <c r="L28" s="6">
        <f t="shared" si="0"/>
        <v>2.8537046587588103E-2</v>
      </c>
      <c r="T28" s="5"/>
      <c r="U28" s="4"/>
      <c r="V28" s="5"/>
    </row>
    <row r="29" spans="1:22" x14ac:dyDescent="0.3">
      <c r="A29" s="1">
        <v>0.93500160879629635</v>
      </c>
      <c r="B29" s="2" t="s">
        <v>20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3.45</v>
      </c>
      <c r="H29" s="2" t="s">
        <v>12</v>
      </c>
      <c r="J29" s="5">
        <v>3.32</v>
      </c>
      <c r="K29" s="4">
        <v>248</v>
      </c>
      <c r="L29" s="6">
        <f t="shared" si="0"/>
        <v>4.2633659962179819E-2</v>
      </c>
      <c r="T29" s="5"/>
      <c r="U29" s="4"/>
      <c r="V29" s="5"/>
    </row>
    <row r="30" spans="1:22" x14ac:dyDescent="0.3">
      <c r="A30" s="1">
        <v>0.9351173611111111</v>
      </c>
      <c r="B30" s="2" t="s">
        <v>20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3.45</v>
      </c>
      <c r="H30" s="2" t="s">
        <v>12</v>
      </c>
      <c r="J30" s="5">
        <v>3.31</v>
      </c>
      <c r="K30" s="4">
        <v>227</v>
      </c>
      <c r="L30" s="6">
        <f t="shared" si="0"/>
        <v>3.9023551658930719E-2</v>
      </c>
      <c r="T30" s="5"/>
      <c r="U30" s="4"/>
      <c r="V30" s="5"/>
    </row>
    <row r="31" spans="1:22" x14ac:dyDescent="0.3">
      <c r="A31" s="1">
        <v>0.93523309027777779</v>
      </c>
      <c r="B31" s="2" t="s">
        <v>20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3.45</v>
      </c>
      <c r="H31" s="2" t="s">
        <v>12</v>
      </c>
      <c r="J31" s="5">
        <v>3.3</v>
      </c>
      <c r="K31" s="4">
        <v>207</v>
      </c>
      <c r="L31" s="6">
        <f t="shared" si="0"/>
        <v>3.5585353274883963E-2</v>
      </c>
      <c r="T31" s="5"/>
      <c r="U31" s="4"/>
      <c r="V31" s="5"/>
    </row>
    <row r="32" spans="1:22" x14ac:dyDescent="0.3">
      <c r="A32" s="1">
        <v>0.9353546064814815</v>
      </c>
      <c r="B32" s="2" t="s">
        <v>20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3.45</v>
      </c>
      <c r="H32" s="2" t="s">
        <v>12</v>
      </c>
      <c r="J32" s="5">
        <v>3.29</v>
      </c>
      <c r="K32" s="4">
        <v>310</v>
      </c>
      <c r="L32" s="6">
        <f t="shared" si="0"/>
        <v>5.3292074952724769E-2</v>
      </c>
      <c r="T32" s="5"/>
      <c r="U32" s="4"/>
      <c r="V32" s="5"/>
    </row>
    <row r="33" spans="1:22" x14ac:dyDescent="0.3">
      <c r="A33" s="1">
        <v>0.93547039351851857</v>
      </c>
      <c r="B33" s="2" t="s">
        <v>20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3.44</v>
      </c>
      <c r="H33" s="2" t="s">
        <v>12</v>
      </c>
      <c r="J33" s="5">
        <v>3.28</v>
      </c>
      <c r="K33" s="4">
        <v>289</v>
      </c>
      <c r="L33" s="6">
        <f t="shared" si="0"/>
        <v>4.9681966649475676E-2</v>
      </c>
      <c r="T33" s="35"/>
      <c r="U33" s="5"/>
      <c r="V33" s="5"/>
    </row>
    <row r="34" spans="1:22" x14ac:dyDescent="0.3">
      <c r="A34" s="1">
        <v>0.93559188657407411</v>
      </c>
      <c r="B34" s="2" t="s">
        <v>20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3.43</v>
      </c>
      <c r="H34" s="2" t="s">
        <v>12</v>
      </c>
      <c r="J34" s="5">
        <v>3.27</v>
      </c>
      <c r="K34" s="4">
        <v>256</v>
      </c>
      <c r="L34" s="6">
        <f t="shared" ref="L34:L65" si="1">K34/COUNTA(dados)</f>
        <v>4.4008939315798523E-2</v>
      </c>
      <c r="T34" s="35"/>
      <c r="U34" s="5"/>
      <c r="V34" s="5"/>
    </row>
    <row r="35" spans="1:22" x14ac:dyDescent="0.3">
      <c r="A35" s="1">
        <v>0.93570762731481483</v>
      </c>
      <c r="B35" s="2" t="s">
        <v>20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3.44</v>
      </c>
      <c r="H35" s="2" t="s">
        <v>12</v>
      </c>
      <c r="J35" s="5">
        <v>3.26</v>
      </c>
      <c r="K35" s="4">
        <v>195</v>
      </c>
      <c r="L35" s="6">
        <f t="shared" si="1"/>
        <v>3.3522434244455904E-2</v>
      </c>
    </row>
    <row r="36" spans="1:22" x14ac:dyDescent="0.3">
      <c r="A36" s="1">
        <v>0.93582986111111111</v>
      </c>
      <c r="B36" s="2" t="s">
        <v>20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3.38</v>
      </c>
      <c r="H36" s="2" t="s">
        <v>12</v>
      </c>
      <c r="J36" s="5">
        <v>3.25</v>
      </c>
      <c r="K36" s="4">
        <v>173</v>
      </c>
      <c r="L36" s="6">
        <f t="shared" si="1"/>
        <v>2.974041602200447E-2</v>
      </c>
    </row>
    <row r="37" spans="1:22" x14ac:dyDescent="0.3">
      <c r="A37" s="1">
        <v>0.93594490740740743</v>
      </c>
      <c r="B37" s="2" t="s">
        <v>20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J37" s="5">
        <v>3.24</v>
      </c>
      <c r="K37" s="4">
        <v>279</v>
      </c>
      <c r="L37" s="6">
        <f t="shared" si="1"/>
        <v>4.7962867457452298E-2</v>
      </c>
    </row>
    <row r="38" spans="1:22" x14ac:dyDescent="0.3">
      <c r="A38" s="1">
        <v>0.93606643518518517</v>
      </c>
      <c r="B38" s="2" t="s">
        <v>20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J38" s="5">
        <v>3.23</v>
      </c>
      <c r="K38" s="4">
        <v>201</v>
      </c>
      <c r="L38" s="6">
        <f t="shared" si="1"/>
        <v>3.4553893759669933E-2</v>
      </c>
    </row>
    <row r="39" spans="1:22" x14ac:dyDescent="0.3">
      <c r="A39" s="1">
        <v>0.9361821759259259</v>
      </c>
      <c r="B39" s="2" t="s">
        <v>20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J39" s="5">
        <v>3.22</v>
      </c>
      <c r="K39" s="4">
        <v>157</v>
      </c>
      <c r="L39" s="6">
        <f t="shared" si="1"/>
        <v>2.6989857314767062E-2</v>
      </c>
    </row>
    <row r="40" spans="1:22" x14ac:dyDescent="0.3">
      <c r="A40" s="1">
        <v>0.93629792824074076</v>
      </c>
      <c r="B40" s="2" t="s">
        <v>20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3.42</v>
      </c>
      <c r="H40" s="2" t="s">
        <v>12</v>
      </c>
      <c r="J40" s="5">
        <v>3.21</v>
      </c>
      <c r="K40" s="4">
        <v>117</v>
      </c>
      <c r="L40" s="6">
        <f t="shared" si="1"/>
        <v>2.0113460546673543E-2</v>
      </c>
    </row>
    <row r="41" spans="1:22" x14ac:dyDescent="0.3">
      <c r="A41" s="1">
        <v>0.93641944444444447</v>
      </c>
      <c r="B41" s="2" t="s">
        <v>20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3.42</v>
      </c>
      <c r="H41" s="2" t="s">
        <v>12</v>
      </c>
      <c r="J41" s="5">
        <v>3.2</v>
      </c>
      <c r="K41" s="4">
        <v>130</v>
      </c>
      <c r="L41" s="6">
        <f t="shared" si="1"/>
        <v>2.2348289496303936E-2</v>
      </c>
    </row>
    <row r="42" spans="1:22" x14ac:dyDescent="0.3">
      <c r="A42" s="1">
        <v>0.9365352199074074</v>
      </c>
      <c r="B42" s="2" t="s">
        <v>20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3.37</v>
      </c>
      <c r="H42" s="2" t="s">
        <v>12</v>
      </c>
      <c r="J42" s="5">
        <v>3.19</v>
      </c>
      <c r="K42" s="4">
        <v>98</v>
      </c>
      <c r="L42" s="6">
        <f t="shared" si="1"/>
        <v>1.684717208182912E-2</v>
      </c>
    </row>
    <row r="43" spans="1:22" x14ac:dyDescent="0.3">
      <c r="A43" s="1">
        <v>0.9366567013888889</v>
      </c>
      <c r="B43" s="2" t="s">
        <v>20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3.41</v>
      </c>
      <c r="H43" s="2" t="s">
        <v>12</v>
      </c>
      <c r="J43" s="5">
        <v>3.18</v>
      </c>
      <c r="K43" s="4">
        <v>96</v>
      </c>
      <c r="L43" s="6">
        <f t="shared" si="1"/>
        <v>1.6503352243424446E-2</v>
      </c>
    </row>
    <row r="44" spans="1:22" x14ac:dyDescent="0.3">
      <c r="A44" s="1">
        <v>0.93677824074074079</v>
      </c>
      <c r="B44" s="2" t="s">
        <v>20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3.41</v>
      </c>
      <c r="H44" s="2" t="s">
        <v>12</v>
      </c>
      <c r="J44" s="5">
        <v>3.17</v>
      </c>
      <c r="K44" s="4">
        <v>73</v>
      </c>
      <c r="L44" s="6">
        <f t="shared" si="1"/>
        <v>1.2549424101770672E-2</v>
      </c>
    </row>
    <row r="45" spans="1:22" x14ac:dyDescent="0.3">
      <c r="A45" s="1">
        <v>0.93689400462962968</v>
      </c>
      <c r="B45" s="2" t="s">
        <v>20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3.41</v>
      </c>
      <c r="H45" s="2" t="s">
        <v>12</v>
      </c>
      <c r="J45" s="5">
        <v>3.16</v>
      </c>
      <c r="K45" s="4">
        <v>113</v>
      </c>
      <c r="L45" s="6">
        <f t="shared" si="1"/>
        <v>1.9425820869864191E-2</v>
      </c>
    </row>
    <row r="46" spans="1:22" x14ac:dyDescent="0.3">
      <c r="A46" s="1">
        <v>0.9370097106481482</v>
      </c>
      <c r="B46" s="2" t="s">
        <v>20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3.41</v>
      </c>
      <c r="H46" s="2" t="s">
        <v>12</v>
      </c>
      <c r="J46" s="5">
        <v>3.15</v>
      </c>
      <c r="K46" s="4">
        <v>67</v>
      </c>
      <c r="L46" s="6">
        <f t="shared" si="1"/>
        <v>1.1517964586556644E-2</v>
      </c>
    </row>
    <row r="47" spans="1:22" x14ac:dyDescent="0.3">
      <c r="A47" s="1">
        <v>0.93713126157407411</v>
      </c>
      <c r="B47" s="2" t="s">
        <v>20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3.39</v>
      </c>
      <c r="H47" s="2" t="s">
        <v>12</v>
      </c>
      <c r="J47" s="5">
        <v>3.14</v>
      </c>
      <c r="K47" s="4">
        <v>77</v>
      </c>
      <c r="L47" s="6">
        <f t="shared" si="1"/>
        <v>1.3237063778580024E-2</v>
      </c>
    </row>
    <row r="48" spans="1:22" x14ac:dyDescent="0.3">
      <c r="A48" s="1">
        <v>0.93724699074074069</v>
      </c>
      <c r="B48" s="2" t="s">
        <v>20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3.41</v>
      </c>
      <c r="H48" s="2" t="s">
        <v>12</v>
      </c>
      <c r="J48" s="5">
        <v>3.13</v>
      </c>
      <c r="K48" s="4">
        <v>59</v>
      </c>
      <c r="L48" s="6">
        <f t="shared" si="1"/>
        <v>1.014268523293794E-2</v>
      </c>
    </row>
    <row r="49" spans="1:12" x14ac:dyDescent="0.3">
      <c r="A49" s="1">
        <v>0.93737429398148153</v>
      </c>
      <c r="B49" s="2" t="s">
        <v>20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3.39</v>
      </c>
      <c r="H49" s="2" t="s">
        <v>12</v>
      </c>
      <c r="J49" s="5">
        <v>3.12</v>
      </c>
      <c r="K49" s="4">
        <v>50</v>
      </c>
      <c r="L49" s="6">
        <f t="shared" si="1"/>
        <v>8.5954959601168991E-3</v>
      </c>
    </row>
    <row r="50" spans="1:12" x14ac:dyDescent="0.3">
      <c r="A50" s="1">
        <v>0.93748424768518523</v>
      </c>
      <c r="B50" s="2" t="s">
        <v>20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J50" s="5">
        <v>3.11</v>
      </c>
      <c r="K50" s="4">
        <v>31</v>
      </c>
      <c r="L50" s="6">
        <f t="shared" si="1"/>
        <v>5.3292074952724774E-3</v>
      </c>
    </row>
    <row r="51" spans="1:12" x14ac:dyDescent="0.3">
      <c r="A51" s="1">
        <v>0.93759999999999999</v>
      </c>
      <c r="B51" s="2" t="s">
        <v>20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J51" s="5">
        <v>3.1</v>
      </c>
      <c r="K51" s="4">
        <v>27</v>
      </c>
      <c r="L51" s="6">
        <f t="shared" si="1"/>
        <v>4.6415678184631255E-3</v>
      </c>
    </row>
    <row r="52" spans="1:12" x14ac:dyDescent="0.3">
      <c r="A52" s="1">
        <v>0.9377215162037037</v>
      </c>
      <c r="B52" s="2" t="s">
        <v>20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J52" s="5">
        <v>3.09</v>
      </c>
      <c r="K52" s="4">
        <v>18</v>
      </c>
      <c r="L52" s="6">
        <f t="shared" si="1"/>
        <v>3.0943785456420837E-3</v>
      </c>
    </row>
    <row r="53" spans="1:12" x14ac:dyDescent="0.3">
      <c r="A53" s="1">
        <v>0.93783725694444442</v>
      </c>
      <c r="B53" s="2" t="s">
        <v>20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J53" s="5">
        <v>3.08</v>
      </c>
      <c r="K53" s="4">
        <v>22</v>
      </c>
      <c r="L53" s="6">
        <f t="shared" si="1"/>
        <v>3.7820182224514356E-3</v>
      </c>
    </row>
    <row r="54" spans="1:12" x14ac:dyDescent="0.3">
      <c r="A54" s="1">
        <v>0.9379587962962963</v>
      </c>
      <c r="B54" s="2" t="s">
        <v>20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3.4</v>
      </c>
      <c r="H54" s="2" t="s">
        <v>12</v>
      </c>
      <c r="J54" s="5">
        <v>3.07</v>
      </c>
      <c r="K54" s="4">
        <v>17</v>
      </c>
      <c r="L54" s="6">
        <f t="shared" si="1"/>
        <v>2.9224686264397457E-3</v>
      </c>
    </row>
    <row r="55" spans="1:12" x14ac:dyDescent="0.3">
      <c r="A55" s="1">
        <v>0.93807452546296299</v>
      </c>
      <c r="B55" s="2" t="s">
        <v>20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</v>
      </c>
      <c r="H55" s="2" t="s">
        <v>12</v>
      </c>
      <c r="J55" s="5">
        <v>3.06</v>
      </c>
      <c r="K55" s="4">
        <v>6</v>
      </c>
      <c r="L55" s="6">
        <f t="shared" si="1"/>
        <v>1.0314595152140279E-3</v>
      </c>
    </row>
    <row r="56" spans="1:12" x14ac:dyDescent="0.3">
      <c r="A56" s="1">
        <v>0.9381960416666667</v>
      </c>
      <c r="B56" s="2" t="s">
        <v>20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3.38</v>
      </c>
      <c r="H56" s="2" t="s">
        <v>12</v>
      </c>
      <c r="J56" s="5">
        <v>3.05</v>
      </c>
      <c r="K56" s="4">
        <v>10</v>
      </c>
      <c r="L56" s="6">
        <f t="shared" si="1"/>
        <v>1.7190991920233798E-3</v>
      </c>
    </row>
    <row r="57" spans="1:12" x14ac:dyDescent="0.3">
      <c r="A57" s="1">
        <v>0.9383118055555556</v>
      </c>
      <c r="B57" s="2" t="s">
        <v>20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3.35</v>
      </c>
      <c r="H57" s="2" t="s">
        <v>12</v>
      </c>
      <c r="J57" s="5">
        <v>3.04</v>
      </c>
      <c r="K57" s="4">
        <v>13</v>
      </c>
      <c r="L57" s="6">
        <f t="shared" si="1"/>
        <v>2.2348289496303938E-3</v>
      </c>
    </row>
    <row r="58" spans="1:12" x14ac:dyDescent="0.3">
      <c r="A58" s="1">
        <v>0.93843332175925931</v>
      </c>
      <c r="B58" s="2" t="s">
        <v>20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3.33</v>
      </c>
      <c r="H58" s="2" t="s">
        <v>12</v>
      </c>
      <c r="J58" s="5">
        <v>3.03</v>
      </c>
      <c r="K58" s="4">
        <v>10</v>
      </c>
      <c r="L58" s="6">
        <f t="shared" si="1"/>
        <v>1.7190991920233798E-3</v>
      </c>
    </row>
    <row r="59" spans="1:12" x14ac:dyDescent="0.3">
      <c r="A59" s="1">
        <v>0.93854907407407406</v>
      </c>
      <c r="B59" s="2" t="s">
        <v>20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</v>
      </c>
      <c r="H59" s="2" t="s">
        <v>12</v>
      </c>
      <c r="J59" s="5">
        <v>3.02</v>
      </c>
      <c r="K59" s="4">
        <v>7</v>
      </c>
      <c r="L59" s="6">
        <f t="shared" si="1"/>
        <v>1.2033694344163659E-3</v>
      </c>
    </row>
    <row r="60" spans="1:12" x14ac:dyDescent="0.3">
      <c r="A60" s="1">
        <v>0.93866481481481479</v>
      </c>
      <c r="B60" s="2" t="s">
        <v>20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3.39</v>
      </c>
      <c r="H60" s="2" t="s">
        <v>12</v>
      </c>
      <c r="J60" s="5">
        <v>3.01</v>
      </c>
      <c r="K60" s="4">
        <v>6</v>
      </c>
      <c r="L60" s="6">
        <f t="shared" si="1"/>
        <v>1.0314595152140279E-3</v>
      </c>
    </row>
    <row r="61" spans="1:12" x14ac:dyDescent="0.3">
      <c r="A61" s="1">
        <v>0.93878634259259264</v>
      </c>
      <c r="B61" s="2" t="s">
        <v>20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3.39</v>
      </c>
      <c r="H61" s="2" t="s">
        <v>12</v>
      </c>
      <c r="J61" s="5">
        <v>3</v>
      </c>
      <c r="K61" s="4">
        <v>7</v>
      </c>
      <c r="L61" s="6">
        <f t="shared" si="1"/>
        <v>1.2033694344163659E-3</v>
      </c>
    </row>
    <row r="62" spans="1:12" x14ac:dyDescent="0.3">
      <c r="A62" s="1">
        <v>0.93890207175925922</v>
      </c>
      <c r="B62" s="2" t="s">
        <v>20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</v>
      </c>
      <c r="H62" s="2" t="s">
        <v>12</v>
      </c>
      <c r="J62" s="5">
        <v>2.99</v>
      </c>
      <c r="K62" s="4">
        <v>5</v>
      </c>
      <c r="L62" s="6">
        <f t="shared" si="1"/>
        <v>8.5954959601168991E-4</v>
      </c>
    </row>
    <row r="63" spans="1:12" x14ac:dyDescent="0.3">
      <c r="A63" s="1">
        <v>0.9390236111111111</v>
      </c>
      <c r="B63" s="2" t="s">
        <v>20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3.39</v>
      </c>
      <c r="H63" s="2" t="s">
        <v>12</v>
      </c>
      <c r="J63" s="5">
        <v>2.98</v>
      </c>
      <c r="K63" s="4">
        <v>6</v>
      </c>
      <c r="L63" s="6">
        <f t="shared" si="1"/>
        <v>1.0314595152140279E-3</v>
      </c>
    </row>
    <row r="64" spans="1:12" x14ac:dyDescent="0.3">
      <c r="A64" s="1">
        <v>0.93914512731481481</v>
      </c>
      <c r="B64" s="2" t="s">
        <v>20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J64" s="5">
        <v>2.97</v>
      </c>
      <c r="K64" s="4">
        <v>6</v>
      </c>
      <c r="L64" s="6">
        <f t="shared" si="1"/>
        <v>1.0314595152140279E-3</v>
      </c>
    </row>
    <row r="65" spans="1:12" x14ac:dyDescent="0.3">
      <c r="A65" s="1">
        <v>0.93926086805555553</v>
      </c>
      <c r="B65" s="2" t="s">
        <v>20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5">
        <v>2.96</v>
      </c>
      <c r="K65" s="4">
        <v>19</v>
      </c>
      <c r="L65" s="6">
        <f t="shared" si="1"/>
        <v>3.2662884648444216E-3</v>
      </c>
    </row>
    <row r="66" spans="1:12" x14ac:dyDescent="0.3">
      <c r="A66" s="1">
        <v>0.9393766203703704</v>
      </c>
      <c r="B66" s="2" t="s">
        <v>20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3.39</v>
      </c>
      <c r="H66" s="2" t="s">
        <v>12</v>
      </c>
      <c r="J66" s="5">
        <v>2.95</v>
      </c>
      <c r="K66" s="4">
        <v>53</v>
      </c>
      <c r="L66" s="6">
        <f t="shared" ref="L66:L97" si="2">K66/COUNTA(dados)</f>
        <v>9.1112257177239121E-3</v>
      </c>
    </row>
    <row r="67" spans="1:12" x14ac:dyDescent="0.3">
      <c r="A67" s="1">
        <v>0.93949813657407411</v>
      </c>
      <c r="B67" s="2" t="s">
        <v>20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3.38</v>
      </c>
      <c r="H67" s="2" t="s">
        <v>12</v>
      </c>
      <c r="J67" s="5">
        <v>2.94</v>
      </c>
      <c r="K67" s="4">
        <v>63</v>
      </c>
      <c r="L67" s="6">
        <f t="shared" si="2"/>
        <v>1.0830324909747292E-2</v>
      </c>
    </row>
    <row r="68" spans="1:12" x14ac:dyDescent="0.3">
      <c r="A68" s="1">
        <v>0.93961387731481483</v>
      </c>
      <c r="B68" s="2" t="s">
        <v>20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3.39</v>
      </c>
      <c r="H68" s="2" t="s">
        <v>12</v>
      </c>
      <c r="J68" s="5">
        <v>2.93</v>
      </c>
      <c r="K68" s="4">
        <v>53</v>
      </c>
      <c r="L68" s="6">
        <f t="shared" si="2"/>
        <v>9.1112257177239121E-3</v>
      </c>
    </row>
    <row r="69" spans="1:12" x14ac:dyDescent="0.3">
      <c r="A69" s="1">
        <v>0.93973541666666671</v>
      </c>
      <c r="B69" s="2" t="s">
        <v>20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3.38</v>
      </c>
      <c r="H69" s="2" t="s">
        <v>12</v>
      </c>
      <c r="J69" s="5">
        <v>2.92</v>
      </c>
      <c r="K69" s="4">
        <v>55</v>
      </c>
      <c r="L69" s="6">
        <f t="shared" si="2"/>
        <v>9.4550455561285881E-3</v>
      </c>
    </row>
    <row r="70" spans="1:12" x14ac:dyDescent="0.3">
      <c r="A70" s="1">
        <v>0.93985115740740743</v>
      </c>
      <c r="B70" s="2" t="s">
        <v>20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3.39</v>
      </c>
      <c r="H70" s="2" t="s">
        <v>12</v>
      </c>
      <c r="J70" s="5">
        <v>2.91</v>
      </c>
      <c r="K70" s="4">
        <v>27</v>
      </c>
      <c r="L70" s="6">
        <f t="shared" si="2"/>
        <v>4.6415678184631255E-3</v>
      </c>
    </row>
    <row r="71" spans="1:12" x14ac:dyDescent="0.3">
      <c r="A71" s="1">
        <v>0.93997267361111114</v>
      </c>
      <c r="B71" s="2" t="s">
        <v>20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3.39</v>
      </c>
      <c r="H71" s="2" t="s">
        <v>12</v>
      </c>
      <c r="J71" s="5">
        <v>2.9</v>
      </c>
      <c r="K71" s="4">
        <v>20</v>
      </c>
      <c r="L71" s="6">
        <f t="shared" si="2"/>
        <v>3.4381983840467596E-3</v>
      </c>
    </row>
    <row r="72" spans="1:12" x14ac:dyDescent="0.3">
      <c r="A72" s="1">
        <v>0.9400884259259259</v>
      </c>
      <c r="B72" s="2" t="s">
        <v>20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3.39</v>
      </c>
      <c r="H72" s="2" t="s">
        <v>12</v>
      </c>
      <c r="J72" s="5">
        <v>2.89</v>
      </c>
      <c r="K72" s="4">
        <v>15</v>
      </c>
      <c r="L72" s="6">
        <f t="shared" si="2"/>
        <v>2.5786487880350697E-3</v>
      </c>
    </row>
    <row r="73" spans="1:12" x14ac:dyDescent="0.3">
      <c r="A73" s="1">
        <v>0.94020417824074076</v>
      </c>
      <c r="B73" s="2" t="s">
        <v>20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3.38</v>
      </c>
      <c r="H73" s="2" t="s">
        <v>12</v>
      </c>
      <c r="J73" s="5">
        <v>2.88</v>
      </c>
      <c r="K73" s="4">
        <v>13</v>
      </c>
      <c r="L73" s="6">
        <f t="shared" si="2"/>
        <v>2.2348289496303938E-3</v>
      </c>
    </row>
    <row r="74" spans="1:12" x14ac:dyDescent="0.3">
      <c r="A74" s="1">
        <v>0.94032568287037033</v>
      </c>
      <c r="B74" s="2" t="s">
        <v>20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3.39</v>
      </c>
      <c r="H74" s="2" t="s">
        <v>12</v>
      </c>
      <c r="J74" s="5">
        <v>2.87</v>
      </c>
      <c r="K74" s="4">
        <v>12</v>
      </c>
      <c r="L74" s="6">
        <f t="shared" si="2"/>
        <v>2.0629190304280558E-3</v>
      </c>
    </row>
    <row r="75" spans="1:12" x14ac:dyDescent="0.3">
      <c r="A75" s="1">
        <v>0.94044143518518519</v>
      </c>
      <c r="B75" s="2" t="s">
        <v>20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3.39</v>
      </c>
      <c r="H75" s="2" t="s">
        <v>12</v>
      </c>
      <c r="J75" s="5">
        <v>2.86</v>
      </c>
      <c r="K75" s="4">
        <v>8</v>
      </c>
      <c r="L75" s="6">
        <f t="shared" si="2"/>
        <v>1.3752793536187038E-3</v>
      </c>
    </row>
    <row r="76" spans="1:12" x14ac:dyDescent="0.3">
      <c r="A76" s="1">
        <v>0.9405629513888889</v>
      </c>
      <c r="B76" s="2" t="s">
        <v>20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5">
        <v>2.85</v>
      </c>
      <c r="K76" s="4">
        <v>12</v>
      </c>
      <c r="L76" s="6">
        <f t="shared" si="2"/>
        <v>2.0629190304280558E-3</v>
      </c>
    </row>
    <row r="77" spans="1:12" x14ac:dyDescent="0.3">
      <c r="A77" s="1">
        <v>0.94067869212962962</v>
      </c>
      <c r="B77" s="2" t="s">
        <v>20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3.37</v>
      </c>
      <c r="H77" s="2" t="s">
        <v>12</v>
      </c>
      <c r="J77" s="5">
        <v>2.84</v>
      </c>
      <c r="K77" s="4">
        <v>9</v>
      </c>
      <c r="L77" s="6">
        <f t="shared" si="2"/>
        <v>1.5471892728210418E-3</v>
      </c>
    </row>
    <row r="78" spans="1:12" x14ac:dyDescent="0.3">
      <c r="A78" s="1">
        <v>0.94080023148148151</v>
      </c>
      <c r="B78" s="2" t="s">
        <v>20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3.38</v>
      </c>
      <c r="H78" s="2" t="s">
        <v>12</v>
      </c>
      <c r="J78" s="5">
        <v>2.83</v>
      </c>
      <c r="K78" s="4">
        <v>12</v>
      </c>
      <c r="L78" s="6">
        <f t="shared" si="2"/>
        <v>2.0629190304280558E-3</v>
      </c>
    </row>
    <row r="79" spans="1:12" x14ac:dyDescent="0.3">
      <c r="A79" s="1">
        <v>0.9409159606481482</v>
      </c>
      <c r="B79" s="2" t="s">
        <v>20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3.39</v>
      </c>
      <c r="H79" s="2" t="s">
        <v>12</v>
      </c>
      <c r="J79" s="5">
        <v>2.82</v>
      </c>
      <c r="K79" s="4">
        <v>8</v>
      </c>
      <c r="L79" s="6">
        <f t="shared" si="2"/>
        <v>1.3752793536187038E-3</v>
      </c>
    </row>
    <row r="80" spans="1:12" x14ac:dyDescent="0.3">
      <c r="A80" s="1">
        <v>0.94104906249999998</v>
      </c>
      <c r="B80" s="2" t="s">
        <v>20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3.37</v>
      </c>
      <c r="H80" s="2" t="s">
        <v>12</v>
      </c>
      <c r="J80" s="5">
        <v>2.81</v>
      </c>
      <c r="K80" s="4">
        <v>9</v>
      </c>
      <c r="L80" s="6">
        <f t="shared" si="2"/>
        <v>1.5471892728210418E-3</v>
      </c>
    </row>
    <row r="81" spans="1:12" x14ac:dyDescent="0.3">
      <c r="A81" s="1">
        <v>0.94115324074074069</v>
      </c>
      <c r="B81" s="2" t="s">
        <v>20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3.33</v>
      </c>
      <c r="H81" s="2" t="s">
        <v>12</v>
      </c>
      <c r="J81" s="5">
        <v>2.8</v>
      </c>
      <c r="K81" s="4">
        <v>10</v>
      </c>
      <c r="L81" s="6">
        <f t="shared" si="2"/>
        <v>1.7190991920233798E-3</v>
      </c>
    </row>
    <row r="82" spans="1:12" x14ac:dyDescent="0.3">
      <c r="A82" s="1">
        <v>0.94126896990740738</v>
      </c>
      <c r="B82" s="2" t="s">
        <v>20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3.39</v>
      </c>
      <c r="H82" s="2" t="s">
        <v>12</v>
      </c>
      <c r="J82" s="5">
        <v>2.79</v>
      </c>
      <c r="K82" s="4">
        <v>12</v>
      </c>
      <c r="L82" s="6">
        <f t="shared" si="2"/>
        <v>2.0629190304280558E-3</v>
      </c>
    </row>
    <row r="83" spans="1:12" x14ac:dyDescent="0.3">
      <c r="A83" s="1">
        <v>0.94139651620370368</v>
      </c>
      <c r="B83" s="2" t="s">
        <v>20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3.39</v>
      </c>
      <c r="H83" s="2" t="s">
        <v>12</v>
      </c>
      <c r="J83" s="5">
        <v>2.78</v>
      </c>
      <c r="K83" s="4">
        <v>5</v>
      </c>
      <c r="L83" s="6">
        <f t="shared" si="2"/>
        <v>8.5954959601168991E-4</v>
      </c>
    </row>
    <row r="84" spans="1:12" x14ac:dyDescent="0.3">
      <c r="A84" s="1">
        <v>0.94150624999999999</v>
      </c>
      <c r="B84" s="2" t="s">
        <v>20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3.33</v>
      </c>
      <c r="H84" s="2" t="s">
        <v>12</v>
      </c>
      <c r="J84" s="5">
        <v>2.77</v>
      </c>
      <c r="K84" s="4">
        <v>9</v>
      </c>
      <c r="L84" s="6">
        <f t="shared" si="2"/>
        <v>1.5471892728210418E-3</v>
      </c>
    </row>
    <row r="85" spans="1:12" x14ac:dyDescent="0.3">
      <c r="A85" s="1">
        <v>0.94162777777777773</v>
      </c>
      <c r="B85" s="2" t="s">
        <v>20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3.39</v>
      </c>
      <c r="H85" s="2" t="s">
        <v>12</v>
      </c>
      <c r="J85" s="5">
        <v>2.76</v>
      </c>
      <c r="K85" s="4">
        <v>6</v>
      </c>
      <c r="L85" s="6">
        <f t="shared" si="2"/>
        <v>1.0314595152140279E-3</v>
      </c>
    </row>
    <row r="86" spans="1:12" x14ac:dyDescent="0.3">
      <c r="A86" s="1">
        <v>0.94174350694444442</v>
      </c>
      <c r="B86" s="2" t="s">
        <v>20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3.38</v>
      </c>
      <c r="H86" s="2" t="s">
        <v>12</v>
      </c>
      <c r="J86" s="5">
        <v>2.75</v>
      </c>
      <c r="K86" s="4">
        <v>11</v>
      </c>
      <c r="L86" s="6">
        <f t="shared" si="2"/>
        <v>1.8910091112257178E-3</v>
      </c>
    </row>
    <row r="87" spans="1:12" x14ac:dyDescent="0.3">
      <c r="A87" s="1">
        <v>0.94187083333333332</v>
      </c>
      <c r="B87" s="2" t="s">
        <v>20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J87" s="5">
        <v>2.74</v>
      </c>
      <c r="K87" s="4">
        <v>5</v>
      </c>
      <c r="L87" s="6">
        <f t="shared" si="2"/>
        <v>8.5954959601168991E-4</v>
      </c>
    </row>
    <row r="88" spans="1:12" x14ac:dyDescent="0.3">
      <c r="A88" s="1">
        <v>0.94198077546296299</v>
      </c>
      <c r="B88" s="2" t="s">
        <v>20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J88" s="5">
        <v>2.73</v>
      </c>
      <c r="K88" s="4">
        <v>4</v>
      </c>
      <c r="L88" s="6">
        <f t="shared" si="2"/>
        <v>6.8763967680935192E-4</v>
      </c>
    </row>
    <row r="89" spans="1:12" x14ac:dyDescent="0.3">
      <c r="A89" s="1">
        <v>0.94210230324074073</v>
      </c>
      <c r="B89" s="2" t="s">
        <v>20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3.35</v>
      </c>
      <c r="H89" s="2" t="s">
        <v>12</v>
      </c>
      <c r="J89" s="5">
        <v>2.72</v>
      </c>
      <c r="K89" s="4">
        <v>6</v>
      </c>
      <c r="L89" s="6">
        <f t="shared" si="2"/>
        <v>1.0314595152140279E-3</v>
      </c>
    </row>
    <row r="90" spans="1:12" x14ac:dyDescent="0.3">
      <c r="A90" s="1">
        <v>0.9422180555555556</v>
      </c>
      <c r="B90" s="2" t="s">
        <v>20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J90" s="5">
        <v>2.71</v>
      </c>
      <c r="K90" s="4">
        <v>5</v>
      </c>
      <c r="L90" s="6">
        <f t="shared" si="2"/>
        <v>8.5954959601168991E-4</v>
      </c>
    </row>
    <row r="91" spans="1:12" x14ac:dyDescent="0.3">
      <c r="A91" s="1">
        <v>0.94233379629629632</v>
      </c>
      <c r="B91" s="2" t="s">
        <v>20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3.39</v>
      </c>
      <c r="H91" s="2" t="s">
        <v>12</v>
      </c>
      <c r="J91" s="5">
        <v>2.7</v>
      </c>
      <c r="K91" s="4">
        <v>16</v>
      </c>
      <c r="L91" s="6">
        <f t="shared" si="2"/>
        <v>2.7505587072374077E-3</v>
      </c>
    </row>
    <row r="92" spans="1:12" x14ac:dyDescent="0.3">
      <c r="A92" s="1">
        <v>0.94245531250000003</v>
      </c>
      <c r="B92" s="2" t="s">
        <v>20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3.39</v>
      </c>
      <c r="H92" s="2" t="s">
        <v>12</v>
      </c>
      <c r="J92" s="5">
        <v>2.69</v>
      </c>
      <c r="K92" s="4">
        <v>14</v>
      </c>
      <c r="L92" s="6">
        <f t="shared" si="2"/>
        <v>2.4067388688327317E-3</v>
      </c>
    </row>
    <row r="93" spans="1:12" x14ac:dyDescent="0.3">
      <c r="A93" s="1">
        <v>0.94257106481481479</v>
      </c>
      <c r="B93" s="2" t="s">
        <v>20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J93" s="5">
        <v>2.68</v>
      </c>
      <c r="K93" s="4">
        <v>25</v>
      </c>
      <c r="L93" s="6">
        <f t="shared" si="2"/>
        <v>4.2977479800584495E-3</v>
      </c>
    </row>
    <row r="94" spans="1:12" x14ac:dyDescent="0.3">
      <c r="A94" s="1">
        <v>0.94269258101851849</v>
      </c>
      <c r="B94" s="2" t="s">
        <v>20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3.38</v>
      </c>
      <c r="H94" s="2" t="s">
        <v>12</v>
      </c>
      <c r="J94" s="5">
        <v>2.67</v>
      </c>
      <c r="K94" s="4">
        <v>19</v>
      </c>
      <c r="L94" s="6">
        <f t="shared" si="2"/>
        <v>3.2662884648444216E-3</v>
      </c>
    </row>
    <row r="95" spans="1:12" x14ac:dyDescent="0.3">
      <c r="A95" s="1">
        <v>0.94280832175925922</v>
      </c>
      <c r="B95" s="2" t="s">
        <v>20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J95" s="5">
        <v>2.66</v>
      </c>
      <c r="K95" s="4">
        <v>12</v>
      </c>
      <c r="L95" s="6">
        <f t="shared" si="2"/>
        <v>2.0629190304280558E-3</v>
      </c>
    </row>
    <row r="96" spans="1:12" x14ac:dyDescent="0.3">
      <c r="A96" s="1">
        <v>0.9429298611111111</v>
      </c>
      <c r="B96" s="2" t="s">
        <v>20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J96" s="5">
        <v>2.65</v>
      </c>
      <c r="K96" s="4">
        <v>5</v>
      </c>
      <c r="L96" s="6">
        <f t="shared" si="2"/>
        <v>8.5954959601168991E-4</v>
      </c>
    </row>
    <row r="97" spans="1:12" x14ac:dyDescent="0.3">
      <c r="A97" s="1">
        <v>0.94304560185185182</v>
      </c>
      <c r="B97" s="2" t="s">
        <v>20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J97" s="5">
        <v>2.64</v>
      </c>
      <c r="K97" s="4">
        <v>5</v>
      </c>
      <c r="L97" s="6">
        <f t="shared" si="2"/>
        <v>8.5954959601168991E-4</v>
      </c>
    </row>
    <row r="98" spans="1:12" x14ac:dyDescent="0.3">
      <c r="A98" s="1">
        <v>0.94316711805555553</v>
      </c>
      <c r="B98" s="2" t="s">
        <v>20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3.32</v>
      </c>
      <c r="H98" s="2" t="s">
        <v>12</v>
      </c>
      <c r="J98" s="5">
        <v>2.63</v>
      </c>
      <c r="K98" s="4">
        <v>6</v>
      </c>
      <c r="L98" s="6">
        <f t="shared" ref="L98:L103" si="3">K98/COUNTA(dados)</f>
        <v>1.0314595152140279E-3</v>
      </c>
    </row>
    <row r="99" spans="1:12" x14ac:dyDescent="0.3">
      <c r="A99" s="1">
        <v>0.9432828703703704</v>
      </c>
      <c r="B99" s="2" t="s">
        <v>20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3.38</v>
      </c>
      <c r="H99" s="2" t="s">
        <v>12</v>
      </c>
      <c r="J99" s="5">
        <v>2.62</v>
      </c>
      <c r="K99" s="4">
        <v>9</v>
      </c>
      <c r="L99" s="6">
        <f t="shared" si="3"/>
        <v>1.5471892728210418E-3</v>
      </c>
    </row>
    <row r="100" spans="1:12" x14ac:dyDescent="0.3">
      <c r="A100" s="1">
        <v>0.94341018518518516</v>
      </c>
      <c r="B100" s="2" t="s">
        <v>20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3.37</v>
      </c>
      <c r="H100" s="2" t="s">
        <v>12</v>
      </c>
      <c r="J100" s="5">
        <v>2.61</v>
      </c>
      <c r="K100" s="4">
        <v>5</v>
      </c>
      <c r="L100" s="6">
        <f t="shared" si="3"/>
        <v>8.5954959601168991E-4</v>
      </c>
    </row>
    <row r="101" spans="1:12" x14ac:dyDescent="0.3">
      <c r="A101" s="1">
        <v>0.94352012731481483</v>
      </c>
      <c r="B101" s="2" t="s">
        <v>20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3.38</v>
      </c>
      <c r="H101" s="2" t="s">
        <v>12</v>
      </c>
      <c r="J101" s="5">
        <v>2.6</v>
      </c>
      <c r="K101" s="4">
        <v>6</v>
      </c>
      <c r="L101" s="6">
        <f t="shared" si="3"/>
        <v>1.0314595152140279E-3</v>
      </c>
    </row>
    <row r="102" spans="1:12" x14ac:dyDescent="0.3">
      <c r="A102" s="1">
        <v>0.94363587962962958</v>
      </c>
      <c r="B102" s="2" t="s">
        <v>20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3.38</v>
      </c>
      <c r="H102" s="2" t="s">
        <v>12</v>
      </c>
      <c r="K102">
        <v>0</v>
      </c>
      <c r="L102" s="6">
        <f t="shared" si="3"/>
        <v>0</v>
      </c>
    </row>
    <row r="103" spans="1:12" x14ac:dyDescent="0.3">
      <c r="A103" s="1">
        <v>0.94375739583333329</v>
      </c>
      <c r="B103" s="2" t="s">
        <v>20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3.38</v>
      </c>
      <c r="H103" s="2" t="s">
        <v>12</v>
      </c>
      <c r="K103">
        <f>SUM(_xlfn.ANCHORARRAY(K2))</f>
        <v>5817</v>
      </c>
      <c r="L103" s="6">
        <f t="shared" si="3"/>
        <v>1</v>
      </c>
    </row>
    <row r="104" spans="1:12" x14ac:dyDescent="0.3">
      <c r="A104" s="1">
        <v>0.94387313657407412</v>
      </c>
      <c r="B104" s="2" t="s">
        <v>20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3.38</v>
      </c>
      <c r="H104" s="2" t="s">
        <v>12</v>
      </c>
    </row>
    <row r="105" spans="1:12" x14ac:dyDescent="0.3">
      <c r="A105" s="1">
        <v>0.9439946759259259</v>
      </c>
      <c r="B105" s="2" t="s">
        <v>20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3.33</v>
      </c>
      <c r="H105" s="2" t="s">
        <v>12</v>
      </c>
    </row>
    <row r="106" spans="1:12" x14ac:dyDescent="0.3">
      <c r="A106" s="1">
        <v>0.94411040509259259</v>
      </c>
      <c r="B106" s="2" t="s">
        <v>20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3.38</v>
      </c>
      <c r="H106" s="2" t="s">
        <v>12</v>
      </c>
    </row>
    <row r="107" spans="1:12" x14ac:dyDescent="0.3">
      <c r="A107" s="1">
        <v>0.94423193287037033</v>
      </c>
      <c r="B107" s="2" t="s">
        <v>20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3.37</v>
      </c>
      <c r="H107" s="2" t="s">
        <v>12</v>
      </c>
    </row>
    <row r="108" spans="1:12" x14ac:dyDescent="0.3">
      <c r="A108" s="1">
        <v>0.94434768518518519</v>
      </c>
      <c r="B108" s="2" t="s">
        <v>20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</row>
    <row r="109" spans="1:12" x14ac:dyDescent="0.3">
      <c r="A109" s="1">
        <v>0.9444692013888889</v>
      </c>
      <c r="B109" s="2" t="s">
        <v>20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</row>
    <row r="110" spans="1:12" x14ac:dyDescent="0.3">
      <c r="A110" s="1">
        <v>0.94458495370370366</v>
      </c>
      <c r="B110" s="2" t="s">
        <v>20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3.38</v>
      </c>
      <c r="H110" s="2" t="s">
        <v>12</v>
      </c>
    </row>
    <row r="111" spans="1:12" x14ac:dyDescent="0.3">
      <c r="A111" s="1">
        <v>0.94470069444444449</v>
      </c>
      <c r="B111" s="2" t="s">
        <v>20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3.38</v>
      </c>
      <c r="H111" s="2" t="s">
        <v>12</v>
      </c>
    </row>
    <row r="112" spans="1:12" x14ac:dyDescent="0.3">
      <c r="A112" s="1">
        <v>0.94482222222222223</v>
      </c>
      <c r="B112" s="2" t="s">
        <v>20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3.35</v>
      </c>
      <c r="H112" s="2" t="s">
        <v>12</v>
      </c>
    </row>
    <row r="113" spans="1:8" x14ac:dyDescent="0.3">
      <c r="A113" s="1">
        <v>0.94493795138888892</v>
      </c>
      <c r="B113" s="2" t="s">
        <v>20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3.33</v>
      </c>
      <c r="H113" s="2" t="s">
        <v>12</v>
      </c>
    </row>
    <row r="114" spans="1:8" x14ac:dyDescent="0.3">
      <c r="A114" s="1">
        <v>0.94505949074074069</v>
      </c>
      <c r="B114" s="2" t="s">
        <v>20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3.38</v>
      </c>
      <c r="H114" s="2" t="s">
        <v>12</v>
      </c>
    </row>
    <row r="115" spans="1:8" x14ac:dyDescent="0.3">
      <c r="A115" s="1">
        <v>0.94517521990740738</v>
      </c>
      <c r="B115" s="2" t="s">
        <v>20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3.38</v>
      </c>
      <c r="H115" s="2" t="s">
        <v>12</v>
      </c>
    </row>
    <row r="116" spans="1:8" x14ac:dyDescent="0.3">
      <c r="A116" s="1">
        <v>0.94529674768518523</v>
      </c>
      <c r="B116" s="2" t="s">
        <v>20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3.38</v>
      </c>
      <c r="H116" s="2" t="s">
        <v>12</v>
      </c>
    </row>
    <row r="117" spans="1:8" x14ac:dyDescent="0.3">
      <c r="A117" s="1">
        <v>0.94541249999999999</v>
      </c>
      <c r="B117" s="2" t="s">
        <v>20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3.38</v>
      </c>
      <c r="H117" s="2" t="s">
        <v>12</v>
      </c>
    </row>
    <row r="118" spans="1:8" x14ac:dyDescent="0.3">
      <c r="A118" s="1">
        <v>0.9455340162037037</v>
      </c>
      <c r="B118" s="2" t="s">
        <v>20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3.36</v>
      </c>
      <c r="H118" s="2" t="s">
        <v>12</v>
      </c>
    </row>
    <row r="119" spans="1:8" x14ac:dyDescent="0.3">
      <c r="A119" s="1">
        <v>0.94564975694444442</v>
      </c>
      <c r="B119" s="2" t="s">
        <v>20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3.38</v>
      </c>
      <c r="H119" s="2" t="s">
        <v>12</v>
      </c>
    </row>
    <row r="120" spans="1:8" x14ac:dyDescent="0.3">
      <c r="A120" s="1">
        <v>0.9457712962962963</v>
      </c>
      <c r="B120" s="2" t="s">
        <v>20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</row>
    <row r="121" spans="1:8" x14ac:dyDescent="0.3">
      <c r="A121" s="1">
        <v>0.94588702546296299</v>
      </c>
      <c r="B121" s="2" t="s">
        <v>20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3.33</v>
      </c>
      <c r="H121" s="2" t="s">
        <v>12</v>
      </c>
    </row>
    <row r="122" spans="1:8" x14ac:dyDescent="0.3">
      <c r="A122" s="1">
        <v>0.94600276620370372</v>
      </c>
      <c r="B122" s="2" t="s">
        <v>20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3.38</v>
      </c>
      <c r="H122" s="2" t="s">
        <v>12</v>
      </c>
    </row>
    <row r="123" spans="1:8" x14ac:dyDescent="0.3">
      <c r="A123" s="1">
        <v>0.9461243055555556</v>
      </c>
      <c r="B123" s="2" t="s">
        <v>20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3.38</v>
      </c>
      <c r="H123" s="2" t="s">
        <v>12</v>
      </c>
    </row>
    <row r="124" spans="1:8" x14ac:dyDescent="0.3">
      <c r="A124" s="1">
        <v>0.94624003472222218</v>
      </c>
      <c r="B124" s="2" t="s">
        <v>20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3.38</v>
      </c>
      <c r="H124" s="2" t="s">
        <v>12</v>
      </c>
    </row>
    <row r="125" spans="1:8" x14ac:dyDescent="0.3">
      <c r="A125" s="1">
        <v>0.94636157407407406</v>
      </c>
      <c r="B125" s="2" t="s">
        <v>20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3.38</v>
      </c>
      <c r="H125" s="2" t="s">
        <v>12</v>
      </c>
    </row>
    <row r="126" spans="1:8" x14ac:dyDescent="0.3">
      <c r="A126" s="1">
        <v>0.94647731481481479</v>
      </c>
      <c r="B126" s="2" t="s">
        <v>20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3.38</v>
      </c>
      <c r="H126" s="2" t="s">
        <v>12</v>
      </c>
    </row>
    <row r="127" spans="1:8" x14ac:dyDescent="0.3">
      <c r="A127" s="1">
        <v>0.9465988657407407</v>
      </c>
      <c r="B127" s="2" t="s">
        <v>20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3.38</v>
      </c>
      <c r="H127" s="2" t="s">
        <v>12</v>
      </c>
    </row>
    <row r="128" spans="1:8" x14ac:dyDescent="0.3">
      <c r="A128" s="1">
        <v>0.94672039351851855</v>
      </c>
      <c r="B128" s="2" t="s">
        <v>20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3.38</v>
      </c>
      <c r="H128" s="2" t="s">
        <v>12</v>
      </c>
    </row>
    <row r="129" spans="1:8" x14ac:dyDescent="0.3">
      <c r="A129" s="1">
        <v>0.9468361111111111</v>
      </c>
      <c r="B129" s="2" t="s">
        <v>20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3.32</v>
      </c>
      <c r="H129" s="2" t="s">
        <v>12</v>
      </c>
    </row>
    <row r="130" spans="1:8" x14ac:dyDescent="0.3">
      <c r="A130" s="1">
        <v>0.94695184027777779</v>
      </c>
      <c r="B130" s="2" t="s">
        <v>20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3.38</v>
      </c>
      <c r="H130" s="2" t="s">
        <v>12</v>
      </c>
    </row>
    <row r="131" spans="1:8" x14ac:dyDescent="0.3">
      <c r="A131" s="1">
        <v>0.94707337962962967</v>
      </c>
      <c r="B131" s="2" t="s">
        <v>20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</row>
    <row r="132" spans="1:8" x14ac:dyDescent="0.3">
      <c r="A132" s="1">
        <v>0.9471891203703704</v>
      </c>
      <c r="B132" s="2" t="s">
        <v>20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</row>
    <row r="133" spans="1:8" x14ac:dyDescent="0.3">
      <c r="A133" s="1">
        <v>0.94730484953703709</v>
      </c>
      <c r="B133" s="2" t="s">
        <v>20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</row>
    <row r="134" spans="1:8" x14ac:dyDescent="0.3">
      <c r="A134" s="1">
        <v>0.94742637731481483</v>
      </c>
      <c r="B134" s="2" t="s">
        <v>20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</row>
    <row r="135" spans="1:8" x14ac:dyDescent="0.3">
      <c r="A135" s="1">
        <v>0.94754212962962958</v>
      </c>
      <c r="B135" s="2" t="s">
        <v>20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3.38</v>
      </c>
      <c r="H135" s="2" t="s">
        <v>12</v>
      </c>
    </row>
    <row r="136" spans="1:8" x14ac:dyDescent="0.3">
      <c r="A136" s="1">
        <v>0.94766364583333329</v>
      </c>
      <c r="B136" s="2" t="s">
        <v>20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3.38</v>
      </c>
      <c r="H136" s="2" t="s">
        <v>12</v>
      </c>
    </row>
    <row r="137" spans="1:8" x14ac:dyDescent="0.3">
      <c r="A137" s="1">
        <v>0.94777938657407412</v>
      </c>
      <c r="B137" s="2" t="s">
        <v>20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3.33</v>
      </c>
      <c r="H137" s="2" t="s">
        <v>12</v>
      </c>
    </row>
    <row r="138" spans="1:8" x14ac:dyDescent="0.3">
      <c r="A138" s="1">
        <v>0.9479009259259259</v>
      </c>
      <c r="B138" s="2" t="s">
        <v>20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3.37</v>
      </c>
      <c r="H138" s="2" t="s">
        <v>12</v>
      </c>
    </row>
    <row r="139" spans="1:8" x14ac:dyDescent="0.3">
      <c r="A139" s="1">
        <v>0.94801687499999998</v>
      </c>
      <c r="B139" s="2" t="s">
        <v>20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3.33</v>
      </c>
      <c r="H139" s="2" t="s">
        <v>12</v>
      </c>
    </row>
    <row r="140" spans="1:8" x14ac:dyDescent="0.3">
      <c r="A140" s="1">
        <v>0.94813818287037033</v>
      </c>
      <c r="B140" s="2" t="s">
        <v>20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3.37</v>
      </c>
      <c r="H140" s="2" t="s">
        <v>12</v>
      </c>
    </row>
    <row r="141" spans="1:8" x14ac:dyDescent="0.3">
      <c r="A141" s="1">
        <v>0.94825393518518519</v>
      </c>
      <c r="B141" s="2" t="s">
        <v>20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3.38</v>
      </c>
      <c r="H141" s="2" t="s">
        <v>12</v>
      </c>
    </row>
    <row r="142" spans="1:8" x14ac:dyDescent="0.3">
      <c r="A142" s="1">
        <v>0.94836966435185188</v>
      </c>
      <c r="B142" s="2" t="s">
        <v>20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3.38</v>
      </c>
      <c r="H142" s="2" t="s">
        <v>12</v>
      </c>
    </row>
    <row r="143" spans="1:8" x14ac:dyDescent="0.3">
      <c r="A143" s="1">
        <v>0.94849119212962962</v>
      </c>
      <c r="B143" s="2" t="s">
        <v>20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3.38</v>
      </c>
      <c r="H143" s="2" t="s">
        <v>12</v>
      </c>
    </row>
    <row r="144" spans="1:8" x14ac:dyDescent="0.3">
      <c r="A144" s="1">
        <v>0.94860692129629631</v>
      </c>
      <c r="B144" s="2" t="s">
        <v>20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3.38</v>
      </c>
      <c r="H144" s="2" t="s">
        <v>12</v>
      </c>
    </row>
    <row r="145" spans="1:8" x14ac:dyDescent="0.3">
      <c r="A145" s="1">
        <v>0.9487284606481482</v>
      </c>
      <c r="B145" s="2" t="s">
        <v>20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</row>
    <row r="146" spans="1:8" x14ac:dyDescent="0.3">
      <c r="A146" s="1">
        <v>0.94884420138888892</v>
      </c>
      <c r="B146" s="2" t="s">
        <v>20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</row>
    <row r="147" spans="1:8" x14ac:dyDescent="0.3">
      <c r="A147" s="1">
        <v>0.94896574074074069</v>
      </c>
      <c r="B147" s="2" t="s">
        <v>20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3.38</v>
      </c>
      <c r="H147" s="2" t="s">
        <v>12</v>
      </c>
    </row>
    <row r="148" spans="1:8" x14ac:dyDescent="0.3">
      <c r="A148" s="1">
        <v>0.94908146990740738</v>
      </c>
      <c r="B148" s="2" t="s">
        <v>20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3.38</v>
      </c>
      <c r="H148" s="2" t="s">
        <v>12</v>
      </c>
    </row>
    <row r="149" spans="1:8" x14ac:dyDescent="0.3">
      <c r="A149" s="1">
        <v>0.94920299768518523</v>
      </c>
      <c r="B149" s="2" t="s">
        <v>20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3.36</v>
      </c>
      <c r="H149" s="2" t="s">
        <v>12</v>
      </c>
    </row>
    <row r="150" spans="1:8" x14ac:dyDescent="0.3">
      <c r="A150" s="1">
        <v>0.94931874999999999</v>
      </c>
      <c r="B150" s="2" t="s">
        <v>20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3.38</v>
      </c>
      <c r="H150" s="2" t="s">
        <v>12</v>
      </c>
    </row>
    <row r="151" spans="1:8" x14ac:dyDescent="0.3">
      <c r="A151" s="1">
        <v>0.94944030092592591</v>
      </c>
      <c r="B151" s="2" t="s">
        <v>20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3.36</v>
      </c>
      <c r="H151" s="2" t="s">
        <v>12</v>
      </c>
    </row>
    <row r="152" spans="1:8" x14ac:dyDescent="0.3">
      <c r="A152" s="1">
        <v>0.94955600694444442</v>
      </c>
      <c r="B152" s="2" t="s">
        <v>20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3.33</v>
      </c>
      <c r="H152" s="2" t="s">
        <v>12</v>
      </c>
    </row>
    <row r="153" spans="1:8" x14ac:dyDescent="0.3">
      <c r="A153" s="1">
        <v>0.94967175925925928</v>
      </c>
      <c r="B153" s="2" t="s">
        <v>20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3.34</v>
      </c>
      <c r="H153" s="2" t="s">
        <v>12</v>
      </c>
    </row>
    <row r="154" spans="1:8" x14ac:dyDescent="0.3">
      <c r="A154" s="1">
        <v>0.94979328703703703</v>
      </c>
      <c r="B154" s="2" t="s">
        <v>20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3.38</v>
      </c>
      <c r="H154" s="2" t="s">
        <v>12</v>
      </c>
    </row>
    <row r="155" spans="1:8" x14ac:dyDescent="0.3">
      <c r="A155" s="1">
        <v>0.94990901620370372</v>
      </c>
      <c r="B155" s="2" t="s">
        <v>20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3.38</v>
      </c>
      <c r="H155" s="2" t="s">
        <v>12</v>
      </c>
    </row>
    <row r="156" spans="1:8" x14ac:dyDescent="0.3">
      <c r="A156" s="1">
        <v>0.95003634259259262</v>
      </c>
      <c r="B156" s="2" t="s">
        <v>20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3.38</v>
      </c>
      <c r="H156" s="2" t="s">
        <v>12</v>
      </c>
    </row>
    <row r="157" spans="1:8" x14ac:dyDescent="0.3">
      <c r="A157" s="1">
        <v>0.95014628472222218</v>
      </c>
      <c r="B157" s="2" t="s">
        <v>20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</row>
    <row r="158" spans="1:8" x14ac:dyDescent="0.3">
      <c r="A158" s="1">
        <v>0.95026784722222224</v>
      </c>
      <c r="B158" s="2" t="s">
        <v>20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3.36</v>
      </c>
      <c r="H158" s="2" t="s">
        <v>12</v>
      </c>
    </row>
    <row r="159" spans="1:8" x14ac:dyDescent="0.3">
      <c r="A159" s="1">
        <v>0.95038356481481479</v>
      </c>
      <c r="B159" s="2" t="s">
        <v>20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3.37</v>
      </c>
      <c r="H159" s="2" t="s">
        <v>12</v>
      </c>
    </row>
    <row r="160" spans="1:8" x14ac:dyDescent="0.3">
      <c r="A160" s="1">
        <v>0.95050508101851849</v>
      </c>
      <c r="B160" s="2" t="s">
        <v>20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3.36</v>
      </c>
      <c r="H160" s="2" t="s">
        <v>12</v>
      </c>
    </row>
    <row r="161" spans="1:8" x14ac:dyDescent="0.3">
      <c r="A161" s="1">
        <v>0.95062082175925922</v>
      </c>
      <c r="B161" s="2" t="s">
        <v>20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3.33</v>
      </c>
      <c r="H161" s="2" t="s">
        <v>12</v>
      </c>
    </row>
    <row r="162" spans="1:8" x14ac:dyDescent="0.3">
      <c r="A162" s="1">
        <v>0.95074239583333331</v>
      </c>
      <c r="B162" s="2" t="s">
        <v>20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3.37</v>
      </c>
      <c r="H162" s="2" t="s">
        <v>12</v>
      </c>
    </row>
    <row r="163" spans="1:8" x14ac:dyDescent="0.3">
      <c r="A163" s="1">
        <v>0.95085809027777779</v>
      </c>
      <c r="B163" s="2" t="s">
        <v>20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3.38</v>
      </c>
      <c r="H163" s="2" t="s">
        <v>12</v>
      </c>
    </row>
    <row r="164" spans="1:8" x14ac:dyDescent="0.3">
      <c r="A164" s="1">
        <v>0.95097383101851851</v>
      </c>
      <c r="B164" s="2" t="s">
        <v>20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3.38</v>
      </c>
      <c r="H164" s="2" t="s">
        <v>12</v>
      </c>
    </row>
    <row r="165" spans="1:8" x14ac:dyDescent="0.3">
      <c r="A165" s="1">
        <v>0.95110115740740742</v>
      </c>
      <c r="B165" s="2" t="s">
        <v>20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3.38</v>
      </c>
      <c r="H165" s="2" t="s">
        <v>12</v>
      </c>
    </row>
    <row r="166" spans="1:8" x14ac:dyDescent="0.3">
      <c r="A166" s="1">
        <v>0.95121109953703709</v>
      </c>
      <c r="B166" s="2" t="s">
        <v>20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3.37</v>
      </c>
      <c r="H166" s="2" t="s">
        <v>12</v>
      </c>
    </row>
    <row r="167" spans="1:8" x14ac:dyDescent="0.3">
      <c r="A167" s="1">
        <v>0.95133263888888886</v>
      </c>
      <c r="B167" s="2" t="s">
        <v>20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3.38</v>
      </c>
      <c r="H167" s="2" t="s">
        <v>12</v>
      </c>
    </row>
    <row r="168" spans="1:8" x14ac:dyDescent="0.3">
      <c r="A168" s="1">
        <v>0.95144837962962958</v>
      </c>
      <c r="B168" s="2" t="s">
        <v>20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</row>
    <row r="169" spans="1:8" x14ac:dyDescent="0.3">
      <c r="A169" s="1">
        <v>0.95156989583333329</v>
      </c>
      <c r="B169" s="2" t="s">
        <v>20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</row>
    <row r="170" spans="1:8" x14ac:dyDescent="0.3">
      <c r="A170" s="1">
        <v>0.95168563657407412</v>
      </c>
      <c r="B170" s="2" t="s">
        <v>20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3.37</v>
      </c>
      <c r="H170" s="2" t="s">
        <v>12</v>
      </c>
    </row>
    <row r="171" spans="1:8" x14ac:dyDescent="0.3">
      <c r="A171" s="1">
        <v>0.9518071759259259</v>
      </c>
      <c r="B171" s="2" t="s">
        <v>20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</row>
    <row r="172" spans="1:8" x14ac:dyDescent="0.3">
      <c r="A172" s="1">
        <v>0.95192290509259259</v>
      </c>
      <c r="B172" s="2" t="s">
        <v>20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3.37</v>
      </c>
      <c r="H172" s="2" t="s">
        <v>12</v>
      </c>
    </row>
    <row r="173" spans="1:8" x14ac:dyDescent="0.3">
      <c r="A173" s="1">
        <v>0.95203863425925928</v>
      </c>
      <c r="B173" s="2" t="s">
        <v>20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3.36</v>
      </c>
      <c r="H173" s="2" t="s">
        <v>12</v>
      </c>
    </row>
    <row r="174" spans="1:8" x14ac:dyDescent="0.3">
      <c r="A174" s="1">
        <v>0.95216018518518519</v>
      </c>
      <c r="B174" s="2" t="s">
        <v>20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</row>
    <row r="175" spans="1:8" x14ac:dyDescent="0.3">
      <c r="A175" s="1">
        <v>0.95228171296296293</v>
      </c>
      <c r="B175" s="2" t="s">
        <v>20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3.38</v>
      </c>
      <c r="H175" s="2" t="s">
        <v>12</v>
      </c>
    </row>
    <row r="176" spans="1:8" x14ac:dyDescent="0.3">
      <c r="A176" s="1">
        <v>0.95239744212962962</v>
      </c>
      <c r="B176" s="2" t="s">
        <v>20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</row>
    <row r="177" spans="1:8" x14ac:dyDescent="0.3">
      <c r="A177" s="1">
        <v>0.95251319444444449</v>
      </c>
      <c r="B177" s="2" t="s">
        <v>20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</row>
    <row r="178" spans="1:8" x14ac:dyDescent="0.3">
      <c r="A178" s="1">
        <v>0.9526347106481482</v>
      </c>
      <c r="B178" s="2" t="s">
        <v>20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</row>
    <row r="179" spans="1:8" x14ac:dyDescent="0.3">
      <c r="A179" s="1">
        <v>0.95275047453703698</v>
      </c>
      <c r="B179" s="2" t="s">
        <v>20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3.38</v>
      </c>
      <c r="H179" s="2" t="s">
        <v>12</v>
      </c>
    </row>
    <row r="180" spans="1:8" x14ac:dyDescent="0.3">
      <c r="A180" s="1">
        <v>0.95287199074074069</v>
      </c>
      <c r="B180" s="2" t="s">
        <v>20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3.32</v>
      </c>
      <c r="H180" s="2" t="s">
        <v>12</v>
      </c>
    </row>
    <row r="181" spans="1:8" x14ac:dyDescent="0.3">
      <c r="A181" s="1">
        <v>0.95298771990740738</v>
      </c>
      <c r="B181" s="2" t="s">
        <v>20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3.38</v>
      </c>
      <c r="H181" s="2" t="s">
        <v>12</v>
      </c>
    </row>
    <row r="182" spans="1:8" x14ac:dyDescent="0.3">
      <c r="A182" s="1">
        <v>0.95310924768518523</v>
      </c>
      <c r="B182" s="2" t="s">
        <v>20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3.36</v>
      </c>
      <c r="H182" s="2" t="s">
        <v>12</v>
      </c>
    </row>
    <row r="183" spans="1:8" x14ac:dyDescent="0.3">
      <c r="A183" s="1">
        <v>0.95322499999999999</v>
      </c>
      <c r="B183" s="2" t="s">
        <v>20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3.38</v>
      </c>
      <c r="H183" s="2" t="s">
        <v>12</v>
      </c>
    </row>
    <row r="184" spans="1:8" x14ac:dyDescent="0.3">
      <c r="A184" s="1">
        <v>0.95334072916666668</v>
      </c>
      <c r="B184" s="2" t="s">
        <v>20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3.38</v>
      </c>
      <c r="H184" s="2" t="s">
        <v>12</v>
      </c>
    </row>
    <row r="185" spans="1:8" x14ac:dyDescent="0.3">
      <c r="A185" s="1">
        <v>0.95346225694444442</v>
      </c>
      <c r="B185" s="2" t="s">
        <v>20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3.37</v>
      </c>
      <c r="H185" s="2" t="s">
        <v>12</v>
      </c>
    </row>
    <row r="186" spans="1:8" x14ac:dyDescent="0.3">
      <c r="A186" s="1">
        <v>0.95357799768518514</v>
      </c>
      <c r="B186" s="2" t="s">
        <v>20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3.38</v>
      </c>
      <c r="H186" s="2" t="s">
        <v>12</v>
      </c>
    </row>
    <row r="187" spans="1:8" x14ac:dyDescent="0.3">
      <c r="A187" s="1">
        <v>0.95369952546296299</v>
      </c>
      <c r="B187" s="2" t="s">
        <v>20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3.38</v>
      </c>
      <c r="H187" s="2" t="s">
        <v>12</v>
      </c>
    </row>
    <row r="188" spans="1:8" x14ac:dyDescent="0.3">
      <c r="A188" s="1">
        <v>0.95381527777777775</v>
      </c>
      <c r="B188" s="2" t="s">
        <v>20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3.38</v>
      </c>
      <c r="H188" s="2" t="s">
        <v>12</v>
      </c>
    </row>
    <row r="189" spans="1:8" x14ac:dyDescent="0.3">
      <c r="A189" s="1">
        <v>0.95393679398148146</v>
      </c>
      <c r="B189" s="2" t="s">
        <v>20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</row>
    <row r="190" spans="1:8" x14ac:dyDescent="0.3">
      <c r="A190" s="1">
        <v>0.95405253472222218</v>
      </c>
      <c r="B190" s="2" t="s">
        <v>20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</row>
    <row r="191" spans="1:8" x14ac:dyDescent="0.3">
      <c r="A191" s="1">
        <v>0.95417406250000003</v>
      </c>
      <c r="B191" s="2" t="s">
        <v>20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3.36</v>
      </c>
      <c r="H191" s="2" t="s">
        <v>12</v>
      </c>
    </row>
    <row r="192" spans="1:8" x14ac:dyDescent="0.3">
      <c r="A192" s="1">
        <v>0.95428979166666672</v>
      </c>
      <c r="B192" s="2" t="s">
        <v>20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3.38</v>
      </c>
      <c r="H192" s="2" t="s">
        <v>12</v>
      </c>
    </row>
    <row r="193" spans="1:8" x14ac:dyDescent="0.3">
      <c r="A193" s="1">
        <v>0.95440555555555551</v>
      </c>
      <c r="B193" s="2" t="s">
        <v>20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3.33</v>
      </c>
      <c r="H193" s="2" t="s">
        <v>12</v>
      </c>
    </row>
    <row r="194" spans="1:8" x14ac:dyDescent="0.3">
      <c r="A194" s="1">
        <v>0.95452706018518518</v>
      </c>
      <c r="B194" s="2" t="s">
        <v>20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3.33</v>
      </c>
      <c r="H194" s="2" t="s">
        <v>12</v>
      </c>
    </row>
    <row r="195" spans="1:8" x14ac:dyDescent="0.3">
      <c r="A195" s="1">
        <v>0.95464281250000005</v>
      </c>
      <c r="B195" s="2" t="s">
        <v>20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3.38</v>
      </c>
      <c r="H195" s="2" t="s">
        <v>12</v>
      </c>
    </row>
    <row r="196" spans="1:8" x14ac:dyDescent="0.3">
      <c r="A196" s="1">
        <v>0.95476438657407403</v>
      </c>
      <c r="B196" s="2" t="s">
        <v>20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3.38</v>
      </c>
      <c r="H196" s="2" t="s">
        <v>12</v>
      </c>
    </row>
    <row r="197" spans="1:8" x14ac:dyDescent="0.3">
      <c r="A197" s="1">
        <v>0.95488008101851851</v>
      </c>
      <c r="B197" s="2" t="s">
        <v>20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3.38</v>
      </c>
      <c r="H197" s="2" t="s">
        <v>12</v>
      </c>
    </row>
    <row r="198" spans="1:8" x14ac:dyDescent="0.3">
      <c r="A198" s="1">
        <v>0.95500163194444443</v>
      </c>
      <c r="B198" s="2" t="s">
        <v>20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3.38</v>
      </c>
      <c r="H198" s="2" t="s">
        <v>12</v>
      </c>
    </row>
    <row r="199" spans="1:8" x14ac:dyDescent="0.3">
      <c r="A199" s="1">
        <v>0.95511734953703709</v>
      </c>
      <c r="B199" s="2" t="s">
        <v>20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3.38</v>
      </c>
      <c r="H199" s="2" t="s">
        <v>12</v>
      </c>
    </row>
    <row r="200" spans="1:8" x14ac:dyDescent="0.3">
      <c r="A200" s="1">
        <v>0.95523887731481483</v>
      </c>
      <c r="B200" s="2" t="s">
        <v>20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3.37</v>
      </c>
      <c r="H200" s="2" t="s">
        <v>12</v>
      </c>
    </row>
    <row r="201" spans="1:8" x14ac:dyDescent="0.3">
      <c r="A201" s="1">
        <v>0.95535462962962958</v>
      </c>
      <c r="B201" s="2" t="s">
        <v>20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</row>
    <row r="202" spans="1:8" x14ac:dyDescent="0.3">
      <c r="A202" s="1">
        <v>0.95547614583333329</v>
      </c>
      <c r="B202" s="2" t="s">
        <v>20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</row>
    <row r="203" spans="1:8" x14ac:dyDescent="0.3">
      <c r="A203" s="1">
        <v>0.95559188657407412</v>
      </c>
      <c r="B203" s="2" t="s">
        <v>20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</row>
    <row r="204" spans="1:8" x14ac:dyDescent="0.3">
      <c r="A204" s="1">
        <v>0.95570765046296291</v>
      </c>
      <c r="B204" s="2" t="s">
        <v>20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</row>
    <row r="205" spans="1:8" x14ac:dyDescent="0.3">
      <c r="A205" s="1">
        <v>0.95582916666666662</v>
      </c>
      <c r="B205" s="2" t="s">
        <v>20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</row>
    <row r="206" spans="1:8" x14ac:dyDescent="0.3">
      <c r="A206" s="1">
        <v>0.95594489583333331</v>
      </c>
      <c r="B206" s="2" t="s">
        <v>20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3.38</v>
      </c>
      <c r="H206" s="2" t="s">
        <v>12</v>
      </c>
    </row>
    <row r="207" spans="1:8" x14ac:dyDescent="0.3">
      <c r="A207" s="1">
        <v>0.95606642361111116</v>
      </c>
      <c r="B207" s="2" t="s">
        <v>20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3.33</v>
      </c>
      <c r="H207" s="2" t="s">
        <v>12</v>
      </c>
    </row>
    <row r="208" spans="1:8" x14ac:dyDescent="0.3">
      <c r="A208" s="1">
        <v>0.95618216435185188</v>
      </c>
      <c r="B208" s="2" t="s">
        <v>20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3.37</v>
      </c>
      <c r="H208" s="2" t="s">
        <v>12</v>
      </c>
    </row>
    <row r="209" spans="1:8" x14ac:dyDescent="0.3">
      <c r="A209" s="1">
        <v>0.95630369212962962</v>
      </c>
      <c r="B209" s="2" t="s">
        <v>20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3.32</v>
      </c>
      <c r="H209" s="2" t="s">
        <v>12</v>
      </c>
    </row>
    <row r="210" spans="1:8" x14ac:dyDescent="0.3">
      <c r="A210" s="1">
        <v>0.95641943287037035</v>
      </c>
      <c r="B210" s="2" t="s">
        <v>20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3.38</v>
      </c>
      <c r="H210" s="2" t="s">
        <v>12</v>
      </c>
    </row>
    <row r="211" spans="1:8" x14ac:dyDescent="0.3">
      <c r="A211" s="1">
        <v>0.9565409606481482</v>
      </c>
      <c r="B211" s="2" t="s">
        <v>20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3.36</v>
      </c>
      <c r="H211" s="2" t="s">
        <v>12</v>
      </c>
    </row>
    <row r="212" spans="1:8" x14ac:dyDescent="0.3">
      <c r="A212" s="1">
        <v>0.95665670138888892</v>
      </c>
      <c r="B212" s="2" t="s">
        <v>20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3.37</v>
      </c>
      <c r="H212" s="2" t="s">
        <v>12</v>
      </c>
    </row>
    <row r="213" spans="1:8" x14ac:dyDescent="0.3">
      <c r="A213" s="1">
        <v>0.95677827546296301</v>
      </c>
      <c r="B213" s="2" t="s">
        <v>20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3.36</v>
      </c>
      <c r="H213" s="2" t="s">
        <v>12</v>
      </c>
    </row>
    <row r="214" spans="1:8" x14ac:dyDescent="0.3">
      <c r="A214" s="1">
        <v>0.95689396990740738</v>
      </c>
      <c r="B214" s="2" t="s">
        <v>20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3.37</v>
      </c>
      <c r="H214" s="2" t="s">
        <v>12</v>
      </c>
    </row>
    <row r="215" spans="1:8" x14ac:dyDescent="0.3">
      <c r="A215" s="1">
        <v>0.9570097106481481</v>
      </c>
      <c r="B215" s="2" t="s">
        <v>20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3.38</v>
      </c>
      <c r="H215" s="2" t="s">
        <v>12</v>
      </c>
    </row>
    <row r="216" spans="1:8" x14ac:dyDescent="0.3">
      <c r="A216" s="1">
        <v>0.95713123842592596</v>
      </c>
      <c r="B216" s="2" t="s">
        <v>20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</row>
    <row r="217" spans="1:8" x14ac:dyDescent="0.3">
      <c r="A217" s="1">
        <v>0.95724697916666668</v>
      </c>
      <c r="B217" s="2" t="s">
        <v>20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8" x14ac:dyDescent="0.3">
      <c r="A218" s="1">
        <v>0.95736850694444442</v>
      </c>
      <c r="B218" s="2" t="s">
        <v>20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</row>
    <row r="219" spans="1:8" x14ac:dyDescent="0.3">
      <c r="A219" s="1">
        <v>0.95748424768518514</v>
      </c>
      <c r="B219" s="2" t="s">
        <v>20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</row>
    <row r="220" spans="1:8" x14ac:dyDescent="0.3">
      <c r="A220" s="1">
        <v>0.95760577546296299</v>
      </c>
      <c r="B220" s="2" t="s">
        <v>20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3.36</v>
      </c>
      <c r="H220" s="2" t="s">
        <v>12</v>
      </c>
    </row>
    <row r="221" spans="1:8" x14ac:dyDescent="0.3">
      <c r="A221" s="1">
        <v>0.95772151620370372</v>
      </c>
      <c r="B221" s="2" t="s">
        <v>20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3.35</v>
      </c>
      <c r="H221" s="2" t="s">
        <v>12</v>
      </c>
    </row>
    <row r="222" spans="1:8" x14ac:dyDescent="0.3">
      <c r="A222" s="1">
        <v>0.95784304398148146</v>
      </c>
      <c r="B222" s="2" t="s">
        <v>20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3.36</v>
      </c>
      <c r="H222" s="2" t="s">
        <v>12</v>
      </c>
    </row>
    <row r="223" spans="1:8" x14ac:dyDescent="0.3">
      <c r="A223" s="1">
        <v>0.95795878472222218</v>
      </c>
      <c r="B223" s="2" t="s">
        <v>20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3.37</v>
      </c>
      <c r="H223" s="2" t="s">
        <v>12</v>
      </c>
    </row>
    <row r="224" spans="1:8" x14ac:dyDescent="0.3">
      <c r="A224" s="1">
        <v>0.95807452546296301</v>
      </c>
      <c r="B224" s="2" t="s">
        <v>20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3.38</v>
      </c>
      <c r="H224" s="2" t="s">
        <v>12</v>
      </c>
    </row>
    <row r="225" spans="1:8" x14ac:dyDescent="0.3">
      <c r="A225" s="1">
        <v>0.95819605324074075</v>
      </c>
      <c r="B225" s="2" t="s">
        <v>20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3.33</v>
      </c>
      <c r="H225" s="2" t="s">
        <v>12</v>
      </c>
    </row>
    <row r="226" spans="1:8" x14ac:dyDescent="0.3">
      <c r="A226" s="1">
        <v>0.95831179398148147</v>
      </c>
      <c r="B226" s="2" t="s">
        <v>20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3.37</v>
      </c>
      <c r="H226" s="2" t="s">
        <v>12</v>
      </c>
    </row>
    <row r="227" spans="1:8" x14ac:dyDescent="0.3">
      <c r="A227" s="1">
        <v>0.95843333333333336</v>
      </c>
      <c r="B227" s="2" t="s">
        <v>20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3.38</v>
      </c>
      <c r="H227" s="2" t="s">
        <v>12</v>
      </c>
    </row>
    <row r="228" spans="1:8" x14ac:dyDescent="0.3">
      <c r="A228" s="1">
        <v>0.95854907407407408</v>
      </c>
      <c r="B228" s="2" t="s">
        <v>20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3.32</v>
      </c>
      <c r="H228" s="2" t="s">
        <v>12</v>
      </c>
    </row>
    <row r="229" spans="1:8" x14ac:dyDescent="0.3">
      <c r="A229" s="1">
        <v>0.95867059027777779</v>
      </c>
      <c r="B229" s="2" t="s">
        <v>20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3.38</v>
      </c>
      <c r="H229" s="2" t="s">
        <v>12</v>
      </c>
    </row>
    <row r="230" spans="1:8" x14ac:dyDescent="0.3">
      <c r="A230" s="1">
        <v>0.95878633101851851</v>
      </c>
      <c r="B230" s="2" t="s">
        <v>20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</row>
    <row r="231" spans="1:8" x14ac:dyDescent="0.3">
      <c r="A231" s="1">
        <v>0.95890785879629625</v>
      </c>
      <c r="B231" s="2" t="s">
        <v>20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</row>
    <row r="232" spans="1:8" x14ac:dyDescent="0.3">
      <c r="A232" s="1">
        <v>0.95902359953703709</v>
      </c>
      <c r="B232" s="2" t="s">
        <v>20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3.37</v>
      </c>
      <c r="H232" s="2" t="s">
        <v>12</v>
      </c>
    </row>
    <row r="233" spans="1:8" x14ac:dyDescent="0.3">
      <c r="A233" s="1">
        <v>0.95914513888888886</v>
      </c>
      <c r="B233" s="2" t="s">
        <v>20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3.31</v>
      </c>
      <c r="H233" s="2" t="s">
        <v>12</v>
      </c>
    </row>
    <row r="234" spans="1:8" x14ac:dyDescent="0.3">
      <c r="A234" s="1">
        <v>0.9592609143518519</v>
      </c>
      <c r="B234" s="2" t="s">
        <v>20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3.37</v>
      </c>
      <c r="H234" s="2" t="s">
        <v>12</v>
      </c>
    </row>
    <row r="235" spans="1:8" x14ac:dyDescent="0.3">
      <c r="A235" s="1">
        <v>0.95937662037037041</v>
      </c>
      <c r="B235" s="2" t="s">
        <v>20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3.38</v>
      </c>
      <c r="H235" s="2" t="s">
        <v>12</v>
      </c>
    </row>
    <row r="236" spans="1:8" x14ac:dyDescent="0.3">
      <c r="A236" s="1">
        <v>0.95949813657407412</v>
      </c>
      <c r="B236" s="2" t="s">
        <v>20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3.37</v>
      </c>
      <c r="H236" s="2" t="s">
        <v>12</v>
      </c>
    </row>
    <row r="237" spans="1:8" x14ac:dyDescent="0.3">
      <c r="A237" s="1">
        <v>0.95961387731481484</v>
      </c>
      <c r="B237" s="2" t="s">
        <v>20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3.38</v>
      </c>
      <c r="H237" s="2" t="s">
        <v>12</v>
      </c>
    </row>
    <row r="238" spans="1:8" x14ac:dyDescent="0.3">
      <c r="A238" s="1">
        <v>0.95973540509259259</v>
      </c>
      <c r="B238" s="2" t="s">
        <v>20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3.37</v>
      </c>
      <c r="H238" s="2" t="s">
        <v>12</v>
      </c>
    </row>
    <row r="239" spans="1:8" x14ac:dyDescent="0.3">
      <c r="A239" s="1">
        <v>0.95985114583333331</v>
      </c>
      <c r="B239" s="2" t="s">
        <v>20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3.37</v>
      </c>
      <c r="H239" s="2" t="s">
        <v>12</v>
      </c>
    </row>
    <row r="240" spans="1:8" x14ac:dyDescent="0.3">
      <c r="A240" s="1">
        <v>0.95997267361111116</v>
      </c>
      <c r="B240" s="2" t="s">
        <v>20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</row>
    <row r="241" spans="1:8" x14ac:dyDescent="0.3">
      <c r="A241" s="1">
        <v>0.96008841435185188</v>
      </c>
      <c r="B241" s="2" t="s">
        <v>20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3.33</v>
      </c>
      <c r="H241" s="2" t="s">
        <v>12</v>
      </c>
    </row>
    <row r="242" spans="1:8" x14ac:dyDescent="0.3">
      <c r="A242" s="1">
        <v>0.96020994212962962</v>
      </c>
      <c r="B242" s="2" t="s">
        <v>20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0.96032568287037035</v>
      </c>
      <c r="B243" s="2" t="s">
        <v>20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3.38</v>
      </c>
      <c r="H243" s="2" t="s">
        <v>12</v>
      </c>
    </row>
    <row r="244" spans="1:8" x14ac:dyDescent="0.3">
      <c r="A244" s="1">
        <v>0.9604472106481482</v>
      </c>
      <c r="B244" s="2" t="s">
        <v>20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3.37</v>
      </c>
      <c r="H244" s="2" t="s">
        <v>12</v>
      </c>
    </row>
    <row r="245" spans="1:8" x14ac:dyDescent="0.3">
      <c r="A245" s="1">
        <v>0.96056295138888892</v>
      </c>
      <c r="B245" s="2" t="s">
        <v>20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3.38</v>
      </c>
      <c r="H245" s="2" t="s">
        <v>12</v>
      </c>
    </row>
    <row r="246" spans="1:8" x14ac:dyDescent="0.3">
      <c r="A246" s="1">
        <v>0.96067869212962964</v>
      </c>
      <c r="B246" s="2" t="s">
        <v>20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3.38</v>
      </c>
      <c r="H246" s="2" t="s">
        <v>12</v>
      </c>
    </row>
    <row r="247" spans="1:8" x14ac:dyDescent="0.3">
      <c r="A247" s="1">
        <v>0.96080021990740738</v>
      </c>
      <c r="B247" s="2" t="s">
        <v>20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3.37</v>
      </c>
      <c r="H247" s="2" t="s">
        <v>12</v>
      </c>
    </row>
    <row r="248" spans="1:8" x14ac:dyDescent="0.3">
      <c r="A248" s="1">
        <v>0.9609159606481481</v>
      </c>
      <c r="B248" s="2" t="s">
        <v>20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3.37</v>
      </c>
      <c r="H248" s="2" t="s">
        <v>12</v>
      </c>
    </row>
    <row r="249" spans="1:8" x14ac:dyDescent="0.3">
      <c r="A249" s="1">
        <v>0.96103748842592596</v>
      </c>
      <c r="B249" s="2" t="s">
        <v>20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3.31</v>
      </c>
      <c r="H249" s="2" t="s">
        <v>12</v>
      </c>
    </row>
    <row r="250" spans="1:8" x14ac:dyDescent="0.3">
      <c r="A250" s="1">
        <v>0.96115322916666668</v>
      </c>
      <c r="B250" s="2" t="s">
        <v>20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3.37</v>
      </c>
      <c r="H250" s="2" t="s">
        <v>12</v>
      </c>
    </row>
    <row r="251" spans="1:8" x14ac:dyDescent="0.3">
      <c r="A251" s="1">
        <v>0.96127475694444442</v>
      </c>
      <c r="B251" s="2" t="s">
        <v>20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3.36</v>
      </c>
      <c r="H251" s="2" t="s">
        <v>12</v>
      </c>
    </row>
    <row r="252" spans="1:8" x14ac:dyDescent="0.3">
      <c r="A252" s="1">
        <v>0.96139049768518514</v>
      </c>
      <c r="B252" s="2" t="s">
        <v>20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3.37</v>
      </c>
      <c r="H252" s="2" t="s">
        <v>12</v>
      </c>
    </row>
    <row r="253" spans="1:8" x14ac:dyDescent="0.3">
      <c r="A253" s="1">
        <v>0.96151202546296299</v>
      </c>
      <c r="B253" s="2" t="s">
        <v>20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</row>
    <row r="254" spans="1:8" x14ac:dyDescent="0.3">
      <c r="A254" s="1">
        <v>0.96162777777777775</v>
      </c>
      <c r="B254" s="2" t="s">
        <v>20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</row>
    <row r="255" spans="1:8" x14ac:dyDescent="0.3">
      <c r="A255" s="1">
        <v>0.96174350694444444</v>
      </c>
      <c r="B255" s="2" t="s">
        <v>20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3.37</v>
      </c>
      <c r="H255" s="2" t="s">
        <v>12</v>
      </c>
    </row>
    <row r="256" spans="1:8" x14ac:dyDescent="0.3">
      <c r="A256" s="1">
        <v>0.96186503472222218</v>
      </c>
      <c r="B256" s="2" t="s">
        <v>20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</row>
    <row r="257" spans="1:8" x14ac:dyDescent="0.3">
      <c r="A257" s="1">
        <v>0.96198077546296301</v>
      </c>
      <c r="B257" s="2" t="s">
        <v>20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</row>
    <row r="258" spans="1:8" x14ac:dyDescent="0.3">
      <c r="A258" s="1">
        <v>0.96210230324074075</v>
      </c>
      <c r="B258" s="2" t="s">
        <v>20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3.38</v>
      </c>
      <c r="H258" s="2" t="s">
        <v>12</v>
      </c>
    </row>
    <row r="259" spans="1:8" x14ac:dyDescent="0.3">
      <c r="A259" s="1">
        <v>0.96221805555555551</v>
      </c>
      <c r="B259" s="2" t="s">
        <v>20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</row>
    <row r="260" spans="1:8" x14ac:dyDescent="0.3">
      <c r="A260" s="1">
        <v>0.96233957175925922</v>
      </c>
      <c r="B260" s="2" t="s">
        <v>20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3.38</v>
      </c>
      <c r="H260" s="2" t="s">
        <v>12</v>
      </c>
    </row>
    <row r="261" spans="1:8" x14ac:dyDescent="0.3">
      <c r="A261" s="1">
        <v>0.96245532407407408</v>
      </c>
      <c r="B261" s="2" t="s">
        <v>20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</row>
    <row r="262" spans="1:8" x14ac:dyDescent="0.3">
      <c r="A262" s="1">
        <v>0.96257685185185182</v>
      </c>
      <c r="B262" s="2" t="s">
        <v>20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</v>
      </c>
      <c r="H262" s="2" t="s">
        <v>12</v>
      </c>
    </row>
    <row r="263" spans="1:8" x14ac:dyDescent="0.3">
      <c r="A263" s="1">
        <v>0.96269258101851851</v>
      </c>
      <c r="B263" s="2" t="s">
        <v>20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</row>
    <row r="264" spans="1:8" x14ac:dyDescent="0.3">
      <c r="A264" s="1">
        <v>0.9628141203703704</v>
      </c>
      <c r="B264" s="2" t="s">
        <v>20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3.36</v>
      </c>
      <c r="H264" s="2" t="s">
        <v>12</v>
      </c>
    </row>
    <row r="265" spans="1:8" x14ac:dyDescent="0.3">
      <c r="A265" s="1">
        <v>0.96292984953703709</v>
      </c>
      <c r="B265" s="2" t="s">
        <v>20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3.33</v>
      </c>
      <c r="H265" s="2" t="s">
        <v>12</v>
      </c>
    </row>
    <row r="266" spans="1:8" x14ac:dyDescent="0.3">
      <c r="A266" s="1">
        <v>0.96304559027777781</v>
      </c>
      <c r="B266" s="2" t="s">
        <v>20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3.37</v>
      </c>
      <c r="H266" s="2" t="s">
        <v>12</v>
      </c>
    </row>
    <row r="267" spans="1:8" x14ac:dyDescent="0.3">
      <c r="A267" s="1">
        <v>0.96316711805555555</v>
      </c>
      <c r="B267" s="2" t="s">
        <v>20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3.38</v>
      </c>
      <c r="H267" s="2" t="s">
        <v>12</v>
      </c>
    </row>
    <row r="268" spans="1:8" x14ac:dyDescent="0.3">
      <c r="A268" s="1">
        <v>0.96328285879629627</v>
      </c>
      <c r="B268" s="2" t="s">
        <v>20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3.37</v>
      </c>
      <c r="H268" s="2" t="s">
        <v>12</v>
      </c>
    </row>
    <row r="269" spans="1:8" x14ac:dyDescent="0.3">
      <c r="A269" s="1">
        <v>0.96340438657407412</v>
      </c>
      <c r="B269" s="2" t="s">
        <v>20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3.37</v>
      </c>
      <c r="H269" s="2" t="s">
        <v>12</v>
      </c>
    </row>
    <row r="270" spans="1:8" x14ac:dyDescent="0.3">
      <c r="A270" s="1">
        <v>0.96352012731481484</v>
      </c>
      <c r="B270" s="2" t="s">
        <v>20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3.37</v>
      </c>
      <c r="H270" s="2" t="s">
        <v>12</v>
      </c>
    </row>
    <row r="271" spans="1:8" x14ac:dyDescent="0.3">
      <c r="A271" s="1">
        <v>0.96364167824074076</v>
      </c>
      <c r="B271" s="2" t="s">
        <v>20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3.37</v>
      </c>
      <c r="H271" s="2" t="s">
        <v>12</v>
      </c>
    </row>
    <row r="272" spans="1:8" x14ac:dyDescent="0.3">
      <c r="A272" s="1">
        <v>0.96375739583333331</v>
      </c>
      <c r="B272" s="2" t="s">
        <v>20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3.37</v>
      </c>
      <c r="H272" s="2" t="s">
        <v>12</v>
      </c>
    </row>
    <row r="273" spans="1:8" x14ac:dyDescent="0.3">
      <c r="A273" s="1">
        <v>0.96387894675925923</v>
      </c>
      <c r="B273" s="2" t="s">
        <v>20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3.31</v>
      </c>
      <c r="H273" s="2" t="s">
        <v>12</v>
      </c>
    </row>
    <row r="274" spans="1:8" x14ac:dyDescent="0.3">
      <c r="A274" s="1">
        <v>0.96399466435185188</v>
      </c>
      <c r="B274" s="2" t="s">
        <v>20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</row>
    <row r="275" spans="1:8" x14ac:dyDescent="0.3">
      <c r="A275" s="1">
        <v>0.9641104050925926</v>
      </c>
      <c r="B275" s="2" t="s">
        <v>20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</row>
    <row r="276" spans="1:8" x14ac:dyDescent="0.3">
      <c r="A276" s="1">
        <v>0.96423193287037035</v>
      </c>
      <c r="B276" s="2" t="s">
        <v>20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3.32</v>
      </c>
      <c r="H276" s="2" t="s">
        <v>12</v>
      </c>
    </row>
    <row r="277" spans="1:8" x14ac:dyDescent="0.3">
      <c r="A277" s="1">
        <v>0.96434767361111107</v>
      </c>
      <c r="B277" s="2" t="s">
        <v>20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3.37</v>
      </c>
      <c r="H277" s="2" t="s">
        <v>12</v>
      </c>
    </row>
    <row r="278" spans="1:8" x14ac:dyDescent="0.3">
      <c r="A278" s="1">
        <v>0.96446920138888892</v>
      </c>
      <c r="B278" s="2" t="s">
        <v>20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3.37</v>
      </c>
      <c r="H278" s="2" t="s">
        <v>12</v>
      </c>
    </row>
    <row r="279" spans="1:8" x14ac:dyDescent="0.3">
      <c r="A279" s="1">
        <v>0.96458494212962964</v>
      </c>
      <c r="B279" s="2" t="s">
        <v>20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3.37</v>
      </c>
      <c r="H279" s="2" t="s">
        <v>12</v>
      </c>
    </row>
    <row r="280" spans="1:8" x14ac:dyDescent="0.3">
      <c r="A280" s="1">
        <v>0.96470646990740738</v>
      </c>
      <c r="B280" s="2" t="s">
        <v>20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3.37</v>
      </c>
      <c r="H280" s="2" t="s">
        <v>12</v>
      </c>
    </row>
    <row r="281" spans="1:8" x14ac:dyDescent="0.3">
      <c r="A281" s="1">
        <v>0.9648222106481481</v>
      </c>
      <c r="B281" s="2" t="s">
        <v>20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3.37</v>
      </c>
      <c r="H281" s="2" t="s">
        <v>12</v>
      </c>
    </row>
    <row r="282" spans="1:8" x14ac:dyDescent="0.3">
      <c r="A282" s="1">
        <v>0.96494373842592596</v>
      </c>
      <c r="B282" s="2" t="s">
        <v>20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3.36</v>
      </c>
      <c r="H282" s="2" t="s">
        <v>12</v>
      </c>
    </row>
    <row r="283" spans="1:8" x14ac:dyDescent="0.3">
      <c r="A283" s="1">
        <v>0.96505950231481485</v>
      </c>
      <c r="B283" s="2" t="s">
        <v>20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3.36</v>
      </c>
      <c r="H283" s="2" t="s">
        <v>12</v>
      </c>
    </row>
    <row r="284" spans="1:8" x14ac:dyDescent="0.3">
      <c r="A284" s="1">
        <v>0.96518100694444442</v>
      </c>
      <c r="B284" s="2" t="s">
        <v>20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3.36</v>
      </c>
      <c r="H284" s="2" t="s">
        <v>12</v>
      </c>
    </row>
    <row r="285" spans="1:8" x14ac:dyDescent="0.3">
      <c r="A285" s="1">
        <v>0.96529674768518514</v>
      </c>
      <c r="B285" s="2" t="s">
        <v>20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3.38</v>
      </c>
      <c r="H285" s="2" t="s">
        <v>12</v>
      </c>
    </row>
    <row r="286" spans="1:8" x14ac:dyDescent="0.3">
      <c r="A286" s="1">
        <v>0.96541250000000001</v>
      </c>
      <c r="B286" s="2" t="s">
        <v>20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</row>
    <row r="287" spans="1:8" x14ac:dyDescent="0.3">
      <c r="A287" s="1">
        <v>0.96553401620370372</v>
      </c>
      <c r="B287" s="2" t="s">
        <v>20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</row>
    <row r="288" spans="1:8" x14ac:dyDescent="0.3">
      <c r="A288" s="1">
        <v>0.96564976851851847</v>
      </c>
      <c r="B288" s="2" t="s">
        <v>20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</row>
    <row r="289" spans="1:8" x14ac:dyDescent="0.3">
      <c r="A289" s="1">
        <v>0.96577128472222218</v>
      </c>
      <c r="B289" s="2" t="s">
        <v>20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3.32</v>
      </c>
      <c r="H289" s="2" t="s">
        <v>12</v>
      </c>
    </row>
    <row r="290" spans="1:8" x14ac:dyDescent="0.3">
      <c r="A290" s="1">
        <v>0.96588702546296301</v>
      </c>
      <c r="B290" s="2" t="s">
        <v>20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3.37</v>
      </c>
      <c r="H290" s="2" t="s">
        <v>12</v>
      </c>
    </row>
    <row r="291" spans="1:8" x14ac:dyDescent="0.3">
      <c r="A291" s="1">
        <v>0.96600855324074075</v>
      </c>
      <c r="B291" s="2" t="s">
        <v>20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3.37</v>
      </c>
      <c r="H291" s="2" t="s">
        <v>12</v>
      </c>
    </row>
    <row r="292" spans="1:8" x14ac:dyDescent="0.3">
      <c r="A292" s="1">
        <v>0.96612429398148147</v>
      </c>
      <c r="B292" s="2" t="s">
        <v>20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3.37</v>
      </c>
      <c r="H292" s="2" t="s">
        <v>12</v>
      </c>
    </row>
    <row r="293" spans="1:8" x14ac:dyDescent="0.3">
      <c r="A293" s="1">
        <v>0.96624583333333336</v>
      </c>
      <c r="B293" s="2" t="s">
        <v>20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3.36</v>
      </c>
      <c r="H293" s="2" t="s">
        <v>12</v>
      </c>
    </row>
    <row r="294" spans="1:8" x14ac:dyDescent="0.3">
      <c r="A294" s="1">
        <v>0.96636158564814811</v>
      </c>
      <c r="B294" s="2" t="s">
        <v>20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3.37</v>
      </c>
      <c r="H294" s="2" t="s">
        <v>12</v>
      </c>
    </row>
    <row r="295" spans="1:8" x14ac:dyDescent="0.3">
      <c r="A295" s="1">
        <v>0.96648309027777779</v>
      </c>
      <c r="B295" s="2" t="s">
        <v>20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3.36</v>
      </c>
      <c r="H295" s="2" t="s">
        <v>12</v>
      </c>
    </row>
    <row r="296" spans="1:8" x14ac:dyDescent="0.3">
      <c r="A296" s="1">
        <v>0.96659883101851851</v>
      </c>
      <c r="B296" s="2" t="s">
        <v>20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3.37</v>
      </c>
      <c r="H296" s="2" t="s">
        <v>12</v>
      </c>
    </row>
    <row r="297" spans="1:8" x14ac:dyDescent="0.3">
      <c r="A297" s="1">
        <v>0.9667145601851852</v>
      </c>
      <c r="B297" s="2" t="s">
        <v>20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3.34</v>
      </c>
      <c r="H297" s="2" t="s">
        <v>12</v>
      </c>
    </row>
    <row r="298" spans="1:8" x14ac:dyDescent="0.3">
      <c r="A298" s="1">
        <v>0.96683609953703709</v>
      </c>
      <c r="B298" s="2" t="s">
        <v>20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3.37</v>
      </c>
      <c r="H298" s="2" t="s">
        <v>12</v>
      </c>
    </row>
    <row r="299" spans="1:8" x14ac:dyDescent="0.3">
      <c r="A299" s="1">
        <v>0.96695185185185184</v>
      </c>
      <c r="B299" s="2" t="s">
        <v>20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</row>
    <row r="300" spans="1:8" x14ac:dyDescent="0.3">
      <c r="A300" s="1">
        <v>0.96707336805555555</v>
      </c>
      <c r="B300" s="2" t="s">
        <v>20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</row>
    <row r="301" spans="1:8" x14ac:dyDescent="0.3">
      <c r="A301" s="1">
        <v>0.96718910879629627</v>
      </c>
      <c r="B301" s="2" t="s">
        <v>20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</row>
    <row r="302" spans="1:8" x14ac:dyDescent="0.3">
      <c r="A302" s="1">
        <v>0.96731063657407412</v>
      </c>
      <c r="B302" s="2" t="s">
        <v>20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</row>
    <row r="303" spans="1:8" x14ac:dyDescent="0.3">
      <c r="A303" s="1">
        <v>0.96742637731481484</v>
      </c>
      <c r="B303" s="2" t="s">
        <v>20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3.37</v>
      </c>
      <c r="H303" s="2" t="s">
        <v>12</v>
      </c>
    </row>
    <row r="304" spans="1:8" x14ac:dyDescent="0.3">
      <c r="A304" s="1">
        <v>0.96754790509259259</v>
      </c>
      <c r="B304" s="2" t="s">
        <v>20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3.35</v>
      </c>
      <c r="H304" s="2" t="s">
        <v>12</v>
      </c>
    </row>
    <row r="305" spans="1:8" x14ac:dyDescent="0.3">
      <c r="A305" s="1">
        <v>0.96766364583333331</v>
      </c>
      <c r="B305" s="2" t="s">
        <v>20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3.32</v>
      </c>
      <c r="H305" s="2" t="s">
        <v>12</v>
      </c>
    </row>
    <row r="306" spans="1:8" x14ac:dyDescent="0.3">
      <c r="A306" s="1">
        <v>0.96777940972222221</v>
      </c>
      <c r="B306" s="2" t="s">
        <v>20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3.38</v>
      </c>
      <c r="H306" s="2" t="s">
        <v>12</v>
      </c>
    </row>
    <row r="307" spans="1:8" x14ac:dyDescent="0.3">
      <c r="A307" s="1">
        <v>0.96790091435185188</v>
      </c>
      <c r="B307" s="2" t="s">
        <v>20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3.37</v>
      </c>
      <c r="H307" s="2" t="s">
        <v>12</v>
      </c>
    </row>
    <row r="308" spans="1:8" x14ac:dyDescent="0.3">
      <c r="A308" s="1">
        <v>0.9680166550925926</v>
      </c>
      <c r="B308" s="2" t="s">
        <v>20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3.37</v>
      </c>
      <c r="H308" s="2" t="s">
        <v>12</v>
      </c>
    </row>
    <row r="309" spans="1:8" x14ac:dyDescent="0.3">
      <c r="A309" s="1">
        <v>0.96813818287037035</v>
      </c>
      <c r="B309" s="2" t="s">
        <v>20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3.38</v>
      </c>
      <c r="H309" s="2" t="s">
        <v>12</v>
      </c>
    </row>
    <row r="310" spans="1:8" x14ac:dyDescent="0.3">
      <c r="A310" s="1">
        <v>0.96825393518518521</v>
      </c>
      <c r="B310" s="2" t="s">
        <v>20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3.37</v>
      </c>
      <c r="H310" s="2" t="s">
        <v>12</v>
      </c>
    </row>
    <row r="311" spans="1:8" x14ac:dyDescent="0.3">
      <c r="A311" s="1">
        <v>0.96837545138888892</v>
      </c>
      <c r="B311" s="2" t="s">
        <v>20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3.32</v>
      </c>
      <c r="H311" s="2" t="s">
        <v>12</v>
      </c>
    </row>
    <row r="312" spans="1:8" x14ac:dyDescent="0.3">
      <c r="A312" s="1">
        <v>0.96849119212962964</v>
      </c>
      <c r="B312" s="2" t="s">
        <v>20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3.37</v>
      </c>
      <c r="H312" s="2" t="s">
        <v>12</v>
      </c>
    </row>
    <row r="313" spans="1:8" x14ac:dyDescent="0.3">
      <c r="A313" s="1">
        <v>0.96861271990740738</v>
      </c>
      <c r="B313" s="2" t="s">
        <v>20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</row>
    <row r="314" spans="1:8" x14ac:dyDescent="0.3">
      <c r="A314" s="1">
        <v>0.9687284606481481</v>
      </c>
      <c r="B314" s="2" t="s">
        <v>20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</row>
    <row r="315" spans="1:8" x14ac:dyDescent="0.3">
      <c r="A315" s="1">
        <v>0.96884998842592596</v>
      </c>
      <c r="B315" s="2" t="s">
        <v>20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3.36</v>
      </c>
      <c r="H315" s="2" t="s">
        <v>12</v>
      </c>
    </row>
    <row r="316" spans="1:8" x14ac:dyDescent="0.3">
      <c r="A316" s="1">
        <v>0.96896572916666668</v>
      </c>
      <c r="B316" s="2" t="s">
        <v>20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3.37</v>
      </c>
      <c r="H316" s="2" t="s">
        <v>12</v>
      </c>
    </row>
    <row r="317" spans="1:8" x14ac:dyDescent="0.3">
      <c r="A317" s="1">
        <v>0.9690814699074074</v>
      </c>
      <c r="B317" s="2" t="s">
        <v>20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3.37</v>
      </c>
      <c r="H317" s="2" t="s">
        <v>12</v>
      </c>
    </row>
    <row r="318" spans="1:8" x14ac:dyDescent="0.3">
      <c r="A318" s="1">
        <v>0.96920299768518514</v>
      </c>
      <c r="B318" s="2" t="s">
        <v>20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3.37</v>
      </c>
      <c r="H318" s="2" t="s">
        <v>12</v>
      </c>
    </row>
    <row r="319" spans="1:8" x14ac:dyDescent="0.3">
      <c r="A319" s="1">
        <v>0.96931873842592597</v>
      </c>
      <c r="B319" s="2" t="s">
        <v>20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3.37</v>
      </c>
      <c r="H319" s="2" t="s">
        <v>12</v>
      </c>
    </row>
    <row r="320" spans="1:8" x14ac:dyDescent="0.3">
      <c r="A320" s="1">
        <v>0.96944026620370372</v>
      </c>
      <c r="B320" s="2" t="s">
        <v>20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3.37</v>
      </c>
      <c r="H320" s="2" t="s">
        <v>12</v>
      </c>
    </row>
    <row r="321" spans="1:8" x14ac:dyDescent="0.3">
      <c r="A321" s="1">
        <v>0.96955600694444444</v>
      </c>
      <c r="B321" s="2" t="s">
        <v>20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3.32</v>
      </c>
      <c r="H321" s="2" t="s">
        <v>12</v>
      </c>
    </row>
    <row r="322" spans="1:8" x14ac:dyDescent="0.3">
      <c r="A322" s="1">
        <v>0.96967753472222218</v>
      </c>
      <c r="B322" s="2" t="s">
        <v>20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3.36</v>
      </c>
      <c r="H322" s="2" t="s">
        <v>12</v>
      </c>
    </row>
    <row r="323" spans="1:8" x14ac:dyDescent="0.3">
      <c r="A323" s="1">
        <v>0.96979327546296301</v>
      </c>
      <c r="B323" s="2" t="s">
        <v>20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3.37</v>
      </c>
      <c r="H323" s="2" t="s">
        <v>12</v>
      </c>
    </row>
    <row r="324" spans="1:8" x14ac:dyDescent="0.3">
      <c r="A324" s="1">
        <v>0.96991488425925931</v>
      </c>
      <c r="B324" s="2" t="s">
        <v>20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3.36</v>
      </c>
      <c r="H324" s="2" t="s">
        <v>12</v>
      </c>
    </row>
    <row r="325" spans="1:8" x14ac:dyDescent="0.3">
      <c r="A325" s="1">
        <v>0.97003054398148147</v>
      </c>
      <c r="B325" s="2" t="s">
        <v>20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</row>
    <row r="326" spans="1:8" x14ac:dyDescent="0.3">
      <c r="A326" s="1">
        <v>0.97014629629629634</v>
      </c>
      <c r="B326" s="2" t="s">
        <v>20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3.37</v>
      </c>
      <c r="H326" s="2" t="s">
        <v>12</v>
      </c>
    </row>
    <row r="327" spans="1:8" x14ac:dyDescent="0.3">
      <c r="A327" s="1">
        <v>0.97026781250000005</v>
      </c>
      <c r="B327" s="2" t="s">
        <v>20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3.37</v>
      </c>
      <c r="H327" s="2" t="s">
        <v>12</v>
      </c>
    </row>
    <row r="328" spans="1:8" x14ac:dyDescent="0.3">
      <c r="A328" s="1">
        <v>0.97038355324074077</v>
      </c>
      <c r="B328" s="2" t="s">
        <v>20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3.37</v>
      </c>
      <c r="H328" s="2" t="s">
        <v>12</v>
      </c>
    </row>
    <row r="329" spans="1:8" x14ac:dyDescent="0.3">
      <c r="A329" s="1">
        <v>0.97050508101851851</v>
      </c>
      <c r="B329" s="2" t="s">
        <v>20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3.32</v>
      </c>
      <c r="H329" s="2" t="s">
        <v>12</v>
      </c>
    </row>
    <row r="330" spans="1:8" x14ac:dyDescent="0.3">
      <c r="A330" s="1">
        <v>0.97062082175925923</v>
      </c>
      <c r="B330" s="2" t="s">
        <v>20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3.37</v>
      </c>
      <c r="H330" s="2" t="s">
        <v>12</v>
      </c>
    </row>
    <row r="331" spans="1:8" x14ac:dyDescent="0.3">
      <c r="A331" s="1">
        <v>0.97074234953703709</v>
      </c>
      <c r="B331" s="2" t="s">
        <v>20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3.32</v>
      </c>
      <c r="H331" s="2" t="s">
        <v>12</v>
      </c>
    </row>
    <row r="332" spans="1:8" x14ac:dyDescent="0.3">
      <c r="A332" s="1">
        <v>0.97085811342592587</v>
      </c>
      <c r="B332" s="2" t="s">
        <v>20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3.37</v>
      </c>
      <c r="H332" s="2" t="s">
        <v>12</v>
      </c>
    </row>
    <row r="333" spans="1:8" x14ac:dyDescent="0.3">
      <c r="A333" s="1">
        <v>0.97097961805555555</v>
      </c>
      <c r="B333" s="2" t="s">
        <v>20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3.36</v>
      </c>
      <c r="H333" s="2" t="s">
        <v>12</v>
      </c>
    </row>
    <row r="334" spans="1:8" x14ac:dyDescent="0.3">
      <c r="A334" s="1">
        <v>0.97109535879629627</v>
      </c>
      <c r="B334" s="2" t="s">
        <v>20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3.37</v>
      </c>
      <c r="H334" s="2" t="s">
        <v>12</v>
      </c>
    </row>
    <row r="335" spans="1:8" x14ac:dyDescent="0.3">
      <c r="A335" s="1">
        <v>0.97121689814814816</v>
      </c>
      <c r="B335" s="2" t="s">
        <v>20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3.36</v>
      </c>
      <c r="H335" s="2" t="s">
        <v>12</v>
      </c>
    </row>
    <row r="336" spans="1:8" x14ac:dyDescent="0.3">
      <c r="A336" s="1">
        <v>0.97133262731481484</v>
      </c>
      <c r="B336" s="2" t="s">
        <v>20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</row>
    <row r="337" spans="1:8" x14ac:dyDescent="0.3">
      <c r="A337" s="1">
        <v>0.97144836805555557</v>
      </c>
      <c r="B337" s="2" t="s">
        <v>20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</row>
    <row r="338" spans="1:8" x14ac:dyDescent="0.3">
      <c r="A338" s="1">
        <v>0.97156989583333331</v>
      </c>
      <c r="B338" s="2" t="s">
        <v>20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3.32</v>
      </c>
      <c r="H338" s="2" t="s">
        <v>12</v>
      </c>
    </row>
    <row r="339" spans="1:8" x14ac:dyDescent="0.3">
      <c r="A339" s="1">
        <v>0.97168563657407403</v>
      </c>
      <c r="B339" s="2" t="s">
        <v>20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</row>
    <row r="340" spans="1:8" x14ac:dyDescent="0.3">
      <c r="A340" s="1">
        <v>0.97180716435185188</v>
      </c>
      <c r="B340" s="2" t="s">
        <v>20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</row>
    <row r="341" spans="1:8" x14ac:dyDescent="0.3">
      <c r="A341" s="1">
        <v>0.9719229050925926</v>
      </c>
      <c r="B341" s="2" t="s">
        <v>20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3.37</v>
      </c>
      <c r="H341" s="2" t="s">
        <v>12</v>
      </c>
    </row>
    <row r="342" spans="1:8" x14ac:dyDescent="0.3">
      <c r="A342" s="1">
        <v>0.97204443287037035</v>
      </c>
      <c r="B342" s="2" t="s">
        <v>20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</row>
    <row r="343" spans="1:8" x14ac:dyDescent="0.3">
      <c r="A343" s="1">
        <v>0.97216017361111107</v>
      </c>
      <c r="B343" s="2" t="s">
        <v>20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</row>
    <row r="344" spans="1:8" x14ac:dyDescent="0.3">
      <c r="A344" s="1">
        <v>0.97228171296296295</v>
      </c>
      <c r="B344" s="2" t="s">
        <v>20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</row>
    <row r="345" spans="1:8" x14ac:dyDescent="0.3">
      <c r="A345" s="1">
        <v>0.97239744212962964</v>
      </c>
      <c r="B345" s="2" t="s">
        <v>20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0.97251896990740738</v>
      </c>
      <c r="B346" s="2" t="s">
        <v>20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</row>
    <row r="347" spans="1:8" x14ac:dyDescent="0.3">
      <c r="A347" s="1">
        <v>0.9726347106481481</v>
      </c>
      <c r="B347" s="2" t="s">
        <v>20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3.37</v>
      </c>
      <c r="H347" s="2" t="s">
        <v>12</v>
      </c>
    </row>
    <row r="348" spans="1:8" x14ac:dyDescent="0.3">
      <c r="A348" s="1">
        <v>0.97275046296296297</v>
      </c>
      <c r="B348" s="2" t="s">
        <v>20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3.37</v>
      </c>
      <c r="H348" s="2" t="s">
        <v>12</v>
      </c>
    </row>
    <row r="349" spans="1:8" x14ac:dyDescent="0.3">
      <c r="A349" s="1">
        <v>0.97287197916666668</v>
      </c>
      <c r="B349" s="2" t="s">
        <v>20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3.37</v>
      </c>
      <c r="H349" s="2" t="s">
        <v>12</v>
      </c>
    </row>
    <row r="350" spans="1:8" x14ac:dyDescent="0.3">
      <c r="A350" s="1">
        <v>0.9729877199074074</v>
      </c>
      <c r="B350" s="2" t="s">
        <v>20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3.37</v>
      </c>
      <c r="H350" s="2" t="s">
        <v>12</v>
      </c>
    </row>
    <row r="351" spans="1:8" x14ac:dyDescent="0.3">
      <c r="A351" s="1">
        <v>0.97310924768518514</v>
      </c>
      <c r="B351" s="2" t="s">
        <v>20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3.37</v>
      </c>
      <c r="H351" s="2" t="s">
        <v>12</v>
      </c>
    </row>
    <row r="352" spans="1:8" x14ac:dyDescent="0.3">
      <c r="A352" s="1">
        <v>0.97322498842592597</v>
      </c>
      <c r="B352" s="2" t="s">
        <v>20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3.37</v>
      </c>
      <c r="H352" s="2" t="s">
        <v>12</v>
      </c>
    </row>
    <row r="353" spans="1:8" x14ac:dyDescent="0.3">
      <c r="A353" s="1">
        <v>0.97334651620370372</v>
      </c>
      <c r="B353" s="2" t="s">
        <v>20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3.36</v>
      </c>
      <c r="H353" s="2" t="s">
        <v>12</v>
      </c>
    </row>
    <row r="354" spans="1:8" x14ac:dyDescent="0.3">
      <c r="A354" s="1">
        <v>0.97346225694444444</v>
      </c>
      <c r="B354" s="2" t="s">
        <v>20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3.38</v>
      </c>
      <c r="H354" s="2" t="s">
        <v>12</v>
      </c>
    </row>
    <row r="355" spans="1:8" x14ac:dyDescent="0.3">
      <c r="A355" s="1">
        <v>0.97358379629629632</v>
      </c>
      <c r="B355" s="2" t="s">
        <v>20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</v>
      </c>
      <c r="H355" s="2" t="s">
        <v>12</v>
      </c>
    </row>
    <row r="356" spans="1:8" x14ac:dyDescent="0.3">
      <c r="A356" s="1">
        <v>0.97369952546296301</v>
      </c>
      <c r="B356" s="2" t="s">
        <v>20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3.37</v>
      </c>
      <c r="H356" s="2" t="s">
        <v>12</v>
      </c>
    </row>
    <row r="357" spans="1:8" x14ac:dyDescent="0.3">
      <c r="A357" s="1">
        <v>0.97381526620370373</v>
      </c>
      <c r="B357" s="2" t="s">
        <v>20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</row>
    <row r="358" spans="1:8" x14ac:dyDescent="0.3">
      <c r="A358" s="1">
        <v>0.97393679398148147</v>
      </c>
      <c r="B358" s="2" t="s">
        <v>20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</row>
    <row r="359" spans="1:8" x14ac:dyDescent="0.3">
      <c r="A359" s="1">
        <v>0.9740525347222222</v>
      </c>
      <c r="B359" s="2" t="s">
        <v>20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3.37</v>
      </c>
      <c r="H359" s="2" t="s">
        <v>12</v>
      </c>
    </row>
    <row r="360" spans="1:8" x14ac:dyDescent="0.3">
      <c r="A360" s="1">
        <v>0.97417406250000005</v>
      </c>
      <c r="B360" s="2" t="s">
        <v>20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3.37</v>
      </c>
      <c r="H360" s="2" t="s">
        <v>12</v>
      </c>
    </row>
    <row r="361" spans="1:8" x14ac:dyDescent="0.3">
      <c r="A361" s="1">
        <v>0.97428980324074077</v>
      </c>
      <c r="B361" s="2" t="s">
        <v>20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3.36</v>
      </c>
      <c r="H361" s="2" t="s">
        <v>12</v>
      </c>
    </row>
    <row r="362" spans="1:8" x14ac:dyDescent="0.3">
      <c r="A362" s="1">
        <v>0.97441133101851851</v>
      </c>
      <c r="B362" s="2" t="s">
        <v>20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3.37</v>
      </c>
      <c r="H362" s="2" t="s">
        <v>12</v>
      </c>
    </row>
    <row r="363" spans="1:8" x14ac:dyDescent="0.3">
      <c r="A363" s="1">
        <v>0.97452707175925923</v>
      </c>
      <c r="B363" s="2" t="s">
        <v>20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3.37</v>
      </c>
      <c r="H363" s="2" t="s">
        <v>12</v>
      </c>
    </row>
    <row r="364" spans="1:8" x14ac:dyDescent="0.3">
      <c r="A364" s="1">
        <v>0.97464859953703709</v>
      </c>
      <c r="B364" s="2" t="s">
        <v>20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3.36</v>
      </c>
      <c r="H364" s="2" t="s">
        <v>12</v>
      </c>
    </row>
    <row r="365" spans="1:8" x14ac:dyDescent="0.3">
      <c r="A365" s="1">
        <v>0.97476434027777781</v>
      </c>
      <c r="B365" s="2" t="s">
        <v>20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3.37</v>
      </c>
      <c r="H365" s="2" t="s">
        <v>12</v>
      </c>
    </row>
    <row r="366" spans="1:8" x14ac:dyDescent="0.3">
      <c r="A366" s="1">
        <v>0.97488425925925926</v>
      </c>
      <c r="B366" s="2" t="s">
        <v>20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3.36</v>
      </c>
      <c r="H366" s="2" t="s">
        <v>12</v>
      </c>
    </row>
    <row r="367" spans="1:8" x14ac:dyDescent="0.3">
      <c r="A367" s="1">
        <v>0.97500160879629627</v>
      </c>
      <c r="B367" s="2" t="s">
        <v>20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3.37</v>
      </c>
      <c r="H367" s="2" t="s">
        <v>12</v>
      </c>
    </row>
    <row r="368" spans="1:8" x14ac:dyDescent="0.3">
      <c r="A368" s="1">
        <v>0.97511736111111114</v>
      </c>
      <c r="B368" s="2" t="s">
        <v>20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3.37</v>
      </c>
      <c r="H368" s="2" t="s">
        <v>12</v>
      </c>
    </row>
    <row r="369" spans="1:8" x14ac:dyDescent="0.3">
      <c r="A369" s="1">
        <v>0.97523887731481484</v>
      </c>
      <c r="B369" s="2" t="s">
        <v>20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</row>
    <row r="370" spans="1:8" x14ac:dyDescent="0.3">
      <c r="A370" s="1">
        <v>0.97535461805555557</v>
      </c>
      <c r="B370" s="2" t="s">
        <v>20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3.37</v>
      </c>
      <c r="H370" s="2" t="s">
        <v>12</v>
      </c>
    </row>
    <row r="371" spans="1:8" x14ac:dyDescent="0.3">
      <c r="A371" s="1">
        <v>0.97547614583333331</v>
      </c>
      <c r="B371" s="2" t="s">
        <v>20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3.37</v>
      </c>
      <c r="H371" s="2" t="s">
        <v>12</v>
      </c>
    </row>
    <row r="372" spans="1:8" x14ac:dyDescent="0.3">
      <c r="A372" s="1">
        <v>0.97559188657407403</v>
      </c>
      <c r="B372" s="2" t="s">
        <v>20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3.32</v>
      </c>
      <c r="H372" s="2" t="s">
        <v>12</v>
      </c>
    </row>
    <row r="373" spans="1:8" x14ac:dyDescent="0.3">
      <c r="A373" s="1">
        <v>0.97571341435185188</v>
      </c>
      <c r="B373" s="2" t="s">
        <v>20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</row>
    <row r="374" spans="1:8" x14ac:dyDescent="0.3">
      <c r="A374" s="1">
        <v>0.9758291550925926</v>
      </c>
      <c r="B374" s="2" t="s">
        <v>20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3.37</v>
      </c>
      <c r="H374" s="2" t="s">
        <v>12</v>
      </c>
    </row>
    <row r="375" spans="1:8" x14ac:dyDescent="0.3">
      <c r="A375" s="1">
        <v>0.97595068287037035</v>
      </c>
      <c r="B375" s="2" t="s">
        <v>20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3.36</v>
      </c>
      <c r="H375" s="2" t="s">
        <v>12</v>
      </c>
    </row>
    <row r="376" spans="1:8" x14ac:dyDescent="0.3">
      <c r="A376" s="1">
        <v>0.97606642361111107</v>
      </c>
      <c r="B376" s="2" t="s">
        <v>20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3.37</v>
      </c>
      <c r="H376" s="2" t="s">
        <v>12</v>
      </c>
    </row>
    <row r="377" spans="1:8" x14ac:dyDescent="0.3">
      <c r="A377" s="1">
        <v>0.97618795138888892</v>
      </c>
      <c r="B377" s="2" t="s">
        <v>20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3.37</v>
      </c>
      <c r="H377" s="2" t="s">
        <v>12</v>
      </c>
    </row>
    <row r="378" spans="1:8" x14ac:dyDescent="0.3">
      <c r="A378" s="1">
        <v>0.97630371527777782</v>
      </c>
      <c r="B378" s="2" t="s">
        <v>20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3.37</v>
      </c>
      <c r="H378" s="2" t="s">
        <v>12</v>
      </c>
    </row>
    <row r="379" spans="1:8" x14ac:dyDescent="0.3">
      <c r="A379" s="1">
        <v>0.9764194444444444</v>
      </c>
      <c r="B379" s="2" t="s">
        <v>20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3.37</v>
      </c>
      <c r="H379" s="2" t="s">
        <v>12</v>
      </c>
    </row>
    <row r="380" spans="1:8" x14ac:dyDescent="0.3">
      <c r="A380" s="1">
        <v>0.9765409606481481</v>
      </c>
      <c r="B380" s="2" t="s">
        <v>20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3.37</v>
      </c>
      <c r="H380" s="2" t="s">
        <v>12</v>
      </c>
    </row>
    <row r="381" spans="1:8" x14ac:dyDescent="0.3">
      <c r="A381" s="1">
        <v>0.976656724537037</v>
      </c>
      <c r="B381" s="2" t="s">
        <v>20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3.37</v>
      </c>
      <c r="H381" s="2" t="s">
        <v>12</v>
      </c>
    </row>
    <row r="382" spans="1:8" x14ac:dyDescent="0.3">
      <c r="A382" s="1">
        <v>0.97677822916666668</v>
      </c>
      <c r="B382" s="2" t="s">
        <v>20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3.37</v>
      </c>
      <c r="H382" s="2" t="s">
        <v>12</v>
      </c>
    </row>
    <row r="383" spans="1:8" x14ac:dyDescent="0.3">
      <c r="A383" s="1">
        <v>0.97689398148148143</v>
      </c>
      <c r="B383" s="2" t="s">
        <v>20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3.37</v>
      </c>
      <c r="H383" s="2" t="s">
        <v>12</v>
      </c>
    </row>
    <row r="384" spans="1:8" x14ac:dyDescent="0.3">
      <c r="A384" s="1">
        <v>0.97701549768518514</v>
      </c>
      <c r="B384" s="2" t="s">
        <v>20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</row>
    <row r="385" spans="1:8" x14ac:dyDescent="0.3">
      <c r="A385" s="1">
        <v>0.97713123842592597</v>
      </c>
      <c r="B385" s="2" t="s">
        <v>20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3.35</v>
      </c>
      <c r="H385" s="2" t="s">
        <v>12</v>
      </c>
    </row>
    <row r="386" spans="1:8" x14ac:dyDescent="0.3">
      <c r="A386" s="1">
        <v>0.97725278935185189</v>
      </c>
      <c r="B386" s="2" t="s">
        <v>20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3.31</v>
      </c>
      <c r="H386" s="2" t="s">
        <v>12</v>
      </c>
    </row>
    <row r="387" spans="1:8" x14ac:dyDescent="0.3">
      <c r="A387" s="1">
        <v>0.97736850694444444</v>
      </c>
      <c r="B387" s="2" t="s">
        <v>20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3.37</v>
      </c>
      <c r="H387" s="2" t="s">
        <v>12</v>
      </c>
    </row>
    <row r="388" spans="1:8" x14ac:dyDescent="0.3">
      <c r="A388" s="1">
        <v>0.97748424768518516</v>
      </c>
      <c r="B388" s="2" t="s">
        <v>20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3.37</v>
      </c>
      <c r="H388" s="2" t="s">
        <v>12</v>
      </c>
    </row>
    <row r="389" spans="1:8" x14ac:dyDescent="0.3">
      <c r="A389" s="1">
        <v>0.97760577546296301</v>
      </c>
      <c r="B389" s="2" t="s">
        <v>20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3.37</v>
      </c>
      <c r="H389" s="2" t="s">
        <v>12</v>
      </c>
    </row>
    <row r="390" spans="1:8" x14ac:dyDescent="0.3">
      <c r="A390" s="1">
        <v>0.97772151620370373</v>
      </c>
      <c r="B390" s="2" t="s">
        <v>20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3.37</v>
      </c>
      <c r="H390" s="2" t="s">
        <v>12</v>
      </c>
    </row>
    <row r="391" spans="1:8" x14ac:dyDescent="0.3">
      <c r="A391" s="1">
        <v>0.97784304398148147</v>
      </c>
      <c r="B391" s="2" t="s">
        <v>20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3.37</v>
      </c>
      <c r="H391" s="2" t="s">
        <v>12</v>
      </c>
    </row>
    <row r="392" spans="1:8" x14ac:dyDescent="0.3">
      <c r="A392" s="1">
        <v>0.97795879629629634</v>
      </c>
      <c r="B392" s="2" t="s">
        <v>20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3.36</v>
      </c>
      <c r="H392" s="2" t="s">
        <v>12</v>
      </c>
    </row>
    <row r="393" spans="1:8" x14ac:dyDescent="0.3">
      <c r="A393" s="1">
        <v>0.97808609953703707</v>
      </c>
      <c r="B393" s="2" t="s">
        <v>20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3.32</v>
      </c>
      <c r="H393" s="2" t="s">
        <v>12</v>
      </c>
    </row>
    <row r="394" spans="1:8" x14ac:dyDescent="0.3">
      <c r="A394" s="1">
        <v>0.97819605324074077</v>
      </c>
      <c r="B394" s="2" t="s">
        <v>20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3.37</v>
      </c>
      <c r="H394" s="2" t="s">
        <v>12</v>
      </c>
    </row>
    <row r="395" spans="1:8" x14ac:dyDescent="0.3">
      <c r="A395" s="1">
        <v>0.97831758101851851</v>
      </c>
      <c r="B395" s="2" t="s">
        <v>20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</row>
    <row r="396" spans="1:8" x14ac:dyDescent="0.3">
      <c r="A396" s="1">
        <v>0.97843333333333338</v>
      </c>
      <c r="B396" s="2" t="s">
        <v>20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</row>
    <row r="397" spans="1:8" x14ac:dyDescent="0.3">
      <c r="A397" s="1">
        <v>0.97855484953703709</v>
      </c>
      <c r="B397" s="2" t="s">
        <v>20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3.36</v>
      </c>
      <c r="H397" s="2" t="s">
        <v>12</v>
      </c>
    </row>
    <row r="398" spans="1:8" x14ac:dyDescent="0.3">
      <c r="A398" s="1">
        <v>0.97867059027777781</v>
      </c>
      <c r="B398" s="2" t="s">
        <v>20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3.37</v>
      </c>
      <c r="H398" s="2" t="s">
        <v>12</v>
      </c>
    </row>
    <row r="399" spans="1:8" x14ac:dyDescent="0.3">
      <c r="A399" s="1">
        <v>0.97878633101851853</v>
      </c>
      <c r="B399" s="2" t="s">
        <v>20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3.37</v>
      </c>
      <c r="H399" s="2" t="s">
        <v>12</v>
      </c>
    </row>
    <row r="400" spans="1:8" x14ac:dyDescent="0.3">
      <c r="A400" s="1">
        <v>0.97890787037037041</v>
      </c>
      <c r="B400" s="2" t="s">
        <v>20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3.36</v>
      </c>
      <c r="H400" s="2" t="s">
        <v>12</v>
      </c>
    </row>
    <row r="401" spans="1:8" x14ac:dyDescent="0.3">
      <c r="A401" s="1">
        <v>0.97902359953703699</v>
      </c>
      <c r="B401" s="2" t="s">
        <v>20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3.35</v>
      </c>
      <c r="H401" s="2" t="s">
        <v>12</v>
      </c>
    </row>
    <row r="402" spans="1:8" x14ac:dyDescent="0.3">
      <c r="A402" s="1">
        <v>0.97914512731481484</v>
      </c>
      <c r="B402" s="2" t="s">
        <v>20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3.37</v>
      </c>
      <c r="H402" s="2" t="s">
        <v>12</v>
      </c>
    </row>
    <row r="403" spans="1:8" x14ac:dyDescent="0.3">
      <c r="A403" s="1">
        <v>0.97926086805555557</v>
      </c>
      <c r="B403" s="2" t="s">
        <v>20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3.37</v>
      </c>
      <c r="H403" s="2" t="s">
        <v>12</v>
      </c>
    </row>
    <row r="404" spans="1:8" x14ac:dyDescent="0.3">
      <c r="A404" s="1">
        <v>0.97938239583333331</v>
      </c>
      <c r="B404" s="2" t="s">
        <v>20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3.36</v>
      </c>
      <c r="H404" s="2" t="s">
        <v>12</v>
      </c>
    </row>
    <row r="405" spans="1:8" x14ac:dyDescent="0.3">
      <c r="A405" s="1">
        <v>0.97949813657407403</v>
      </c>
      <c r="B405" s="2" t="s">
        <v>20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</row>
    <row r="406" spans="1:8" x14ac:dyDescent="0.3">
      <c r="A406" s="1">
        <v>0.97961966435185188</v>
      </c>
      <c r="B406" s="2" t="s">
        <v>20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</row>
    <row r="407" spans="1:8" x14ac:dyDescent="0.3">
      <c r="A407" s="1">
        <v>0.9797354050925926</v>
      </c>
      <c r="B407" s="2" t="s">
        <v>20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3.37</v>
      </c>
      <c r="H407" s="2" t="s">
        <v>12</v>
      </c>
    </row>
    <row r="408" spans="1:8" x14ac:dyDescent="0.3">
      <c r="A408" s="1">
        <v>0.97985114583333333</v>
      </c>
      <c r="B408" s="2" t="s">
        <v>20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3.33</v>
      </c>
      <c r="H408" s="2" t="s">
        <v>12</v>
      </c>
    </row>
    <row r="409" spans="1:8" x14ac:dyDescent="0.3">
      <c r="A409" s="1">
        <v>0.97997267361111107</v>
      </c>
      <c r="B409" s="2" t="s">
        <v>20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3.37</v>
      </c>
      <c r="H409" s="2" t="s">
        <v>12</v>
      </c>
    </row>
    <row r="410" spans="1:8" x14ac:dyDescent="0.3">
      <c r="A410" s="1">
        <v>0.98009434027777775</v>
      </c>
      <c r="B410" s="2" t="s">
        <v>20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3.37</v>
      </c>
      <c r="H410" s="2" t="s">
        <v>12</v>
      </c>
    </row>
    <row r="411" spans="1:8" x14ac:dyDescent="0.3">
      <c r="A411" s="1">
        <v>0.98020994212962964</v>
      </c>
      <c r="B411" s="2" t="s">
        <v>20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3.37</v>
      </c>
      <c r="H411" s="2" t="s">
        <v>12</v>
      </c>
    </row>
    <row r="412" spans="1:8" x14ac:dyDescent="0.3">
      <c r="A412" s="1">
        <v>0.98032568287037036</v>
      </c>
      <c r="B412" s="2" t="s">
        <v>20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3.37</v>
      </c>
      <c r="H412" s="2" t="s">
        <v>12</v>
      </c>
    </row>
    <row r="413" spans="1:8" x14ac:dyDescent="0.3">
      <c r="A413" s="1">
        <v>0.98044722222222225</v>
      </c>
      <c r="B413" s="2" t="s">
        <v>20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3.32</v>
      </c>
      <c r="H413" s="2" t="s">
        <v>12</v>
      </c>
    </row>
    <row r="414" spans="1:8" x14ac:dyDescent="0.3">
      <c r="A414" s="1">
        <v>0.98056295138888894</v>
      </c>
      <c r="B414" s="2" t="s">
        <v>20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3.37</v>
      </c>
      <c r="H414" s="2" t="s">
        <v>12</v>
      </c>
    </row>
    <row r="415" spans="1:8" x14ac:dyDescent="0.3">
      <c r="A415" s="1">
        <v>0.98068449074074071</v>
      </c>
      <c r="B415" s="2" t="s">
        <v>20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3.36</v>
      </c>
      <c r="H415" s="2" t="s">
        <v>12</v>
      </c>
    </row>
    <row r="416" spans="1:8" x14ac:dyDescent="0.3">
      <c r="A416" s="1">
        <v>0.9808002199074074</v>
      </c>
      <c r="B416" s="2" t="s">
        <v>20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3.35</v>
      </c>
      <c r="H416" s="2" t="s">
        <v>12</v>
      </c>
    </row>
    <row r="417" spans="1:8" x14ac:dyDescent="0.3">
      <c r="A417" s="1">
        <v>0.98092174768518514</v>
      </c>
      <c r="B417" s="2" t="s">
        <v>20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</row>
    <row r="418" spans="1:8" x14ac:dyDescent="0.3">
      <c r="A418" s="1">
        <v>0.98103748842592597</v>
      </c>
      <c r="B418" s="2" t="s">
        <v>20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3.37</v>
      </c>
      <c r="H418" s="2" t="s">
        <v>12</v>
      </c>
    </row>
    <row r="419" spans="1:8" x14ac:dyDescent="0.3">
      <c r="A419" s="1">
        <v>0.9811532291666667</v>
      </c>
      <c r="B419" s="2" t="s">
        <v>20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3.37</v>
      </c>
      <c r="H419" s="2" t="s">
        <v>12</v>
      </c>
    </row>
    <row r="420" spans="1:8" x14ac:dyDescent="0.3">
      <c r="A420" s="1">
        <v>0.98127475694444444</v>
      </c>
      <c r="B420" s="2" t="s">
        <v>20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3.37</v>
      </c>
      <c r="H420" s="2" t="s">
        <v>12</v>
      </c>
    </row>
    <row r="421" spans="1:8" x14ac:dyDescent="0.3">
      <c r="A421" s="1">
        <v>0.98139049768518516</v>
      </c>
      <c r="B421" s="2" t="s">
        <v>20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</row>
    <row r="422" spans="1:8" x14ac:dyDescent="0.3">
      <c r="A422" s="1">
        <v>0.98151202546296301</v>
      </c>
      <c r="B422" s="2" t="s">
        <v>20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3.37</v>
      </c>
      <c r="H422" s="2" t="s">
        <v>12</v>
      </c>
    </row>
    <row r="423" spans="1:8" x14ac:dyDescent="0.3">
      <c r="A423" s="1">
        <v>0.98162776620370373</v>
      </c>
      <c r="B423" s="2" t="s">
        <v>20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3.37</v>
      </c>
      <c r="H423" s="2" t="s">
        <v>12</v>
      </c>
    </row>
    <row r="424" spans="1:8" x14ac:dyDescent="0.3">
      <c r="A424" s="1">
        <v>0.98174929398148147</v>
      </c>
      <c r="B424" s="2" t="s">
        <v>20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3.32</v>
      </c>
      <c r="H424" s="2" t="s">
        <v>12</v>
      </c>
    </row>
    <row r="425" spans="1:8" x14ac:dyDescent="0.3">
      <c r="A425" s="1">
        <v>0.9818650347222222</v>
      </c>
      <c r="B425" s="2" t="s">
        <v>20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3.37</v>
      </c>
      <c r="H425" s="2" t="s">
        <v>12</v>
      </c>
    </row>
    <row r="426" spans="1:8" x14ac:dyDescent="0.3">
      <c r="A426" s="1">
        <v>0.98198656250000005</v>
      </c>
      <c r="B426" s="2" t="s">
        <v>20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3.36</v>
      </c>
      <c r="H426" s="2" t="s">
        <v>12</v>
      </c>
    </row>
    <row r="427" spans="1:8" x14ac:dyDescent="0.3">
      <c r="A427" s="1">
        <v>0.9821023148148148</v>
      </c>
      <c r="B427" s="2" t="s">
        <v>20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3.32</v>
      </c>
      <c r="H427" s="2" t="s">
        <v>12</v>
      </c>
    </row>
    <row r="428" spans="1:8" x14ac:dyDescent="0.3">
      <c r="A428" s="1">
        <v>0.98222383101851851</v>
      </c>
      <c r="B428" s="2" t="s">
        <v>20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3.36</v>
      </c>
      <c r="H428" s="2" t="s">
        <v>12</v>
      </c>
    </row>
    <row r="429" spans="1:8" x14ac:dyDescent="0.3">
      <c r="A429" s="1">
        <v>0.98233959490740741</v>
      </c>
      <c r="B429" s="2" t="s">
        <v>20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3.37</v>
      </c>
      <c r="H429" s="2" t="s">
        <v>12</v>
      </c>
    </row>
    <row r="430" spans="1:8" x14ac:dyDescent="0.3">
      <c r="A430" s="1">
        <v>0.98245531249999996</v>
      </c>
      <c r="B430" s="2" t="s">
        <v>20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3.37</v>
      </c>
      <c r="H430" s="2" t="s">
        <v>12</v>
      </c>
    </row>
    <row r="431" spans="1:8" x14ac:dyDescent="0.3">
      <c r="A431" s="1">
        <v>0.98257684027777781</v>
      </c>
      <c r="B431" s="2" t="s">
        <v>20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3.37</v>
      </c>
      <c r="H431" s="2" t="s">
        <v>12</v>
      </c>
    </row>
    <row r="432" spans="1:8" x14ac:dyDescent="0.3">
      <c r="A432" s="1">
        <v>0.98269258101851853</v>
      </c>
      <c r="B432" s="2" t="s">
        <v>20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</row>
    <row r="433" spans="1:8" x14ac:dyDescent="0.3">
      <c r="A433" s="1">
        <v>0.98281410879629627</v>
      </c>
      <c r="B433" s="2" t="s">
        <v>20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3.37</v>
      </c>
      <c r="H433" s="2" t="s">
        <v>12</v>
      </c>
    </row>
    <row r="434" spans="1:8" x14ac:dyDescent="0.3">
      <c r="A434" s="1">
        <v>0.98292984953703699</v>
      </c>
      <c r="B434" s="2" t="s">
        <v>20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3.33</v>
      </c>
      <c r="H434" s="2" t="s">
        <v>12</v>
      </c>
    </row>
    <row r="435" spans="1:8" x14ac:dyDescent="0.3">
      <c r="A435" s="1">
        <v>0.98305137731481484</v>
      </c>
      <c r="B435" s="2" t="s">
        <v>20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3.36</v>
      </c>
      <c r="H435" s="2" t="s">
        <v>12</v>
      </c>
    </row>
    <row r="436" spans="1:8" x14ac:dyDescent="0.3">
      <c r="A436" s="1">
        <v>0.98316711805555557</v>
      </c>
      <c r="B436" s="2" t="s">
        <v>20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3.37</v>
      </c>
      <c r="H436" s="2" t="s">
        <v>12</v>
      </c>
    </row>
    <row r="437" spans="1:8" x14ac:dyDescent="0.3">
      <c r="A437" s="1">
        <v>0.98328864583333331</v>
      </c>
      <c r="B437" s="2" t="s">
        <v>20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3.37</v>
      </c>
      <c r="H437" s="2" t="s">
        <v>12</v>
      </c>
    </row>
    <row r="438" spans="1:8" x14ac:dyDescent="0.3">
      <c r="A438" s="1">
        <v>0.98340439814814817</v>
      </c>
      <c r="B438" s="2" t="s">
        <v>20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3.37</v>
      </c>
      <c r="H438" s="2" t="s">
        <v>12</v>
      </c>
    </row>
    <row r="439" spans="1:8" x14ac:dyDescent="0.3">
      <c r="A439" s="1">
        <v>0.98352012731481486</v>
      </c>
      <c r="B439" s="2" t="s">
        <v>20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3.37</v>
      </c>
      <c r="H439" s="2" t="s">
        <v>12</v>
      </c>
    </row>
    <row r="440" spans="1:8" x14ac:dyDescent="0.3">
      <c r="A440" s="1">
        <v>0.9836416550925926</v>
      </c>
      <c r="B440" s="2" t="s">
        <v>20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3.37</v>
      </c>
      <c r="H440" s="2" t="s">
        <v>12</v>
      </c>
    </row>
    <row r="441" spans="1:8" x14ac:dyDescent="0.3">
      <c r="A441" s="1">
        <v>0.98375739583333333</v>
      </c>
      <c r="B441" s="2" t="s">
        <v>20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3.32</v>
      </c>
      <c r="H441" s="2" t="s">
        <v>12</v>
      </c>
    </row>
    <row r="442" spans="1:8" x14ac:dyDescent="0.3">
      <c r="A442" s="1">
        <v>0.98387892361111107</v>
      </c>
      <c r="B442" s="2" t="s">
        <v>20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3.37</v>
      </c>
      <c r="H442" s="2" t="s">
        <v>12</v>
      </c>
    </row>
    <row r="443" spans="1:8" x14ac:dyDescent="0.3">
      <c r="A443" s="1">
        <v>0.98399467592592593</v>
      </c>
      <c r="B443" s="2" t="s">
        <v>20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</row>
    <row r="444" spans="1:8" x14ac:dyDescent="0.3">
      <c r="A444" s="1">
        <v>0.98411619212962964</v>
      </c>
      <c r="B444" s="2" t="s">
        <v>20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</row>
    <row r="445" spans="1:8" x14ac:dyDescent="0.3">
      <c r="A445" s="1">
        <v>0.98423193287037036</v>
      </c>
      <c r="B445" s="2" t="s">
        <v>20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</row>
    <row r="446" spans="1:8" x14ac:dyDescent="0.3">
      <c r="A446" s="1">
        <v>0.98435348379629628</v>
      </c>
      <c r="B446" s="2" t="s">
        <v>20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</row>
    <row r="447" spans="1:8" x14ac:dyDescent="0.3">
      <c r="A447" s="1">
        <v>0.98446920138888894</v>
      </c>
      <c r="B447" s="2" t="s">
        <v>20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3.34</v>
      </c>
      <c r="H447" s="2" t="s">
        <v>12</v>
      </c>
    </row>
    <row r="448" spans="1:8" x14ac:dyDescent="0.3">
      <c r="A448" s="1">
        <v>0.98459072916666668</v>
      </c>
      <c r="B448" s="2" t="s">
        <v>20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3.31</v>
      </c>
      <c r="H448" s="2" t="s">
        <v>12</v>
      </c>
    </row>
    <row r="449" spans="1:8" x14ac:dyDescent="0.3">
      <c r="A449" s="1">
        <v>0.9847064699074074</v>
      </c>
      <c r="B449" s="2" t="s">
        <v>20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3.37</v>
      </c>
      <c r="H449" s="2" t="s">
        <v>12</v>
      </c>
    </row>
    <row r="450" spans="1:8" x14ac:dyDescent="0.3">
      <c r="A450" s="1">
        <v>0.98482221064814812</v>
      </c>
      <c r="B450" s="2" t="s">
        <v>20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3.37</v>
      </c>
      <c r="H450" s="2" t="s">
        <v>12</v>
      </c>
    </row>
    <row r="451" spans="1:8" x14ac:dyDescent="0.3">
      <c r="A451" s="1">
        <v>0.98494375000000001</v>
      </c>
      <c r="B451" s="2" t="s">
        <v>20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3.37</v>
      </c>
      <c r="H451" s="2" t="s">
        <v>12</v>
      </c>
    </row>
    <row r="452" spans="1:8" x14ac:dyDescent="0.3">
      <c r="A452" s="1">
        <v>0.9850594791666667</v>
      </c>
      <c r="B452" s="2" t="s">
        <v>20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3.37</v>
      </c>
      <c r="H452" s="2" t="s">
        <v>12</v>
      </c>
    </row>
    <row r="453" spans="1:8" x14ac:dyDescent="0.3">
      <c r="A453" s="1">
        <v>0.98518100694444444</v>
      </c>
      <c r="B453" s="2" t="s">
        <v>20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3.37</v>
      </c>
      <c r="H453" s="2" t="s">
        <v>12</v>
      </c>
    </row>
    <row r="454" spans="1:8" x14ac:dyDescent="0.3">
      <c r="A454" s="1">
        <v>0.98529674768518516</v>
      </c>
      <c r="B454" s="2" t="s">
        <v>20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3.37</v>
      </c>
      <c r="H454" s="2" t="s">
        <v>12</v>
      </c>
    </row>
    <row r="455" spans="1:8" x14ac:dyDescent="0.3">
      <c r="A455" s="1">
        <v>0.98541827546296301</v>
      </c>
      <c r="B455" s="2" t="s">
        <v>20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3.31</v>
      </c>
      <c r="H455" s="2" t="s">
        <v>12</v>
      </c>
    </row>
    <row r="456" spans="1:8" x14ac:dyDescent="0.3">
      <c r="A456" s="1">
        <v>0.98553401620370373</v>
      </c>
      <c r="B456" s="2" t="s">
        <v>20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3.34</v>
      </c>
      <c r="H456" s="2" t="s">
        <v>12</v>
      </c>
    </row>
    <row r="457" spans="1:8" x14ac:dyDescent="0.3">
      <c r="A457" s="1">
        <v>0.98565554398148147</v>
      </c>
      <c r="B457" s="2" t="s">
        <v>20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</row>
    <row r="458" spans="1:8" x14ac:dyDescent="0.3">
      <c r="A458" s="1">
        <v>0.98577129629629634</v>
      </c>
      <c r="B458" s="2" t="s">
        <v>20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</row>
    <row r="459" spans="1:8" x14ac:dyDescent="0.3">
      <c r="A459" s="1">
        <v>0.98588702546296292</v>
      </c>
      <c r="B459" s="2" t="s">
        <v>20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3.37</v>
      </c>
      <c r="H459" s="2" t="s">
        <v>12</v>
      </c>
    </row>
    <row r="460" spans="1:8" x14ac:dyDescent="0.3">
      <c r="A460" s="1">
        <v>0.98600857638888884</v>
      </c>
      <c r="B460" s="2" t="s">
        <v>20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3.37</v>
      </c>
      <c r="H460" s="2" t="s">
        <v>12</v>
      </c>
    </row>
    <row r="461" spans="1:8" x14ac:dyDescent="0.3">
      <c r="A461" s="1">
        <v>0.98612430555555552</v>
      </c>
      <c r="B461" s="2" t="s">
        <v>20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3.37</v>
      </c>
      <c r="H461" s="2" t="s">
        <v>12</v>
      </c>
    </row>
    <row r="462" spans="1:8" x14ac:dyDescent="0.3">
      <c r="A462" s="1">
        <v>0.98624582175925923</v>
      </c>
      <c r="B462" s="2" t="s">
        <v>20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3.37</v>
      </c>
      <c r="H462" s="2" t="s">
        <v>12</v>
      </c>
    </row>
    <row r="463" spans="1:8" x14ac:dyDescent="0.3">
      <c r="A463" s="1">
        <v>0.9863615740740741</v>
      </c>
      <c r="B463" s="2" t="s">
        <v>20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3.37</v>
      </c>
      <c r="H463" s="2" t="s">
        <v>12</v>
      </c>
    </row>
    <row r="464" spans="1:8" x14ac:dyDescent="0.3">
      <c r="A464" s="1">
        <v>0.98648309027777781</v>
      </c>
      <c r="B464" s="2" t="s">
        <v>20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3.32</v>
      </c>
      <c r="H464" s="2" t="s">
        <v>12</v>
      </c>
    </row>
    <row r="465" spans="1:8" x14ac:dyDescent="0.3">
      <c r="A465" s="1">
        <v>0.98659883101851853</v>
      </c>
      <c r="B465" s="2" t="s">
        <v>20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3.37</v>
      </c>
      <c r="H465" s="2" t="s">
        <v>12</v>
      </c>
    </row>
    <row r="466" spans="1:8" x14ac:dyDescent="0.3">
      <c r="A466" s="1">
        <v>0.98672035879629627</v>
      </c>
      <c r="B466" s="2" t="s">
        <v>20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3.36</v>
      </c>
      <c r="H466" s="2" t="s">
        <v>12</v>
      </c>
    </row>
    <row r="467" spans="1:8" x14ac:dyDescent="0.3">
      <c r="A467" s="1">
        <v>0.98683614583333334</v>
      </c>
      <c r="B467" s="2" t="s">
        <v>20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3.37</v>
      </c>
      <c r="H467" s="2" t="s">
        <v>12</v>
      </c>
    </row>
    <row r="468" spans="1:8" x14ac:dyDescent="0.3">
      <c r="A468" s="1">
        <v>0.98695762731481484</v>
      </c>
      <c r="B468" s="2" t="s">
        <v>20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3.36</v>
      </c>
      <c r="H468" s="2" t="s">
        <v>12</v>
      </c>
    </row>
    <row r="469" spans="1:8" x14ac:dyDescent="0.3">
      <c r="A469" s="1">
        <v>0.98707336805555557</v>
      </c>
      <c r="B469" s="2" t="s">
        <v>20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</row>
    <row r="470" spans="1:8" x14ac:dyDescent="0.3">
      <c r="A470" s="1">
        <v>0.98718910879629629</v>
      </c>
      <c r="B470" s="2" t="s">
        <v>20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3.37</v>
      </c>
      <c r="H470" s="2" t="s">
        <v>12</v>
      </c>
    </row>
    <row r="471" spans="1:8" x14ac:dyDescent="0.3">
      <c r="A471" s="1">
        <v>0.98731063657407403</v>
      </c>
      <c r="B471" s="2" t="s">
        <v>20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3.37</v>
      </c>
      <c r="H471" s="2" t="s">
        <v>12</v>
      </c>
    </row>
    <row r="472" spans="1:8" x14ac:dyDescent="0.3">
      <c r="A472" s="1">
        <v>0.98742637731481486</v>
      </c>
      <c r="B472" s="2" t="s">
        <v>20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3.32</v>
      </c>
      <c r="H472" s="2" t="s">
        <v>12</v>
      </c>
    </row>
    <row r="473" spans="1:8" x14ac:dyDescent="0.3">
      <c r="A473" s="1">
        <v>0.9875479050925926</v>
      </c>
      <c r="B473" s="2" t="s">
        <v>20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3.37</v>
      </c>
      <c r="H473" s="2" t="s">
        <v>12</v>
      </c>
    </row>
    <row r="474" spans="1:8" x14ac:dyDescent="0.3">
      <c r="A474" s="1">
        <v>0.9876636689814815</v>
      </c>
      <c r="B474" s="2" t="s">
        <v>20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3.37</v>
      </c>
      <c r="H474" s="2" t="s">
        <v>12</v>
      </c>
    </row>
    <row r="475" spans="1:8" x14ac:dyDescent="0.3">
      <c r="A475" s="1">
        <v>0.98778517361111107</v>
      </c>
      <c r="B475" s="2" t="s">
        <v>20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3.37</v>
      </c>
      <c r="H475" s="2" t="s">
        <v>12</v>
      </c>
    </row>
    <row r="476" spans="1:8" x14ac:dyDescent="0.3">
      <c r="A476" s="1">
        <v>0.9879009143518519</v>
      </c>
      <c r="B476" s="2" t="s">
        <v>20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3.32</v>
      </c>
      <c r="H476" s="2" t="s">
        <v>12</v>
      </c>
    </row>
    <row r="477" spans="1:8" x14ac:dyDescent="0.3">
      <c r="A477" s="1">
        <v>0.98802244212962964</v>
      </c>
      <c r="B477" s="2" t="s">
        <v>20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3.34</v>
      </c>
      <c r="H477" s="2" t="s">
        <v>12</v>
      </c>
    </row>
    <row r="478" spans="1:8" x14ac:dyDescent="0.3">
      <c r="A478" s="1">
        <v>0.98813818287037036</v>
      </c>
      <c r="B478" s="2" t="s">
        <v>20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3.37</v>
      </c>
      <c r="H478" s="2" t="s">
        <v>12</v>
      </c>
    </row>
    <row r="479" spans="1:8" x14ac:dyDescent="0.3">
      <c r="A479" s="1">
        <v>0.98825969907407407</v>
      </c>
      <c r="B479" s="2" t="s">
        <v>20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3.36</v>
      </c>
      <c r="H479" s="2" t="s">
        <v>12</v>
      </c>
    </row>
    <row r="480" spans="1:8" x14ac:dyDescent="0.3">
      <c r="A480" s="1">
        <v>0.98837545138888894</v>
      </c>
      <c r="B480" s="2" t="s">
        <v>20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</row>
    <row r="481" spans="1:8" x14ac:dyDescent="0.3">
      <c r="A481" s="1">
        <v>0.98849119212962966</v>
      </c>
      <c r="B481" s="2" t="s">
        <v>20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</row>
    <row r="482" spans="1:8" x14ac:dyDescent="0.3">
      <c r="A482" s="1">
        <v>0.9886127199074074</v>
      </c>
      <c r="B482" s="2" t="s">
        <v>20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3.37</v>
      </c>
      <c r="H482" s="2" t="s">
        <v>12</v>
      </c>
    </row>
    <row r="483" spans="1:8" x14ac:dyDescent="0.3">
      <c r="A483" s="1">
        <v>0.98872846064814812</v>
      </c>
      <c r="B483" s="2" t="s">
        <v>20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</row>
    <row r="484" spans="1:8" x14ac:dyDescent="0.3">
      <c r="A484" s="1">
        <v>0.98884998842592597</v>
      </c>
      <c r="B484" s="2" t="s">
        <v>20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3.37</v>
      </c>
      <c r="H484" s="2" t="s">
        <v>12</v>
      </c>
    </row>
    <row r="485" spans="1:8" x14ac:dyDescent="0.3">
      <c r="A485" s="1">
        <v>0.98896574074074073</v>
      </c>
      <c r="B485" s="2" t="s">
        <v>20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3.37</v>
      </c>
      <c r="H485" s="2" t="s">
        <v>12</v>
      </c>
    </row>
    <row r="486" spans="1:8" x14ac:dyDescent="0.3">
      <c r="A486" s="1">
        <v>0.98908726851851847</v>
      </c>
      <c r="B486" s="2" t="s">
        <v>20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</row>
    <row r="487" spans="1:8" x14ac:dyDescent="0.3">
      <c r="A487" s="1">
        <v>0.98920299768518516</v>
      </c>
      <c r="B487" s="2" t="s">
        <v>20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3.37</v>
      </c>
      <c r="H487" s="2" t="s">
        <v>12</v>
      </c>
    </row>
    <row r="488" spans="1:8" x14ac:dyDescent="0.3">
      <c r="A488" s="1">
        <v>0.98932452546296301</v>
      </c>
      <c r="B488" s="2" t="s">
        <v>20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0.98944026620370373</v>
      </c>
      <c r="B489" s="2" t="s">
        <v>20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3.37</v>
      </c>
      <c r="H489" s="2" t="s">
        <v>12</v>
      </c>
    </row>
    <row r="490" spans="1:8" x14ac:dyDescent="0.3">
      <c r="A490" s="1">
        <v>0.98955601851851849</v>
      </c>
      <c r="B490" s="2" t="s">
        <v>20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</row>
    <row r="491" spans="1:8" x14ac:dyDescent="0.3">
      <c r="A491" s="1">
        <v>0.98967754629629634</v>
      </c>
      <c r="B491" s="2" t="s">
        <v>20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3.37</v>
      </c>
      <c r="H491" s="2" t="s">
        <v>12</v>
      </c>
    </row>
    <row r="492" spans="1:8" x14ac:dyDescent="0.3">
      <c r="A492" s="1">
        <v>0.98979327546296292</v>
      </c>
      <c r="B492" s="2" t="s">
        <v>20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3.37</v>
      </c>
      <c r="H492" s="2" t="s">
        <v>12</v>
      </c>
    </row>
    <row r="493" spans="1:8" x14ac:dyDescent="0.3">
      <c r="A493" s="1">
        <v>0.98991480324074077</v>
      </c>
      <c r="B493" s="2" t="s">
        <v>20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3.37</v>
      </c>
      <c r="H493" s="2" t="s">
        <v>12</v>
      </c>
    </row>
    <row r="494" spans="1:8" x14ac:dyDescent="0.3">
      <c r="A494" s="1">
        <v>0.99003054398148149</v>
      </c>
      <c r="B494" s="2" t="s">
        <v>20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3.37</v>
      </c>
      <c r="H494" s="2" t="s">
        <v>12</v>
      </c>
    </row>
    <row r="495" spans="1:8" x14ac:dyDescent="0.3">
      <c r="A495" s="1">
        <v>0.99015210648148144</v>
      </c>
      <c r="B495" s="2" t="s">
        <v>20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3.37</v>
      </c>
      <c r="H495" s="2" t="s">
        <v>12</v>
      </c>
    </row>
    <row r="496" spans="1:8" x14ac:dyDescent="0.3">
      <c r="A496" s="1">
        <v>0.99026781249999996</v>
      </c>
      <c r="B496" s="2" t="s">
        <v>20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3.32</v>
      </c>
      <c r="H496" s="2" t="s">
        <v>12</v>
      </c>
    </row>
    <row r="497" spans="1:8" x14ac:dyDescent="0.3">
      <c r="A497" s="1">
        <v>0.99038934027777781</v>
      </c>
      <c r="B497" s="2" t="s">
        <v>20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3.36</v>
      </c>
      <c r="H497" s="2" t="s">
        <v>12</v>
      </c>
    </row>
    <row r="498" spans="1:8" x14ac:dyDescent="0.3">
      <c r="A498" s="1">
        <v>0.99050509259259256</v>
      </c>
      <c r="B498" s="2" t="s">
        <v>20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3.37</v>
      </c>
      <c r="H498" s="2" t="s">
        <v>12</v>
      </c>
    </row>
    <row r="499" spans="1:8" x14ac:dyDescent="0.3">
      <c r="A499" s="1">
        <v>0.99062660879629627</v>
      </c>
      <c r="B499" s="2" t="s">
        <v>20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3.36</v>
      </c>
      <c r="H499" s="2" t="s">
        <v>12</v>
      </c>
    </row>
    <row r="500" spans="1:8" x14ac:dyDescent="0.3">
      <c r="A500" s="1">
        <v>0.99074234953703699</v>
      </c>
      <c r="B500" s="2" t="s">
        <v>20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3.37</v>
      </c>
      <c r="H500" s="2" t="s">
        <v>12</v>
      </c>
    </row>
    <row r="501" spans="1:8" x14ac:dyDescent="0.3">
      <c r="A501" s="1">
        <v>0.99085809027777783</v>
      </c>
      <c r="B501" s="2" t="s">
        <v>20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</row>
    <row r="502" spans="1:8" x14ac:dyDescent="0.3">
      <c r="A502" s="1">
        <v>0.99097961805555557</v>
      </c>
      <c r="B502" s="2" t="s">
        <v>20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</row>
    <row r="503" spans="1:8" x14ac:dyDescent="0.3">
      <c r="A503" s="1">
        <v>0.99109535879629629</v>
      </c>
      <c r="B503" s="2" t="s">
        <v>20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3.33</v>
      </c>
      <c r="H503" s="2" t="s">
        <v>12</v>
      </c>
    </row>
    <row r="504" spans="1:8" x14ac:dyDescent="0.3">
      <c r="A504" s="1">
        <v>0.99121688657407403</v>
      </c>
      <c r="B504" s="2" t="s">
        <v>20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3.34</v>
      </c>
      <c r="H504" s="2" t="s">
        <v>12</v>
      </c>
    </row>
    <row r="505" spans="1:8" x14ac:dyDescent="0.3">
      <c r="A505" s="1">
        <v>0.99133262731481486</v>
      </c>
      <c r="B505" s="2" t="s">
        <v>20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3.37</v>
      </c>
      <c r="H505" s="2" t="s">
        <v>12</v>
      </c>
    </row>
    <row r="506" spans="1:8" x14ac:dyDescent="0.3">
      <c r="A506" s="1">
        <v>0.9914541550925926</v>
      </c>
      <c r="B506" s="2" t="s">
        <v>20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3.36</v>
      </c>
      <c r="H506" s="2" t="s">
        <v>12</v>
      </c>
    </row>
    <row r="507" spans="1:8" x14ac:dyDescent="0.3">
      <c r="A507" s="1">
        <v>0.99156989583333333</v>
      </c>
      <c r="B507" s="2" t="s">
        <v>20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3.37</v>
      </c>
      <c r="H507" s="2" t="s">
        <v>12</v>
      </c>
    </row>
    <row r="508" spans="1:8" x14ac:dyDescent="0.3">
      <c r="A508" s="1">
        <v>0.99169142361111107</v>
      </c>
      <c r="B508" s="2" t="s">
        <v>20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3.36</v>
      </c>
      <c r="H508" s="2" t="s">
        <v>12</v>
      </c>
    </row>
    <row r="509" spans="1:8" x14ac:dyDescent="0.3">
      <c r="A509" s="1">
        <v>0.9918071643518519</v>
      </c>
      <c r="B509" s="2" t="s">
        <v>20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3.37</v>
      </c>
      <c r="H509" s="2" t="s">
        <v>12</v>
      </c>
    </row>
    <row r="510" spans="1:8" x14ac:dyDescent="0.3">
      <c r="A510" s="1">
        <v>0.99192869212962964</v>
      </c>
      <c r="B510" s="2" t="s">
        <v>20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3.32</v>
      </c>
      <c r="H510" s="2" t="s">
        <v>12</v>
      </c>
    </row>
    <row r="511" spans="1:8" x14ac:dyDescent="0.3">
      <c r="A511" s="1">
        <v>0.99204443287037036</v>
      </c>
      <c r="B511" s="2" t="s">
        <v>20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3.37</v>
      </c>
      <c r="H511" s="2" t="s">
        <v>12</v>
      </c>
    </row>
    <row r="512" spans="1:8" x14ac:dyDescent="0.3">
      <c r="A512" s="1">
        <v>0.99216017361111108</v>
      </c>
      <c r="B512" s="2" t="s">
        <v>20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3.32</v>
      </c>
      <c r="H512" s="2" t="s">
        <v>12</v>
      </c>
    </row>
    <row r="513" spans="1:8" x14ac:dyDescent="0.3">
      <c r="A513" s="1">
        <v>0.99228170138888894</v>
      </c>
      <c r="B513" s="2" t="s">
        <v>20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</row>
    <row r="514" spans="1:8" x14ac:dyDescent="0.3">
      <c r="A514" s="1">
        <v>0.99239744212962966</v>
      </c>
      <c r="B514" s="2" t="s">
        <v>20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</row>
    <row r="515" spans="1:8" x14ac:dyDescent="0.3">
      <c r="A515" s="1">
        <v>0.99251900462962961</v>
      </c>
      <c r="B515" s="2" t="s">
        <v>20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</row>
    <row r="516" spans="1:8" x14ac:dyDescent="0.3">
      <c r="A516" s="1">
        <v>0.99263472222222227</v>
      </c>
      <c r="B516" s="2" t="s">
        <v>20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3.37</v>
      </c>
      <c r="H516" s="2" t="s">
        <v>12</v>
      </c>
    </row>
    <row r="517" spans="1:8" x14ac:dyDescent="0.3">
      <c r="A517" s="1">
        <v>0.99275622685185183</v>
      </c>
      <c r="B517" s="2" t="s">
        <v>20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3.35</v>
      </c>
      <c r="H517" s="2" t="s">
        <v>12</v>
      </c>
    </row>
    <row r="518" spans="1:8" x14ac:dyDescent="0.3">
      <c r="A518" s="1">
        <v>0.9928719791666667</v>
      </c>
      <c r="B518" s="2" t="s">
        <v>20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3.37</v>
      </c>
      <c r="H518" s="2" t="s">
        <v>12</v>
      </c>
    </row>
    <row r="519" spans="1:8" x14ac:dyDescent="0.3">
      <c r="A519" s="1">
        <v>0.99299350694444444</v>
      </c>
      <c r="B519" s="2" t="s">
        <v>20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3.36</v>
      </c>
      <c r="H519" s="2" t="s">
        <v>12</v>
      </c>
    </row>
    <row r="520" spans="1:8" x14ac:dyDescent="0.3">
      <c r="A520" s="1">
        <v>0.99310924768518516</v>
      </c>
      <c r="B520" s="2" t="s">
        <v>20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3.37</v>
      </c>
      <c r="H520" s="2" t="s">
        <v>12</v>
      </c>
    </row>
    <row r="521" spans="1:8" x14ac:dyDescent="0.3">
      <c r="A521" s="1">
        <v>0.99322500000000002</v>
      </c>
      <c r="B521" s="2" t="s">
        <v>20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3.37</v>
      </c>
      <c r="H521" s="2" t="s">
        <v>12</v>
      </c>
    </row>
    <row r="522" spans="1:8" x14ac:dyDescent="0.3">
      <c r="A522" s="1">
        <v>0.99334651620370373</v>
      </c>
      <c r="B522" s="2" t="s">
        <v>20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3.37</v>
      </c>
      <c r="H522" s="2" t="s">
        <v>12</v>
      </c>
    </row>
    <row r="523" spans="1:8" x14ac:dyDescent="0.3">
      <c r="A523" s="1">
        <v>0.99346225694444446</v>
      </c>
      <c r="B523" s="2" t="s">
        <v>20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3.37</v>
      </c>
      <c r="H523" s="2" t="s">
        <v>12</v>
      </c>
    </row>
    <row r="524" spans="1:8" x14ac:dyDescent="0.3">
      <c r="A524" s="1">
        <v>0.99358388888888893</v>
      </c>
      <c r="B524" s="2" t="s">
        <v>20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3.37</v>
      </c>
      <c r="H524" s="2" t="s">
        <v>12</v>
      </c>
    </row>
    <row r="525" spans="1:8" x14ac:dyDescent="0.3">
      <c r="A525" s="1">
        <v>0.99369952546296292</v>
      </c>
      <c r="B525" s="2" t="s">
        <v>20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3.37</v>
      </c>
      <c r="H525" s="2" t="s">
        <v>12</v>
      </c>
    </row>
    <row r="526" spans="1:8" x14ac:dyDescent="0.3">
      <c r="A526" s="1">
        <v>0.99382105324074077</v>
      </c>
      <c r="B526" s="2" t="s">
        <v>20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</row>
    <row r="527" spans="1:8" x14ac:dyDescent="0.3">
      <c r="A527" s="1">
        <v>0.99393679398148149</v>
      </c>
      <c r="B527" s="2" t="s">
        <v>20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</row>
    <row r="528" spans="1:8" x14ac:dyDescent="0.3">
      <c r="A528" s="1">
        <v>0.99405832175925923</v>
      </c>
      <c r="B528" s="2" t="s">
        <v>20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</row>
    <row r="529" spans="1:8" x14ac:dyDescent="0.3">
      <c r="A529" s="1">
        <v>0.9941740740740741</v>
      </c>
      <c r="B529" s="2" t="s">
        <v>20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</row>
    <row r="530" spans="1:8" x14ac:dyDescent="0.3">
      <c r="A530" s="1">
        <v>0.99429559027777781</v>
      </c>
      <c r="B530" s="2" t="s">
        <v>20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3.35</v>
      </c>
      <c r="H530" s="2" t="s">
        <v>12</v>
      </c>
    </row>
    <row r="531" spans="1:8" x14ac:dyDescent="0.3">
      <c r="A531" s="1">
        <v>0.99441133101851853</v>
      </c>
      <c r="B531" s="2" t="s">
        <v>20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3.32</v>
      </c>
      <c r="H531" s="2" t="s">
        <v>12</v>
      </c>
    </row>
    <row r="532" spans="1:8" x14ac:dyDescent="0.3">
      <c r="A532" s="1">
        <v>0.99452707175925925</v>
      </c>
      <c r="B532" s="2" t="s">
        <v>20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3.37</v>
      </c>
      <c r="H532" s="2" t="s">
        <v>12</v>
      </c>
    </row>
    <row r="533" spans="1:8" x14ac:dyDescent="0.3">
      <c r="A533" s="1">
        <v>0.99464859953703699</v>
      </c>
      <c r="B533" s="2" t="s">
        <v>20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3.37</v>
      </c>
      <c r="H533" s="2" t="s">
        <v>12</v>
      </c>
    </row>
    <row r="534" spans="1:8" x14ac:dyDescent="0.3">
      <c r="A534" s="1">
        <v>0.99476434027777783</v>
      </c>
      <c r="B534" s="2" t="s">
        <v>20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3.37</v>
      </c>
      <c r="H534" s="2" t="s">
        <v>12</v>
      </c>
    </row>
    <row r="535" spans="1:8" x14ac:dyDescent="0.3">
      <c r="A535" s="1">
        <v>0.99488586805555557</v>
      </c>
      <c r="B535" s="2" t="s">
        <v>20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3.37</v>
      </c>
      <c r="H535" s="2" t="s">
        <v>12</v>
      </c>
    </row>
    <row r="536" spans="1:8" x14ac:dyDescent="0.3">
      <c r="A536" s="1">
        <v>0.99500160879629629</v>
      </c>
      <c r="B536" s="2" t="s">
        <v>20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3.37</v>
      </c>
      <c r="H536" s="2" t="s">
        <v>12</v>
      </c>
    </row>
    <row r="537" spans="1:8" x14ac:dyDescent="0.3">
      <c r="A537" s="1">
        <v>0.99512313657407403</v>
      </c>
      <c r="B537" s="2" t="s">
        <v>20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3.33</v>
      </c>
      <c r="H537" s="2" t="s">
        <v>12</v>
      </c>
    </row>
    <row r="538" spans="1:8" x14ac:dyDescent="0.3">
      <c r="A538" s="1">
        <v>0.9952388888888889</v>
      </c>
      <c r="B538" s="2" t="s">
        <v>20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3.37</v>
      </c>
      <c r="H538" s="2" t="s">
        <v>12</v>
      </c>
    </row>
    <row r="539" spans="1:8" x14ac:dyDescent="0.3">
      <c r="A539" s="1">
        <v>0.9953604050925926</v>
      </c>
      <c r="B539" s="2" t="s">
        <v>20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3.36</v>
      </c>
      <c r="H539" s="2" t="s">
        <v>12</v>
      </c>
    </row>
    <row r="540" spans="1:8" x14ac:dyDescent="0.3">
      <c r="A540" s="1">
        <v>0.99547613425925929</v>
      </c>
      <c r="B540" s="2" t="s">
        <v>20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</row>
    <row r="541" spans="1:8" x14ac:dyDescent="0.3">
      <c r="A541" s="1">
        <v>0.99559189814814819</v>
      </c>
      <c r="B541" s="2" t="s">
        <v>20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</row>
    <row r="542" spans="1:8" x14ac:dyDescent="0.3">
      <c r="A542" s="1">
        <v>0.99571342592592593</v>
      </c>
      <c r="B542" s="2" t="s">
        <v>20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3.37</v>
      </c>
      <c r="H542" s="2" t="s">
        <v>12</v>
      </c>
    </row>
    <row r="543" spans="1:8" x14ac:dyDescent="0.3">
      <c r="A543" s="1">
        <v>0.99582915509259262</v>
      </c>
      <c r="B543" s="2" t="s">
        <v>20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3.37</v>
      </c>
      <c r="H543" s="2" t="s">
        <v>12</v>
      </c>
    </row>
    <row r="544" spans="1:8" x14ac:dyDescent="0.3">
      <c r="A544" s="1">
        <v>0.99595068287037036</v>
      </c>
      <c r="B544" s="2" t="s">
        <v>20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3.36</v>
      </c>
      <c r="H544" s="2" t="s">
        <v>12</v>
      </c>
    </row>
    <row r="545" spans="1:8" x14ac:dyDescent="0.3">
      <c r="A545" s="1">
        <v>0.99606642361111108</v>
      </c>
      <c r="B545" s="2" t="s">
        <v>20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3.37</v>
      </c>
      <c r="H545" s="2" t="s">
        <v>12</v>
      </c>
    </row>
    <row r="546" spans="1:8" x14ac:dyDescent="0.3">
      <c r="A546" s="1">
        <v>0.99618795138888894</v>
      </c>
      <c r="B546" s="2" t="s">
        <v>20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3.37</v>
      </c>
      <c r="H546" s="2" t="s">
        <v>12</v>
      </c>
    </row>
    <row r="547" spans="1:8" x14ac:dyDescent="0.3">
      <c r="A547" s="1">
        <v>0.99630369212962966</v>
      </c>
      <c r="B547" s="2" t="s">
        <v>20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3.37</v>
      </c>
      <c r="H547" s="2" t="s">
        <v>12</v>
      </c>
    </row>
    <row r="548" spans="1:8" x14ac:dyDescent="0.3">
      <c r="A548" s="1">
        <v>0.9964252199074074</v>
      </c>
      <c r="B548" s="2" t="s">
        <v>20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3.35</v>
      </c>
      <c r="H548" s="2" t="s">
        <v>12</v>
      </c>
    </row>
    <row r="549" spans="1:8" x14ac:dyDescent="0.3">
      <c r="A549" s="1">
        <v>0.99654096064814812</v>
      </c>
      <c r="B549" s="2" t="s">
        <v>20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3.37</v>
      </c>
      <c r="H549" s="2" t="s">
        <v>12</v>
      </c>
    </row>
    <row r="550" spans="1:8" x14ac:dyDescent="0.3">
      <c r="A550" s="1">
        <v>0.99666248842592597</v>
      </c>
      <c r="B550" s="2" t="s">
        <v>20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3.36</v>
      </c>
      <c r="H550" s="2" t="s">
        <v>12</v>
      </c>
    </row>
    <row r="551" spans="1:8" x14ac:dyDescent="0.3">
      <c r="A551" s="1">
        <v>0.9967782291666667</v>
      </c>
      <c r="B551" s="2" t="s">
        <v>20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3.32</v>
      </c>
      <c r="H551" s="2" t="s">
        <v>12</v>
      </c>
    </row>
    <row r="552" spans="1:8" x14ac:dyDescent="0.3">
      <c r="A552" s="1">
        <v>0.99689396990740742</v>
      </c>
      <c r="B552" s="2" t="s">
        <v>20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</row>
    <row r="553" spans="1:8" x14ac:dyDescent="0.3">
      <c r="A553" s="1">
        <v>0.99701549768518516</v>
      </c>
      <c r="B553" s="2" t="s">
        <v>20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3.37</v>
      </c>
      <c r="H553" s="2" t="s">
        <v>12</v>
      </c>
    </row>
    <row r="554" spans="1:8" x14ac:dyDescent="0.3">
      <c r="A554" s="1">
        <v>0.99713123842592588</v>
      </c>
      <c r="B554" s="2" t="s">
        <v>20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3.37</v>
      </c>
      <c r="H554" s="2" t="s">
        <v>12</v>
      </c>
    </row>
    <row r="555" spans="1:8" x14ac:dyDescent="0.3">
      <c r="A555" s="1">
        <v>0.99725276620370373</v>
      </c>
      <c r="B555" s="2" t="s">
        <v>20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3.37</v>
      </c>
      <c r="H555" s="2" t="s">
        <v>12</v>
      </c>
    </row>
    <row r="556" spans="1:8" x14ac:dyDescent="0.3">
      <c r="A556" s="1">
        <v>0.99736850694444446</v>
      </c>
      <c r="B556" s="2" t="s">
        <v>20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3.37</v>
      </c>
      <c r="H556" s="2" t="s">
        <v>12</v>
      </c>
    </row>
    <row r="557" spans="1:8" x14ac:dyDescent="0.3">
      <c r="A557" s="1">
        <v>0.9974900347222222</v>
      </c>
      <c r="B557" s="2" t="s">
        <v>20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3.36</v>
      </c>
      <c r="H557" s="2" t="s">
        <v>12</v>
      </c>
    </row>
    <row r="558" spans="1:8" x14ac:dyDescent="0.3">
      <c r="A558" s="1">
        <v>0.99760577546296292</v>
      </c>
      <c r="B558" s="2" t="s">
        <v>20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3.37</v>
      </c>
      <c r="H558" s="2" t="s">
        <v>12</v>
      </c>
    </row>
    <row r="559" spans="1:8" x14ac:dyDescent="0.3">
      <c r="A559" s="1">
        <v>0.9977273148148148</v>
      </c>
      <c r="B559" s="2" t="s">
        <v>20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3.32</v>
      </c>
      <c r="H559" s="2" t="s">
        <v>12</v>
      </c>
    </row>
    <row r="560" spans="1:8" x14ac:dyDescent="0.3">
      <c r="A560" s="1">
        <v>0.99784304398148149</v>
      </c>
      <c r="B560" s="2" t="s">
        <v>20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3.37</v>
      </c>
      <c r="H560" s="2" t="s">
        <v>12</v>
      </c>
    </row>
    <row r="561" spans="1:8" x14ac:dyDescent="0.3">
      <c r="A561" s="1">
        <v>0.99796458333333338</v>
      </c>
      <c r="B561" s="2" t="s">
        <v>20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3.36</v>
      </c>
      <c r="H561" s="2" t="s">
        <v>12</v>
      </c>
    </row>
    <row r="562" spans="1:8" x14ac:dyDescent="0.3">
      <c r="A562" s="1">
        <v>0.99808031249999996</v>
      </c>
      <c r="B562" s="2" t="s">
        <v>20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3.37</v>
      </c>
      <c r="H562" s="2" t="s">
        <v>12</v>
      </c>
    </row>
    <row r="563" spans="1:8" x14ac:dyDescent="0.3">
      <c r="A563" s="1">
        <v>0.99819606481481482</v>
      </c>
      <c r="B563" s="2" t="s">
        <v>20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</row>
    <row r="564" spans="1:8" x14ac:dyDescent="0.3">
      <c r="A564" s="1">
        <v>0.99831758101851853</v>
      </c>
      <c r="B564" s="2" t="s">
        <v>20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</row>
    <row r="565" spans="1:8" x14ac:dyDescent="0.3">
      <c r="A565" s="1">
        <v>0.99843334490740743</v>
      </c>
      <c r="B565" s="2" t="s">
        <v>20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3.32</v>
      </c>
      <c r="H565" s="2" t="s">
        <v>12</v>
      </c>
    </row>
    <row r="566" spans="1:8" x14ac:dyDescent="0.3">
      <c r="A566" s="1">
        <v>0.99855484953703699</v>
      </c>
      <c r="B566" s="2" t="s">
        <v>20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</row>
    <row r="567" spans="1:8" x14ac:dyDescent="0.3">
      <c r="A567" s="1">
        <v>0.99867057870370368</v>
      </c>
      <c r="B567" s="2" t="s">
        <v>20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</row>
    <row r="568" spans="1:8" x14ac:dyDescent="0.3">
      <c r="A568" s="1">
        <v>0.99879211805555557</v>
      </c>
      <c r="B568" s="2" t="s">
        <v>20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3.36</v>
      </c>
      <c r="H568" s="2" t="s">
        <v>12</v>
      </c>
    </row>
    <row r="569" spans="1:8" x14ac:dyDescent="0.3">
      <c r="A569" s="1">
        <v>0.99890785879629629</v>
      </c>
      <c r="B569" s="2" t="s">
        <v>20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</row>
    <row r="570" spans="1:8" x14ac:dyDescent="0.3">
      <c r="A570" s="1">
        <v>0.99902939814814817</v>
      </c>
      <c r="B570" s="2" t="s">
        <v>20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</row>
    <row r="571" spans="1:8" x14ac:dyDescent="0.3">
      <c r="A571" s="1">
        <v>0.99914512731481486</v>
      </c>
      <c r="B571" s="2" t="s">
        <v>20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</row>
    <row r="572" spans="1:8" x14ac:dyDescent="0.3">
      <c r="A572" s="1">
        <v>0.99926086805555558</v>
      </c>
      <c r="B572" s="2" t="s">
        <v>20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</row>
    <row r="573" spans="1:8" x14ac:dyDescent="0.3">
      <c r="A573" s="1">
        <v>0.99938239583333333</v>
      </c>
      <c r="B573" s="2" t="s">
        <v>20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</row>
    <row r="574" spans="1:8" x14ac:dyDescent="0.3">
      <c r="A574" s="1">
        <v>0.99949813657407405</v>
      </c>
      <c r="B574" s="2" t="s">
        <v>20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3.37</v>
      </c>
      <c r="H574" s="2" t="s">
        <v>12</v>
      </c>
    </row>
    <row r="575" spans="1:8" x14ac:dyDescent="0.3">
      <c r="A575" s="1">
        <v>0.9996196643518519</v>
      </c>
      <c r="B575" s="2" t="s">
        <v>20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3.36</v>
      </c>
      <c r="H575" s="2" t="s">
        <v>12</v>
      </c>
    </row>
    <row r="576" spans="1:8" x14ac:dyDescent="0.3">
      <c r="A576" s="1">
        <v>0.99973540509259262</v>
      </c>
      <c r="B576" s="2" t="s">
        <v>20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3.37</v>
      </c>
      <c r="H576" s="2" t="s">
        <v>12</v>
      </c>
    </row>
    <row r="577" spans="1:8" x14ac:dyDescent="0.3">
      <c r="A577" s="1">
        <v>0.99985693287037036</v>
      </c>
      <c r="B577" s="2" t="s">
        <v>20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3.37</v>
      </c>
      <c r="H577" s="2" t="s">
        <v>12</v>
      </c>
    </row>
    <row r="578" spans="1:8" x14ac:dyDescent="0.3">
      <c r="A578" s="1">
        <v>0.99997267361111108</v>
      </c>
      <c r="B578" s="2" t="s">
        <v>20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3.37</v>
      </c>
      <c r="H578" s="2" t="s">
        <v>12</v>
      </c>
    </row>
    <row r="579" spans="1:8" x14ac:dyDescent="0.3">
      <c r="A579" s="1">
        <v>9.4189814814814811E-5</v>
      </c>
      <c r="B579" s="2" t="s">
        <v>20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3.36</v>
      </c>
      <c r="H579" s="2" t="s">
        <v>12</v>
      </c>
    </row>
    <row r="580" spans="1:8" x14ac:dyDescent="0.3">
      <c r="A580" s="1">
        <v>2.0994212962962964E-4</v>
      </c>
      <c r="B580" s="2" t="s">
        <v>20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3.37</v>
      </c>
      <c r="H580" s="2" t="s">
        <v>12</v>
      </c>
    </row>
    <row r="581" spans="1:8" x14ac:dyDescent="0.3">
      <c r="A581" s="1">
        <v>3.3146990740740739E-4</v>
      </c>
      <c r="B581" s="2" t="s">
        <v>20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3.36</v>
      </c>
      <c r="H581" s="2" t="s">
        <v>12</v>
      </c>
    </row>
    <row r="582" spans="1:8" x14ac:dyDescent="0.3">
      <c r="A582" s="1">
        <v>4.4721064814814813E-4</v>
      </c>
      <c r="B582" s="2" t="s">
        <v>20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3.37</v>
      </c>
      <c r="H582" s="2" t="s">
        <v>12</v>
      </c>
    </row>
    <row r="583" spans="1:8" x14ac:dyDescent="0.3">
      <c r="A583" s="1">
        <v>5.6295138888888888E-4</v>
      </c>
      <c r="B583" s="2" t="s">
        <v>20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3.37</v>
      </c>
      <c r="H583" s="2" t="s">
        <v>12</v>
      </c>
    </row>
    <row r="584" spans="1:8" x14ac:dyDescent="0.3">
      <c r="A584" s="1">
        <v>6.8447916666666668E-4</v>
      </c>
      <c r="B584" s="2" t="s">
        <v>20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</row>
    <row r="585" spans="1:8" x14ac:dyDescent="0.3">
      <c r="A585" s="1">
        <v>8.0021990740740737E-4</v>
      </c>
      <c r="B585" s="2" t="s">
        <v>20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</row>
    <row r="586" spans="1:8" x14ac:dyDescent="0.3">
      <c r="A586" s="1">
        <v>9.2174768518518517E-4</v>
      </c>
      <c r="B586" s="2" t="s">
        <v>20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3.32</v>
      </c>
      <c r="H586" s="2" t="s">
        <v>12</v>
      </c>
    </row>
    <row r="587" spans="1:8" x14ac:dyDescent="0.3">
      <c r="A587" s="1">
        <v>1.0374884259259259E-3</v>
      </c>
      <c r="B587" s="2" t="s">
        <v>20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3.37</v>
      </c>
      <c r="H587" s="2" t="s">
        <v>12</v>
      </c>
    </row>
    <row r="588" spans="1:8" x14ac:dyDescent="0.3">
      <c r="A588" s="1">
        <v>1.1590162037037038E-3</v>
      </c>
      <c r="B588" s="2" t="s">
        <v>20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3.36</v>
      </c>
      <c r="H588" s="2" t="s">
        <v>12</v>
      </c>
    </row>
    <row r="589" spans="1:8" x14ac:dyDescent="0.3">
      <c r="A589" s="1">
        <v>1.2747569444444445E-3</v>
      </c>
      <c r="B589" s="2" t="s">
        <v>20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3.37</v>
      </c>
      <c r="H589" s="2" t="s">
        <v>12</v>
      </c>
    </row>
    <row r="590" spans="1:8" x14ac:dyDescent="0.3">
      <c r="A590" s="1">
        <v>1.3962847222222222E-3</v>
      </c>
      <c r="B590" s="2" t="s">
        <v>20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3.35</v>
      </c>
      <c r="H590" s="2" t="s">
        <v>12</v>
      </c>
    </row>
    <row r="591" spans="1:8" x14ac:dyDescent="0.3">
      <c r="A591" s="1">
        <v>1.512037037037037E-3</v>
      </c>
      <c r="B591" s="2" t="s">
        <v>20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3.32</v>
      </c>
      <c r="H591" s="2" t="s">
        <v>12</v>
      </c>
    </row>
    <row r="592" spans="1:8" x14ac:dyDescent="0.3">
      <c r="A592" s="1">
        <v>1.6335532407407408E-3</v>
      </c>
      <c r="B592" s="2" t="s">
        <v>20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3.36</v>
      </c>
      <c r="H592" s="2" t="s">
        <v>12</v>
      </c>
    </row>
    <row r="593" spans="1:8" x14ac:dyDescent="0.3">
      <c r="A593" s="1">
        <v>1.7492939814814814E-3</v>
      </c>
      <c r="B593" s="2" t="s">
        <v>20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3.37</v>
      </c>
      <c r="H593" s="2" t="s">
        <v>12</v>
      </c>
    </row>
    <row r="594" spans="1:8" x14ac:dyDescent="0.3">
      <c r="A594" s="1">
        <v>1.8650347222222221E-3</v>
      </c>
      <c r="B594" s="2" t="s">
        <v>20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3.37</v>
      </c>
      <c r="H594" s="2" t="s">
        <v>12</v>
      </c>
    </row>
    <row r="595" spans="1:8" x14ac:dyDescent="0.3">
      <c r="A595" s="1">
        <v>1.9865625E-3</v>
      </c>
      <c r="B595" s="2" t="s">
        <v>20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3.37</v>
      </c>
      <c r="H595" s="2" t="s">
        <v>12</v>
      </c>
    </row>
    <row r="596" spans="1:8" x14ac:dyDescent="0.3">
      <c r="A596" s="1">
        <v>2.102303240740741E-3</v>
      </c>
      <c r="B596" s="2" t="s">
        <v>20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</row>
    <row r="597" spans="1:8" x14ac:dyDescent="0.3">
      <c r="A597" s="1">
        <v>2.2238310185185186E-3</v>
      </c>
      <c r="B597" s="2" t="s">
        <v>20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</row>
    <row r="598" spans="1:8" x14ac:dyDescent="0.3">
      <c r="A598" s="1">
        <v>2.3395717592592591E-3</v>
      </c>
      <c r="B598" s="2" t="s">
        <v>20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3.37</v>
      </c>
      <c r="H598" s="2" t="s">
        <v>12</v>
      </c>
    </row>
    <row r="599" spans="1:8" x14ac:dyDescent="0.3">
      <c r="A599" s="1">
        <v>2.461111111111111E-3</v>
      </c>
      <c r="B599" s="2" t="s">
        <v>20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3.31</v>
      </c>
      <c r="H599" s="2" t="s">
        <v>12</v>
      </c>
    </row>
    <row r="600" spans="1:8" x14ac:dyDescent="0.3">
      <c r="A600" s="1">
        <v>2.5768402777777777E-3</v>
      </c>
      <c r="B600" s="2" t="s">
        <v>20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3.37</v>
      </c>
      <c r="H600" s="2" t="s">
        <v>12</v>
      </c>
    </row>
    <row r="601" spans="1:8" x14ac:dyDescent="0.3">
      <c r="A601" s="1">
        <v>2.6983796296296296E-3</v>
      </c>
      <c r="B601" s="2" t="s">
        <v>20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3.35</v>
      </c>
      <c r="H601" s="2" t="s">
        <v>12</v>
      </c>
    </row>
    <row r="602" spans="1:8" x14ac:dyDescent="0.3">
      <c r="A602" s="1">
        <v>2.8141087962962963E-3</v>
      </c>
      <c r="B602" s="2" t="s">
        <v>20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3.37</v>
      </c>
      <c r="H602" s="2" t="s">
        <v>12</v>
      </c>
    </row>
    <row r="603" spans="1:8" x14ac:dyDescent="0.3">
      <c r="A603" s="1">
        <v>2.9298495370370372E-3</v>
      </c>
      <c r="B603" s="2" t="s">
        <v>20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3.37</v>
      </c>
      <c r="H603" s="2" t="s">
        <v>12</v>
      </c>
    </row>
    <row r="604" spans="1:8" x14ac:dyDescent="0.3">
      <c r="A604" s="1">
        <v>3.0513773148148149E-3</v>
      </c>
      <c r="B604" s="2" t="s">
        <v>20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3.37</v>
      </c>
      <c r="H604" s="2" t="s">
        <v>12</v>
      </c>
    </row>
    <row r="605" spans="1:8" x14ac:dyDescent="0.3">
      <c r="A605" s="1">
        <v>3.1671180555555554E-3</v>
      </c>
      <c r="B605" s="2" t="s">
        <v>20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3.37</v>
      </c>
      <c r="H605" s="2" t="s">
        <v>12</v>
      </c>
    </row>
    <row r="606" spans="1:8" x14ac:dyDescent="0.3">
      <c r="A606" s="1">
        <v>3.2944328703703703E-3</v>
      </c>
      <c r="B606" s="2" t="s">
        <v>20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3.34</v>
      </c>
      <c r="H606" s="2" t="s">
        <v>12</v>
      </c>
    </row>
    <row r="607" spans="1:8" x14ac:dyDescent="0.3">
      <c r="A607" s="1">
        <v>3.404386574074074E-3</v>
      </c>
      <c r="B607" s="2" t="s">
        <v>20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3.32</v>
      </c>
      <c r="H607" s="2" t="s">
        <v>12</v>
      </c>
    </row>
    <row r="608" spans="1:8" x14ac:dyDescent="0.3">
      <c r="A608" s="1">
        <v>3.5259143518518517E-3</v>
      </c>
      <c r="B608" s="2" t="s">
        <v>20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</row>
    <row r="609" spans="1:8" x14ac:dyDescent="0.3">
      <c r="A609" s="1">
        <v>3.6416550925925926E-3</v>
      </c>
      <c r="B609" s="2" t="s">
        <v>20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</row>
    <row r="610" spans="1:8" x14ac:dyDescent="0.3">
      <c r="A610" s="1">
        <v>3.7631828703703703E-3</v>
      </c>
      <c r="B610" s="2" t="s">
        <v>20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</row>
    <row r="611" spans="1:8" x14ac:dyDescent="0.3">
      <c r="A611" s="1">
        <v>3.8789236111111112E-3</v>
      </c>
      <c r="B611" s="2" t="s">
        <v>20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</row>
    <row r="612" spans="1:8" x14ac:dyDescent="0.3">
      <c r="A612" s="1">
        <v>4.0004513888888885E-3</v>
      </c>
      <c r="B612" s="2" t="s">
        <v>20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</row>
    <row r="613" spans="1:8" x14ac:dyDescent="0.3">
      <c r="A613" s="1">
        <v>4.1161921296296294E-3</v>
      </c>
      <c r="B613" s="2" t="s">
        <v>20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3.32</v>
      </c>
      <c r="H613" s="2" t="s">
        <v>12</v>
      </c>
    </row>
    <row r="614" spans="1:8" x14ac:dyDescent="0.3">
      <c r="A614" s="1">
        <v>4.2319328703703703E-3</v>
      </c>
      <c r="B614" s="2" t="s">
        <v>20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3.37</v>
      </c>
      <c r="H614" s="2" t="s">
        <v>12</v>
      </c>
    </row>
    <row r="615" spans="1:8" x14ac:dyDescent="0.3">
      <c r="A615" s="1">
        <v>4.353460648148148E-3</v>
      </c>
      <c r="B615" s="2" t="s">
        <v>20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3.32</v>
      </c>
      <c r="H615" s="2" t="s">
        <v>12</v>
      </c>
    </row>
    <row r="616" spans="1:8" x14ac:dyDescent="0.3">
      <c r="A616" s="1">
        <v>4.4692013888888889E-3</v>
      </c>
      <c r="B616" s="2" t="s">
        <v>20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3.37</v>
      </c>
      <c r="H616" s="2" t="s">
        <v>12</v>
      </c>
    </row>
    <row r="617" spans="1:8" x14ac:dyDescent="0.3">
      <c r="A617" s="1">
        <v>4.5907407407407407E-3</v>
      </c>
      <c r="B617" s="2" t="s">
        <v>20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3.37</v>
      </c>
      <c r="H617" s="2" t="s">
        <v>12</v>
      </c>
    </row>
    <row r="618" spans="1:8" x14ac:dyDescent="0.3">
      <c r="A618" s="1">
        <v>4.7064814814814816E-3</v>
      </c>
      <c r="B618" s="2" t="s">
        <v>20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3.37</v>
      </c>
      <c r="H618" s="2" t="s">
        <v>12</v>
      </c>
    </row>
    <row r="619" spans="1:8" x14ac:dyDescent="0.3">
      <c r="A619" s="1">
        <v>4.8279976851851852E-3</v>
      </c>
      <c r="B619" s="2" t="s">
        <v>20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3.36</v>
      </c>
      <c r="H619" s="2" t="s">
        <v>12</v>
      </c>
    </row>
    <row r="620" spans="1:8" x14ac:dyDescent="0.3">
      <c r="A620" s="1">
        <v>4.9437384259259261E-3</v>
      </c>
      <c r="B620" s="2" t="s">
        <v>20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3.32</v>
      </c>
      <c r="H620" s="2" t="s">
        <v>12</v>
      </c>
    </row>
    <row r="621" spans="1:8" x14ac:dyDescent="0.3">
      <c r="A621" s="1">
        <v>5.0652662037037038E-3</v>
      </c>
      <c r="B621" s="2" t="s">
        <v>20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3.36</v>
      </c>
      <c r="H621" s="2" t="s">
        <v>12</v>
      </c>
    </row>
    <row r="622" spans="1:8" x14ac:dyDescent="0.3">
      <c r="A622" s="1">
        <v>5.1810069444444447E-3</v>
      </c>
      <c r="B622" s="2" t="s">
        <v>20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3.37</v>
      </c>
      <c r="H622" s="2" t="s">
        <v>12</v>
      </c>
    </row>
    <row r="623" spans="1:8" x14ac:dyDescent="0.3">
      <c r="A623" s="1">
        <v>5.296770833333333E-3</v>
      </c>
      <c r="B623" s="2" t="s">
        <v>20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</row>
    <row r="624" spans="1:8" x14ac:dyDescent="0.3">
      <c r="A624" s="1">
        <v>5.4182754629629633E-3</v>
      </c>
      <c r="B624" s="2" t="s">
        <v>20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</row>
    <row r="625" spans="1:8" x14ac:dyDescent="0.3">
      <c r="A625" s="1">
        <v>5.5340162037037033E-3</v>
      </c>
      <c r="B625" s="2" t="s">
        <v>20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</row>
    <row r="626" spans="1:8" x14ac:dyDescent="0.3">
      <c r="A626" s="1">
        <v>5.6555439814814819E-3</v>
      </c>
      <c r="B626" s="2" t="s">
        <v>20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3.37</v>
      </c>
      <c r="H626" s="2" t="s">
        <v>12</v>
      </c>
    </row>
    <row r="627" spans="1:8" x14ac:dyDescent="0.3">
      <c r="A627" s="1">
        <v>5.7712962962962961E-3</v>
      </c>
      <c r="B627" s="2" t="s">
        <v>20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3.37</v>
      </c>
      <c r="H627" s="2" t="s">
        <v>12</v>
      </c>
    </row>
    <row r="628" spans="1:8" x14ac:dyDescent="0.3">
      <c r="A628" s="1">
        <v>5.8928009259259263E-3</v>
      </c>
      <c r="B628" s="2" t="s">
        <v>20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3.37</v>
      </c>
      <c r="H628" s="2" t="s">
        <v>12</v>
      </c>
    </row>
    <row r="629" spans="1:8" x14ac:dyDescent="0.3">
      <c r="A629" s="1">
        <v>6.0085648148148147E-3</v>
      </c>
      <c r="B629" s="2" t="s">
        <v>20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3.37</v>
      </c>
      <c r="H629" s="2" t="s">
        <v>12</v>
      </c>
    </row>
    <row r="630" spans="1:8" x14ac:dyDescent="0.3">
      <c r="A630" s="1">
        <v>6.1300810185185182E-3</v>
      </c>
      <c r="B630" s="2" t="s">
        <v>20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3.35</v>
      </c>
      <c r="H630" s="2" t="s">
        <v>12</v>
      </c>
    </row>
    <row r="631" spans="1:8" x14ac:dyDescent="0.3">
      <c r="A631" s="1">
        <v>6.2458217592592591E-3</v>
      </c>
      <c r="B631" s="2" t="s">
        <v>20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3.36</v>
      </c>
      <c r="H631" s="2" t="s">
        <v>12</v>
      </c>
    </row>
    <row r="632" spans="1:8" x14ac:dyDescent="0.3">
      <c r="A632" s="1">
        <v>6.3673495370370368E-3</v>
      </c>
      <c r="B632" s="2" t="s">
        <v>20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3.35</v>
      </c>
      <c r="H632" s="2" t="s">
        <v>12</v>
      </c>
    </row>
    <row r="633" spans="1:8" x14ac:dyDescent="0.3">
      <c r="A633" s="1">
        <v>6.4830902777777777E-3</v>
      </c>
      <c r="B633" s="2" t="s">
        <v>20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3.37</v>
      </c>
      <c r="H633" s="2" t="s">
        <v>12</v>
      </c>
    </row>
    <row r="634" spans="1:8" x14ac:dyDescent="0.3">
      <c r="A634" s="1">
        <v>6.5988310185185186E-3</v>
      </c>
      <c r="B634" s="2" t="s">
        <v>20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3.34</v>
      </c>
      <c r="H634" s="2" t="s">
        <v>12</v>
      </c>
    </row>
    <row r="635" spans="1:8" x14ac:dyDescent="0.3">
      <c r="A635" s="1">
        <v>6.7203587962962963E-3</v>
      </c>
      <c r="B635" s="2" t="s">
        <v>20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3.37</v>
      </c>
      <c r="H635" s="2" t="s">
        <v>12</v>
      </c>
    </row>
    <row r="636" spans="1:8" x14ac:dyDescent="0.3">
      <c r="A636" s="1">
        <v>6.8361226851851855E-3</v>
      </c>
      <c r="B636" s="2" t="s">
        <v>20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</row>
    <row r="637" spans="1:8" x14ac:dyDescent="0.3">
      <c r="A637" s="1">
        <v>6.9576273148148149E-3</v>
      </c>
      <c r="B637" s="2" t="s">
        <v>20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</row>
    <row r="638" spans="1:8" x14ac:dyDescent="0.3">
      <c r="A638" s="1">
        <v>7.0733680555555558E-3</v>
      </c>
      <c r="B638" s="2" t="s">
        <v>20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</row>
    <row r="639" spans="1:8" x14ac:dyDescent="0.3">
      <c r="A639" s="1">
        <v>7.1948958333333335E-3</v>
      </c>
      <c r="B639" s="2" t="s">
        <v>20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</row>
    <row r="640" spans="1:8" x14ac:dyDescent="0.3">
      <c r="A640" s="1">
        <v>7.3106481481481477E-3</v>
      </c>
      <c r="B640" s="2" t="s">
        <v>20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3.37</v>
      </c>
      <c r="H640" s="2" t="s">
        <v>12</v>
      </c>
    </row>
    <row r="641" spans="1:8" x14ac:dyDescent="0.3">
      <c r="A641" s="1">
        <v>7.4321643518518521E-3</v>
      </c>
      <c r="B641" s="2" t="s">
        <v>20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</v>
      </c>
      <c r="H641" s="2" t="s">
        <v>12</v>
      </c>
    </row>
    <row r="642" spans="1:8" x14ac:dyDescent="0.3">
      <c r="A642" s="1">
        <v>7.5479050925925922E-3</v>
      </c>
      <c r="B642" s="2" t="s">
        <v>20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3.37</v>
      </c>
      <c r="H642" s="2" t="s">
        <v>12</v>
      </c>
    </row>
    <row r="643" spans="1:8" x14ac:dyDescent="0.3">
      <c r="A643" s="1">
        <v>7.6694328703703707E-3</v>
      </c>
      <c r="B643" s="2" t="s">
        <v>20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3.36</v>
      </c>
      <c r="H643" s="2" t="s">
        <v>12</v>
      </c>
    </row>
    <row r="644" spans="1:8" x14ac:dyDescent="0.3">
      <c r="A644" s="1">
        <v>7.7851736111111108E-3</v>
      </c>
      <c r="B644" s="2" t="s">
        <v>20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3.37</v>
      </c>
      <c r="H644" s="2" t="s">
        <v>12</v>
      </c>
    </row>
    <row r="645" spans="1:8" x14ac:dyDescent="0.3">
      <c r="A645" s="1">
        <v>7.9009143518518517E-3</v>
      </c>
      <c r="B645" s="2" t="s">
        <v>20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3.37</v>
      </c>
      <c r="H645" s="2" t="s">
        <v>12</v>
      </c>
    </row>
    <row r="646" spans="1:8" x14ac:dyDescent="0.3">
      <c r="A646" s="1">
        <v>8.0224537037037035E-3</v>
      </c>
      <c r="B646" s="2" t="s">
        <v>20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3.37</v>
      </c>
      <c r="H646" s="2" t="s">
        <v>12</v>
      </c>
    </row>
    <row r="647" spans="1:8" x14ac:dyDescent="0.3">
      <c r="A647" s="1">
        <v>8.1381828703703703E-3</v>
      </c>
      <c r="B647" s="2" t="s">
        <v>20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3.37</v>
      </c>
      <c r="H647" s="2" t="s">
        <v>12</v>
      </c>
    </row>
    <row r="648" spans="1:8" x14ac:dyDescent="0.3">
      <c r="A648" s="1">
        <v>8.259710648148148E-3</v>
      </c>
      <c r="B648" s="2" t="s">
        <v>20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3.36</v>
      </c>
      <c r="H648" s="2" t="s">
        <v>12</v>
      </c>
    </row>
    <row r="649" spans="1:8" x14ac:dyDescent="0.3">
      <c r="A649" s="1">
        <v>8.3754513888888889E-3</v>
      </c>
      <c r="B649" s="2" t="s">
        <v>20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3.37</v>
      </c>
      <c r="H649" s="2" t="s">
        <v>12</v>
      </c>
    </row>
    <row r="650" spans="1:8" x14ac:dyDescent="0.3">
      <c r="A650" s="1">
        <v>8.4969791666666666E-3</v>
      </c>
      <c r="B650" s="2" t="s">
        <v>20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</row>
    <row r="651" spans="1:8" x14ac:dyDescent="0.3">
      <c r="A651" s="1">
        <v>8.6127199074074075E-3</v>
      </c>
      <c r="B651" s="2" t="s">
        <v>20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</row>
    <row r="652" spans="1:8" x14ac:dyDescent="0.3">
      <c r="A652" s="1">
        <v>8.7342592592592593E-3</v>
      </c>
      <c r="B652" s="2" t="s">
        <v>20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3.35</v>
      </c>
      <c r="H652" s="2" t="s">
        <v>12</v>
      </c>
    </row>
    <row r="653" spans="1:8" x14ac:dyDescent="0.3">
      <c r="A653" s="1">
        <v>8.8499884259259261E-3</v>
      </c>
      <c r="B653" s="2" t="s">
        <v>20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3.37</v>
      </c>
      <c r="H653" s="2" t="s">
        <v>12</v>
      </c>
    </row>
    <row r="654" spans="1:8" x14ac:dyDescent="0.3">
      <c r="A654" s="1">
        <v>8.965729166666667E-3</v>
      </c>
      <c r="B654" s="2" t="s">
        <v>20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3.37</v>
      </c>
      <c r="H654" s="2" t="s">
        <v>12</v>
      </c>
    </row>
    <row r="655" spans="1:8" x14ac:dyDescent="0.3">
      <c r="A655" s="1">
        <v>9.0872569444444447E-3</v>
      </c>
      <c r="B655" s="2" t="s">
        <v>20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3.26</v>
      </c>
      <c r="H655" s="2" t="s">
        <v>12</v>
      </c>
    </row>
    <row r="656" spans="1:8" x14ac:dyDescent="0.3">
      <c r="A656" s="1">
        <v>9.2029976851851856E-3</v>
      </c>
      <c r="B656" s="2" t="s">
        <v>20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3.37</v>
      </c>
      <c r="H656" s="2" t="s">
        <v>12</v>
      </c>
    </row>
    <row r="657" spans="1:8" x14ac:dyDescent="0.3">
      <c r="A657" s="1">
        <v>9.3245370370370374E-3</v>
      </c>
      <c r="B657" s="2" t="s">
        <v>20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3.37</v>
      </c>
      <c r="H657" s="2" t="s">
        <v>12</v>
      </c>
    </row>
    <row r="658" spans="1:8" x14ac:dyDescent="0.3">
      <c r="A658" s="1">
        <v>9.4402662037037042E-3</v>
      </c>
      <c r="B658" s="2" t="s">
        <v>20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3.37</v>
      </c>
      <c r="H658" s="2" t="s">
        <v>12</v>
      </c>
    </row>
    <row r="659" spans="1:8" x14ac:dyDescent="0.3">
      <c r="A659" s="1">
        <v>9.5617939814814819E-3</v>
      </c>
      <c r="B659" s="2" t="s">
        <v>20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3.37</v>
      </c>
      <c r="H659" s="2" t="s">
        <v>12</v>
      </c>
    </row>
    <row r="660" spans="1:8" x14ac:dyDescent="0.3">
      <c r="A660" s="1">
        <v>9.6775347222222228E-3</v>
      </c>
      <c r="B660" s="2" t="s">
        <v>20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3.37</v>
      </c>
      <c r="H660" s="2" t="s">
        <v>12</v>
      </c>
    </row>
    <row r="661" spans="1:8" x14ac:dyDescent="0.3">
      <c r="A661" s="1">
        <v>9.7990625000000005E-3</v>
      </c>
      <c r="B661" s="2" t="s">
        <v>20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3.35</v>
      </c>
      <c r="H661" s="2" t="s">
        <v>12</v>
      </c>
    </row>
    <row r="662" spans="1:8" x14ac:dyDescent="0.3">
      <c r="A662" s="1">
        <v>9.9148032407407414E-3</v>
      </c>
      <c r="B662" s="2" t="s">
        <v>20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</row>
    <row r="663" spans="1:8" x14ac:dyDescent="0.3">
      <c r="A663" s="1">
        <v>1.0036331018518519E-2</v>
      </c>
      <c r="B663" s="2" t="s">
        <v>20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3.33</v>
      </c>
      <c r="H663" s="2" t="s">
        <v>12</v>
      </c>
    </row>
    <row r="664" spans="1:8" x14ac:dyDescent="0.3">
      <c r="A664" s="1">
        <v>1.015207175925926E-2</v>
      </c>
      <c r="B664" s="2" t="s">
        <v>20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3.37</v>
      </c>
      <c r="H664" s="2" t="s">
        <v>12</v>
      </c>
    </row>
    <row r="665" spans="1:8" x14ac:dyDescent="0.3">
      <c r="A665" s="1">
        <v>1.0267812499999999E-2</v>
      </c>
      <c r="B665" s="2" t="s">
        <v>20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3.37</v>
      </c>
      <c r="H665" s="2" t="s">
        <v>12</v>
      </c>
    </row>
    <row r="666" spans="1:8" x14ac:dyDescent="0.3">
      <c r="A666" s="1">
        <v>1.0389340277777779E-2</v>
      </c>
      <c r="B666" s="2" t="s">
        <v>20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3.37</v>
      </c>
      <c r="H666" s="2" t="s">
        <v>12</v>
      </c>
    </row>
    <row r="667" spans="1:8" x14ac:dyDescent="0.3">
      <c r="A667" s="1">
        <v>1.0505081018518518E-2</v>
      </c>
      <c r="B667" s="2" t="s">
        <v>20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3.37</v>
      </c>
      <c r="H667" s="2" t="s">
        <v>12</v>
      </c>
    </row>
    <row r="668" spans="1:8" x14ac:dyDescent="0.3">
      <c r="A668" s="1">
        <v>1.0626631944444444E-2</v>
      </c>
      <c r="B668" s="2" t="s">
        <v>20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3.34</v>
      </c>
      <c r="H668" s="2" t="s">
        <v>12</v>
      </c>
    </row>
    <row r="669" spans="1:8" x14ac:dyDescent="0.3">
      <c r="A669" s="1">
        <v>1.0742349537037036E-2</v>
      </c>
      <c r="B669" s="2" t="s">
        <v>20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3.37</v>
      </c>
      <c r="H669" s="2" t="s">
        <v>12</v>
      </c>
    </row>
    <row r="670" spans="1:8" x14ac:dyDescent="0.3">
      <c r="A670" s="1">
        <v>1.0863877314814814E-2</v>
      </c>
      <c r="B670" s="2" t="s">
        <v>20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3.35</v>
      </c>
      <c r="H670" s="2" t="s">
        <v>12</v>
      </c>
    </row>
    <row r="671" spans="1:8" x14ac:dyDescent="0.3">
      <c r="A671" s="1">
        <v>1.0979629629629629E-2</v>
      </c>
      <c r="B671" s="2" t="s">
        <v>20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3.35</v>
      </c>
      <c r="H671" s="2" t="s">
        <v>12</v>
      </c>
    </row>
    <row r="672" spans="1:8" x14ac:dyDescent="0.3">
      <c r="A672" s="1">
        <v>1.1101145833333333E-2</v>
      </c>
      <c r="B672" s="2" t="s">
        <v>20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3.35</v>
      </c>
      <c r="H672" s="2" t="s">
        <v>12</v>
      </c>
    </row>
    <row r="673" spans="1:8" x14ac:dyDescent="0.3">
      <c r="A673" s="1">
        <v>1.1216886574074074E-2</v>
      </c>
      <c r="B673" s="2" t="s">
        <v>20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</row>
    <row r="674" spans="1:8" x14ac:dyDescent="0.3">
      <c r="A674" s="1">
        <v>1.1332627314814814E-2</v>
      </c>
      <c r="B674" s="2" t="s">
        <v>20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</row>
    <row r="675" spans="1:8" x14ac:dyDescent="0.3">
      <c r="A675" s="1">
        <v>1.1454155092592592E-2</v>
      </c>
      <c r="B675" s="2" t="s">
        <v>20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3.37</v>
      </c>
      <c r="H675" s="2" t="s">
        <v>12</v>
      </c>
    </row>
    <row r="676" spans="1:8" x14ac:dyDescent="0.3">
      <c r="A676" s="1">
        <v>1.1569895833333333E-2</v>
      </c>
      <c r="B676" s="2" t="s">
        <v>20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</row>
    <row r="677" spans="1:8" x14ac:dyDescent="0.3">
      <c r="A677" s="1">
        <v>1.1691423611111111E-2</v>
      </c>
      <c r="B677" s="2" t="s">
        <v>20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3.37</v>
      </c>
      <c r="H677" s="2" t="s">
        <v>12</v>
      </c>
    </row>
    <row r="678" spans="1:8" x14ac:dyDescent="0.3">
      <c r="A678" s="1">
        <v>1.1807164351851852E-2</v>
      </c>
      <c r="B678" s="2" t="s">
        <v>20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3.37</v>
      </c>
      <c r="H678" s="2" t="s">
        <v>12</v>
      </c>
    </row>
    <row r="679" spans="1:8" x14ac:dyDescent="0.3">
      <c r="A679" s="1">
        <v>1.1928692129629629E-2</v>
      </c>
      <c r="B679" s="2" t="s">
        <v>20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</row>
    <row r="680" spans="1:8" x14ac:dyDescent="0.3">
      <c r="A680" s="1">
        <v>1.204443287037037E-2</v>
      </c>
      <c r="B680" s="2" t="s">
        <v>20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3.37</v>
      </c>
      <c r="H680" s="2" t="s">
        <v>12</v>
      </c>
    </row>
    <row r="681" spans="1:8" x14ac:dyDescent="0.3">
      <c r="A681" s="1">
        <v>1.2165960648148148E-2</v>
      </c>
      <c r="B681" s="2" t="s">
        <v>20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</row>
    <row r="682" spans="1:8" x14ac:dyDescent="0.3">
      <c r="A682" s="1">
        <v>1.2281701388888889E-2</v>
      </c>
      <c r="B682" s="2" t="s">
        <v>20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3.32</v>
      </c>
      <c r="H682" s="2" t="s">
        <v>12</v>
      </c>
    </row>
    <row r="683" spans="1:8" x14ac:dyDescent="0.3">
      <c r="A683" s="1">
        <v>1.2403229166666667E-2</v>
      </c>
      <c r="B683" s="2" t="s">
        <v>20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</row>
    <row r="684" spans="1:8" x14ac:dyDescent="0.3">
      <c r="A684" s="1">
        <v>1.2518969907407407E-2</v>
      </c>
      <c r="B684" s="2" t="s">
        <v>20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3.37</v>
      </c>
      <c r="H684" s="2" t="s">
        <v>12</v>
      </c>
    </row>
    <row r="685" spans="1:8" x14ac:dyDescent="0.3">
      <c r="A685" s="1">
        <v>1.2634722222222223E-2</v>
      </c>
      <c r="B685" s="2" t="s">
        <v>20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3.37</v>
      </c>
      <c r="H685" s="2" t="s">
        <v>12</v>
      </c>
    </row>
    <row r="686" spans="1:8" x14ac:dyDescent="0.3">
      <c r="A686" s="1">
        <v>1.2756238425925926E-2</v>
      </c>
      <c r="B686" s="2" t="s">
        <v>20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3.37</v>
      </c>
      <c r="H686" s="2" t="s">
        <v>12</v>
      </c>
    </row>
    <row r="687" spans="1:8" x14ac:dyDescent="0.3">
      <c r="A687" s="1">
        <v>1.2871967592592593E-2</v>
      </c>
      <c r="B687" s="2" t="s">
        <v>20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3.37</v>
      </c>
      <c r="H687" s="2" t="s">
        <v>12</v>
      </c>
    </row>
    <row r="688" spans="1:8" x14ac:dyDescent="0.3">
      <c r="A688" s="1">
        <v>1.2993518518518519E-2</v>
      </c>
      <c r="B688" s="2" t="s">
        <v>20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3.37</v>
      </c>
      <c r="H688" s="2" t="s">
        <v>12</v>
      </c>
    </row>
    <row r="689" spans="1:8" x14ac:dyDescent="0.3">
      <c r="A689" s="1">
        <v>1.310925925925926E-2</v>
      </c>
      <c r="B689" s="2" t="s">
        <v>20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3.32</v>
      </c>
      <c r="H689" s="2" t="s">
        <v>12</v>
      </c>
    </row>
    <row r="690" spans="1:8" x14ac:dyDescent="0.3">
      <c r="A690" s="1">
        <v>1.3230775462962963E-2</v>
      </c>
      <c r="B690" s="2" t="s">
        <v>20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3.37</v>
      </c>
      <c r="H690" s="2" t="s">
        <v>12</v>
      </c>
    </row>
    <row r="691" spans="1:8" x14ac:dyDescent="0.3">
      <c r="A691" s="1">
        <v>1.3346527777777778E-2</v>
      </c>
      <c r="B691" s="2" t="s">
        <v>20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3.37</v>
      </c>
      <c r="H691" s="2" t="s">
        <v>12</v>
      </c>
    </row>
    <row r="692" spans="1:8" x14ac:dyDescent="0.3">
      <c r="A692" s="1">
        <v>1.3468055555555556E-2</v>
      </c>
      <c r="B692" s="2" t="s">
        <v>20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3.36</v>
      </c>
      <c r="H692" s="2" t="s">
        <v>12</v>
      </c>
    </row>
    <row r="693" spans="1:8" x14ac:dyDescent="0.3">
      <c r="A693" s="1">
        <v>1.3583784722222223E-2</v>
      </c>
      <c r="B693" s="2" t="s">
        <v>20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3.37</v>
      </c>
      <c r="H693" s="2" t="s">
        <v>12</v>
      </c>
    </row>
    <row r="694" spans="1:8" x14ac:dyDescent="0.3">
      <c r="A694" s="1">
        <v>1.37053125E-2</v>
      </c>
      <c r="B694" s="2" t="s">
        <v>20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</row>
    <row r="695" spans="1:8" x14ac:dyDescent="0.3">
      <c r="A695" s="1">
        <v>1.3821053240740741E-2</v>
      </c>
      <c r="B695" s="2" t="s">
        <v>20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</row>
    <row r="696" spans="1:8" x14ac:dyDescent="0.3">
      <c r="A696" s="1">
        <v>1.3936793981481482E-2</v>
      </c>
      <c r="B696" s="2" t="s">
        <v>20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3.37</v>
      </c>
      <c r="H696" s="2" t="s">
        <v>12</v>
      </c>
    </row>
    <row r="697" spans="1:8" x14ac:dyDescent="0.3">
      <c r="A697" s="1">
        <v>1.4058333333333334E-2</v>
      </c>
      <c r="B697" s="2" t="s">
        <v>20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3.37</v>
      </c>
      <c r="H697" s="2" t="s">
        <v>12</v>
      </c>
    </row>
    <row r="698" spans="1:8" x14ac:dyDescent="0.3">
      <c r="A698" s="1">
        <v>1.4174062499999999E-2</v>
      </c>
      <c r="B698" s="2" t="s">
        <v>20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3.37</v>
      </c>
      <c r="H698" s="2" t="s">
        <v>12</v>
      </c>
    </row>
    <row r="699" spans="1:8" x14ac:dyDescent="0.3">
      <c r="A699" s="1">
        <v>1.4295590277777779E-2</v>
      </c>
      <c r="B699" s="2" t="s">
        <v>20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3.37</v>
      </c>
      <c r="H699" s="2" t="s">
        <v>12</v>
      </c>
    </row>
    <row r="700" spans="1:8" x14ac:dyDescent="0.3">
      <c r="A700" s="1">
        <v>1.4411331018518518E-2</v>
      </c>
      <c r="B700" s="2" t="s">
        <v>20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3.37</v>
      </c>
      <c r="H700" s="2" t="s">
        <v>12</v>
      </c>
    </row>
    <row r="701" spans="1:8" x14ac:dyDescent="0.3">
      <c r="A701" s="1">
        <v>1.4532858796296295E-2</v>
      </c>
      <c r="B701" s="2" t="s">
        <v>20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3.35</v>
      </c>
      <c r="H701" s="2" t="s">
        <v>12</v>
      </c>
    </row>
    <row r="702" spans="1:8" x14ac:dyDescent="0.3">
      <c r="A702" s="1">
        <v>1.4648599537037036E-2</v>
      </c>
      <c r="B702" s="2" t="s">
        <v>20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3.35</v>
      </c>
      <c r="H702" s="2" t="s">
        <v>12</v>
      </c>
    </row>
    <row r="703" spans="1:8" x14ac:dyDescent="0.3">
      <c r="A703" s="1">
        <v>1.4770127314814814E-2</v>
      </c>
      <c r="B703" s="2" t="s">
        <v>20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3.3</v>
      </c>
      <c r="H703" s="2" t="s">
        <v>12</v>
      </c>
    </row>
    <row r="704" spans="1:8" x14ac:dyDescent="0.3">
      <c r="A704" s="1">
        <v>1.4885868055555555E-2</v>
      </c>
      <c r="B704" s="2" t="s">
        <v>20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3.37</v>
      </c>
      <c r="H704" s="2" t="s">
        <v>12</v>
      </c>
    </row>
    <row r="705" spans="1:8" x14ac:dyDescent="0.3">
      <c r="A705" s="1">
        <v>1.5001608796296296E-2</v>
      </c>
      <c r="B705" s="2" t="s">
        <v>20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3.37</v>
      </c>
      <c r="H705" s="2" t="s">
        <v>12</v>
      </c>
    </row>
    <row r="706" spans="1:8" x14ac:dyDescent="0.3">
      <c r="A706" s="1">
        <v>1.5123136574074074E-2</v>
      </c>
      <c r="B706" s="2" t="s">
        <v>20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</row>
    <row r="707" spans="1:8" x14ac:dyDescent="0.3">
      <c r="A707" s="1">
        <v>1.5238877314814814E-2</v>
      </c>
      <c r="B707" s="2" t="s">
        <v>20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3.37</v>
      </c>
      <c r="H707" s="2" t="s">
        <v>12</v>
      </c>
    </row>
    <row r="708" spans="1:8" x14ac:dyDescent="0.3">
      <c r="A708" s="1">
        <v>1.5360405092592592E-2</v>
      </c>
      <c r="B708" s="2" t="s">
        <v>20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3.37</v>
      </c>
      <c r="H708" s="2" t="s">
        <v>12</v>
      </c>
    </row>
    <row r="709" spans="1:8" x14ac:dyDescent="0.3">
      <c r="A709" s="1">
        <v>1.5476145833333333E-2</v>
      </c>
      <c r="B709" s="2" t="s">
        <v>20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3.37</v>
      </c>
      <c r="H709" s="2" t="s">
        <v>12</v>
      </c>
    </row>
    <row r="710" spans="1:8" x14ac:dyDescent="0.3">
      <c r="A710" s="1">
        <v>1.5597673611111111E-2</v>
      </c>
      <c r="B710" s="2" t="s">
        <v>20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3.35</v>
      </c>
      <c r="H710" s="2" t="s">
        <v>12</v>
      </c>
    </row>
    <row r="711" spans="1:8" x14ac:dyDescent="0.3">
      <c r="A711" s="1">
        <v>1.5713414351851852E-2</v>
      </c>
      <c r="B711" s="2" t="s">
        <v>20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3.37</v>
      </c>
      <c r="H711" s="2" t="s">
        <v>12</v>
      </c>
    </row>
    <row r="712" spans="1:8" x14ac:dyDescent="0.3">
      <c r="A712" s="1">
        <v>1.5834942129629631E-2</v>
      </c>
      <c r="B712" s="2" t="s">
        <v>20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3.35</v>
      </c>
      <c r="H712" s="2" t="s">
        <v>12</v>
      </c>
    </row>
    <row r="713" spans="1:8" x14ac:dyDescent="0.3">
      <c r="A713" s="1">
        <v>1.595068287037037E-2</v>
      </c>
      <c r="B713" s="2" t="s">
        <v>20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3.37</v>
      </c>
      <c r="H713" s="2" t="s">
        <v>12</v>
      </c>
    </row>
    <row r="714" spans="1:8" x14ac:dyDescent="0.3">
      <c r="A714" s="1">
        <v>1.607221064814815E-2</v>
      </c>
      <c r="B714" s="2" t="s">
        <v>20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3.35</v>
      </c>
      <c r="H714" s="2" t="s">
        <v>12</v>
      </c>
    </row>
    <row r="715" spans="1:8" x14ac:dyDescent="0.3">
      <c r="A715" s="1">
        <v>1.6187951388888889E-2</v>
      </c>
      <c r="B715" s="2" t="s">
        <v>20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3.37</v>
      </c>
      <c r="H715" s="2" t="s">
        <v>12</v>
      </c>
    </row>
    <row r="716" spans="1:8" x14ac:dyDescent="0.3">
      <c r="A716" s="1">
        <v>1.6303738425925925E-2</v>
      </c>
      <c r="B716" s="2" t="s">
        <v>20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3.37</v>
      </c>
      <c r="H716" s="2" t="s">
        <v>12</v>
      </c>
    </row>
    <row r="717" spans="1:8" x14ac:dyDescent="0.3">
      <c r="A717" s="1">
        <v>1.6425219907407407E-2</v>
      </c>
      <c r="B717" s="2" t="s">
        <v>20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</row>
    <row r="718" spans="1:8" x14ac:dyDescent="0.3">
      <c r="A718" s="1">
        <v>1.6540960648148147E-2</v>
      </c>
      <c r="B718" s="2" t="s">
        <v>20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</row>
    <row r="719" spans="1:8" x14ac:dyDescent="0.3">
      <c r="A719" s="1">
        <v>1.6662488425925926E-2</v>
      </c>
      <c r="B719" s="2" t="s">
        <v>20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</row>
    <row r="720" spans="1:8" x14ac:dyDescent="0.3">
      <c r="A720" s="1">
        <v>1.6778229166666665E-2</v>
      </c>
      <c r="B720" s="2" t="s">
        <v>20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</row>
    <row r="721" spans="1:8" x14ac:dyDescent="0.3">
      <c r="A721" s="1">
        <v>1.6899756944444445E-2</v>
      </c>
      <c r="B721" s="2" t="s">
        <v>20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3.35</v>
      </c>
      <c r="H721" s="2" t="s">
        <v>12</v>
      </c>
    </row>
    <row r="722" spans="1:8" x14ac:dyDescent="0.3">
      <c r="A722" s="1">
        <v>1.7015497685185184E-2</v>
      </c>
      <c r="B722" s="2" t="s">
        <v>20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3.37</v>
      </c>
      <c r="H722" s="2" t="s">
        <v>12</v>
      </c>
    </row>
    <row r="723" spans="1:8" x14ac:dyDescent="0.3">
      <c r="A723" s="1">
        <v>1.7137025462962963E-2</v>
      </c>
      <c r="B723" s="2" t="s">
        <v>20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3.35</v>
      </c>
      <c r="H723" s="2" t="s">
        <v>12</v>
      </c>
    </row>
    <row r="724" spans="1:8" x14ac:dyDescent="0.3">
      <c r="A724" s="1">
        <v>1.7252766203703702E-2</v>
      </c>
      <c r="B724" s="2" t="s">
        <v>20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3.37</v>
      </c>
      <c r="H724" s="2" t="s">
        <v>12</v>
      </c>
    </row>
    <row r="725" spans="1:8" x14ac:dyDescent="0.3">
      <c r="A725" s="1">
        <v>1.7374293981481482E-2</v>
      </c>
      <c r="B725" s="2" t="s">
        <v>20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3.36</v>
      </c>
      <c r="H725" s="2" t="s">
        <v>12</v>
      </c>
    </row>
    <row r="726" spans="1:8" x14ac:dyDescent="0.3">
      <c r="A726" s="1">
        <v>1.7490034722222221E-2</v>
      </c>
      <c r="B726" s="2" t="s">
        <v>20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3.34</v>
      </c>
      <c r="H726" s="2" t="s">
        <v>12</v>
      </c>
    </row>
    <row r="727" spans="1:8" x14ac:dyDescent="0.3">
      <c r="A727" s="1">
        <v>1.7605775462962964E-2</v>
      </c>
      <c r="B727" s="2" t="s">
        <v>20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3.37</v>
      </c>
      <c r="H727" s="2" t="s">
        <v>12</v>
      </c>
    </row>
    <row r="728" spans="1:8" x14ac:dyDescent="0.3">
      <c r="A728" s="1">
        <v>1.772730324074074E-2</v>
      </c>
      <c r="B728" s="2" t="s">
        <v>20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3.37</v>
      </c>
      <c r="H728" s="2" t="s">
        <v>12</v>
      </c>
    </row>
    <row r="729" spans="1:8" x14ac:dyDescent="0.3">
      <c r="A729" s="1">
        <v>1.7843032407407408E-2</v>
      </c>
      <c r="B729" s="2" t="s">
        <v>20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3.37</v>
      </c>
      <c r="H729" s="2" t="s">
        <v>12</v>
      </c>
    </row>
    <row r="730" spans="1:8" x14ac:dyDescent="0.3">
      <c r="A730" s="1">
        <v>1.7964571759259258E-2</v>
      </c>
      <c r="B730" s="2" t="s">
        <v>20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3.36</v>
      </c>
      <c r="H730" s="2" t="s">
        <v>12</v>
      </c>
    </row>
    <row r="731" spans="1:8" x14ac:dyDescent="0.3">
      <c r="A731" s="1">
        <v>1.8080312500000001E-2</v>
      </c>
      <c r="B731" s="2" t="s">
        <v>20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1.8201840277777777E-2</v>
      </c>
      <c r="B732" s="2" t="s">
        <v>20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</row>
    <row r="733" spans="1:8" x14ac:dyDescent="0.3">
      <c r="A733" s="1">
        <v>1.8317581018518519E-2</v>
      </c>
      <c r="B733" s="2" t="s">
        <v>20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3.37</v>
      </c>
      <c r="H733" s="2" t="s">
        <v>12</v>
      </c>
    </row>
    <row r="734" spans="1:8" x14ac:dyDescent="0.3">
      <c r="A734" s="1">
        <v>1.8439108796296295E-2</v>
      </c>
      <c r="B734" s="2" t="s">
        <v>20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3.33</v>
      </c>
      <c r="H734" s="2" t="s">
        <v>12</v>
      </c>
    </row>
    <row r="735" spans="1:8" x14ac:dyDescent="0.3">
      <c r="A735" s="1">
        <v>1.8554861111111112E-2</v>
      </c>
      <c r="B735" s="2" t="s">
        <v>20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3.37</v>
      </c>
      <c r="H735" s="2" t="s">
        <v>12</v>
      </c>
    </row>
    <row r="736" spans="1:8" x14ac:dyDescent="0.3">
      <c r="A736" s="1">
        <v>1.8670613425925926E-2</v>
      </c>
      <c r="B736" s="2" t="s">
        <v>20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3.37</v>
      </c>
      <c r="H736" s="2" t="s">
        <v>12</v>
      </c>
    </row>
    <row r="737" spans="1:8" x14ac:dyDescent="0.3">
      <c r="A737" s="1">
        <v>1.8792118055555557E-2</v>
      </c>
      <c r="B737" s="2" t="s">
        <v>20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3.36</v>
      </c>
      <c r="H737" s="2" t="s">
        <v>12</v>
      </c>
    </row>
    <row r="738" spans="1:8" x14ac:dyDescent="0.3">
      <c r="A738" s="1">
        <v>1.8907858796296296E-2</v>
      </c>
      <c r="B738" s="2" t="s">
        <v>20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3.37</v>
      </c>
      <c r="H738" s="2" t="s">
        <v>12</v>
      </c>
    </row>
    <row r="739" spans="1:8" x14ac:dyDescent="0.3">
      <c r="A739" s="1">
        <v>1.9029386574074075E-2</v>
      </c>
      <c r="B739" s="2" t="s">
        <v>20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3.37</v>
      </c>
      <c r="H739" s="2" t="s">
        <v>12</v>
      </c>
    </row>
    <row r="740" spans="1:8" x14ac:dyDescent="0.3">
      <c r="A740" s="1">
        <v>1.9145138888888889E-2</v>
      </c>
      <c r="B740" s="2" t="s">
        <v>20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3.37</v>
      </c>
      <c r="H740" s="2" t="s">
        <v>12</v>
      </c>
    </row>
    <row r="741" spans="1:8" x14ac:dyDescent="0.3">
      <c r="A741" s="1">
        <v>1.9266666666666668E-2</v>
      </c>
      <c r="B741" s="2" t="s">
        <v>20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3.37</v>
      </c>
      <c r="H741" s="2" t="s">
        <v>12</v>
      </c>
    </row>
    <row r="742" spans="1:8" x14ac:dyDescent="0.3">
      <c r="A742" s="1">
        <v>1.9382395833333333E-2</v>
      </c>
      <c r="B742" s="2" t="s">
        <v>20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3.31</v>
      </c>
      <c r="H742" s="2" t="s">
        <v>12</v>
      </c>
    </row>
    <row r="743" spans="1:8" x14ac:dyDescent="0.3">
      <c r="A743" s="1">
        <v>1.9503923611111113E-2</v>
      </c>
      <c r="B743" s="2" t="s">
        <v>20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</row>
    <row r="744" spans="1:8" x14ac:dyDescent="0.3">
      <c r="A744" s="1">
        <v>1.9619664351851852E-2</v>
      </c>
      <c r="B744" s="2" t="s">
        <v>20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3.36</v>
      </c>
      <c r="H744" s="2" t="s">
        <v>12</v>
      </c>
    </row>
    <row r="745" spans="1:8" x14ac:dyDescent="0.3">
      <c r="A745" s="1">
        <v>1.9741192129629631E-2</v>
      </c>
      <c r="B745" s="2" t="s">
        <v>20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3.35</v>
      </c>
      <c r="H745" s="2" t="s">
        <v>12</v>
      </c>
    </row>
    <row r="746" spans="1:8" x14ac:dyDescent="0.3">
      <c r="A746" s="1">
        <v>1.985693287037037E-2</v>
      </c>
      <c r="B746" s="2" t="s">
        <v>20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3.37</v>
      </c>
      <c r="H746" s="2" t="s">
        <v>12</v>
      </c>
    </row>
    <row r="747" spans="1:8" x14ac:dyDescent="0.3">
      <c r="A747" s="1">
        <v>1.9972673611111109E-2</v>
      </c>
      <c r="B747" s="2" t="s">
        <v>20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3.37</v>
      </c>
      <c r="H747" s="2" t="s">
        <v>12</v>
      </c>
    </row>
    <row r="748" spans="1:8" x14ac:dyDescent="0.3">
      <c r="A748" s="1">
        <v>2.0094189814814815E-2</v>
      </c>
      <c r="B748" s="2" t="s">
        <v>20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3.37</v>
      </c>
      <c r="H748" s="2" t="s">
        <v>12</v>
      </c>
    </row>
    <row r="749" spans="1:8" x14ac:dyDescent="0.3">
      <c r="A749" s="1">
        <v>2.0209942129629628E-2</v>
      </c>
      <c r="B749" s="2" t="s">
        <v>20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3.36</v>
      </c>
      <c r="H749" s="2" t="s">
        <v>12</v>
      </c>
    </row>
    <row r="750" spans="1:8" x14ac:dyDescent="0.3">
      <c r="A750" s="1">
        <v>2.0331481481481482E-2</v>
      </c>
      <c r="B750" s="2" t="s">
        <v>20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3.37</v>
      </c>
      <c r="H750" s="2" t="s">
        <v>12</v>
      </c>
    </row>
    <row r="751" spans="1:8" x14ac:dyDescent="0.3">
      <c r="A751" s="1">
        <v>2.0447210648148147E-2</v>
      </c>
      <c r="B751" s="2" t="s">
        <v>20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3.37</v>
      </c>
      <c r="H751" s="2" t="s">
        <v>12</v>
      </c>
    </row>
    <row r="752" spans="1:8" x14ac:dyDescent="0.3">
      <c r="A752" s="1">
        <v>2.0568738425925926E-2</v>
      </c>
      <c r="B752" s="2" t="s">
        <v>20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3.35</v>
      </c>
      <c r="H752" s="2" t="s">
        <v>12</v>
      </c>
    </row>
    <row r="753" spans="1:8" x14ac:dyDescent="0.3">
      <c r="A753" s="1">
        <v>2.0684479166666665E-2</v>
      </c>
      <c r="B753" s="2" t="s">
        <v>20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3.37</v>
      </c>
      <c r="H753" s="2" t="s">
        <v>12</v>
      </c>
    </row>
    <row r="754" spans="1:8" x14ac:dyDescent="0.3">
      <c r="A754" s="1">
        <v>2.0806018518518519E-2</v>
      </c>
      <c r="B754" s="2" t="s">
        <v>20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</row>
    <row r="755" spans="1:8" x14ac:dyDescent="0.3">
      <c r="A755" s="1">
        <v>2.0921747685185184E-2</v>
      </c>
      <c r="B755" s="2" t="s">
        <v>20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3.37</v>
      </c>
      <c r="H755" s="2" t="s">
        <v>12</v>
      </c>
    </row>
    <row r="756" spans="1:8" x14ac:dyDescent="0.3">
      <c r="A756" s="1">
        <v>2.1037488425925926E-2</v>
      </c>
      <c r="B756" s="2" t="s">
        <v>20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</row>
    <row r="757" spans="1:8" x14ac:dyDescent="0.3">
      <c r="A757" s="1">
        <v>2.1159016203703702E-2</v>
      </c>
      <c r="B757" s="2" t="s">
        <v>20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3.37</v>
      </c>
      <c r="H757" s="2" t="s">
        <v>12</v>
      </c>
    </row>
    <row r="758" spans="1:8" x14ac:dyDescent="0.3">
      <c r="A758" s="1">
        <v>2.1274756944444445E-2</v>
      </c>
      <c r="B758" s="2" t="s">
        <v>20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3.26</v>
      </c>
      <c r="H758" s="2" t="s">
        <v>12</v>
      </c>
    </row>
    <row r="759" spans="1:8" x14ac:dyDescent="0.3">
      <c r="A759" s="1">
        <v>2.1396296296296295E-2</v>
      </c>
      <c r="B759" s="2" t="s">
        <v>20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</row>
    <row r="760" spans="1:8" x14ac:dyDescent="0.3">
      <c r="A760" s="1">
        <v>2.1512048611111112E-2</v>
      </c>
      <c r="B760" s="2" t="s">
        <v>20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3.37</v>
      </c>
      <c r="H760" s="2" t="s">
        <v>12</v>
      </c>
    </row>
    <row r="761" spans="1:8" x14ac:dyDescent="0.3">
      <c r="A761" s="1">
        <v>2.163355324074074E-2</v>
      </c>
      <c r="B761" s="2" t="s">
        <v>20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</row>
    <row r="762" spans="1:8" x14ac:dyDescent="0.3">
      <c r="A762" s="1">
        <v>2.1749293981481482E-2</v>
      </c>
      <c r="B762" s="2" t="s">
        <v>20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3.36</v>
      </c>
      <c r="H762" s="2" t="s">
        <v>12</v>
      </c>
    </row>
    <row r="763" spans="1:8" x14ac:dyDescent="0.3">
      <c r="A763" s="1">
        <v>2.1870821759259258E-2</v>
      </c>
      <c r="B763" s="2" t="s">
        <v>20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</row>
    <row r="764" spans="1:8" x14ac:dyDescent="0.3">
      <c r="A764" s="1">
        <v>2.1986562500000001E-2</v>
      </c>
      <c r="B764" s="2" t="s">
        <v>20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</row>
    <row r="765" spans="1:8" x14ac:dyDescent="0.3">
      <c r="A765" s="1">
        <v>2.2108090277777777E-2</v>
      </c>
      <c r="B765" s="2" t="s">
        <v>20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3.3</v>
      </c>
      <c r="H765" s="2" t="s">
        <v>12</v>
      </c>
    </row>
    <row r="766" spans="1:8" x14ac:dyDescent="0.3">
      <c r="A766" s="1">
        <v>2.2223854166666668E-2</v>
      </c>
      <c r="B766" s="2" t="s">
        <v>20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3.31</v>
      </c>
      <c r="H766" s="2" t="s">
        <v>12</v>
      </c>
    </row>
    <row r="767" spans="1:8" x14ac:dyDescent="0.3">
      <c r="A767" s="1">
        <v>2.2339571759259259E-2</v>
      </c>
      <c r="B767" s="2" t="s">
        <v>20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3.37</v>
      </c>
      <c r="H767" s="2" t="s">
        <v>12</v>
      </c>
    </row>
    <row r="768" spans="1:8" x14ac:dyDescent="0.3">
      <c r="A768" s="1">
        <v>2.2461099537037038E-2</v>
      </c>
      <c r="B768" s="2" t="s">
        <v>20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3.37</v>
      </c>
      <c r="H768" s="2" t="s">
        <v>12</v>
      </c>
    </row>
    <row r="769" spans="1:8" x14ac:dyDescent="0.3">
      <c r="A769" s="1">
        <v>2.2576840277777777E-2</v>
      </c>
      <c r="B769" s="2" t="s">
        <v>20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3.37</v>
      </c>
      <c r="H769" s="2" t="s">
        <v>12</v>
      </c>
    </row>
    <row r="770" spans="1:8" x14ac:dyDescent="0.3">
      <c r="A770" s="1">
        <v>2.2698368055555557E-2</v>
      </c>
      <c r="B770" s="2" t="s">
        <v>20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3.37</v>
      </c>
      <c r="H770" s="2" t="s">
        <v>12</v>
      </c>
    </row>
    <row r="771" spans="1:8" x14ac:dyDescent="0.3">
      <c r="A771" s="1">
        <v>2.2814108796296296E-2</v>
      </c>
      <c r="B771" s="2" t="s">
        <v>20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3.36</v>
      </c>
      <c r="H771" s="2" t="s">
        <v>12</v>
      </c>
    </row>
    <row r="772" spans="1:8" x14ac:dyDescent="0.3">
      <c r="A772" s="1">
        <v>2.2935636574074075E-2</v>
      </c>
      <c r="B772" s="2" t="s">
        <v>20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3.31</v>
      </c>
      <c r="H772" s="2" t="s">
        <v>12</v>
      </c>
    </row>
    <row r="773" spans="1:8" x14ac:dyDescent="0.3">
      <c r="A773" s="1">
        <v>2.3051377314814814E-2</v>
      </c>
      <c r="B773" s="2" t="s">
        <v>20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3.37</v>
      </c>
      <c r="H773" s="2" t="s">
        <v>12</v>
      </c>
    </row>
    <row r="774" spans="1:8" x14ac:dyDescent="0.3">
      <c r="A774" s="1">
        <v>2.3172905092592594E-2</v>
      </c>
      <c r="B774" s="2" t="s">
        <v>20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</v>
      </c>
      <c r="H774" s="2" t="s">
        <v>12</v>
      </c>
    </row>
    <row r="775" spans="1:8" x14ac:dyDescent="0.3">
      <c r="A775" s="1">
        <v>2.3288645833333333E-2</v>
      </c>
      <c r="B775" s="2" t="s">
        <v>20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</row>
    <row r="776" spans="1:8" x14ac:dyDescent="0.3">
      <c r="A776" s="1">
        <v>2.3410173611111113E-2</v>
      </c>
      <c r="B776" s="2" t="s">
        <v>20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</row>
    <row r="777" spans="1:8" x14ac:dyDescent="0.3">
      <c r="A777" s="1">
        <v>2.3525914351851852E-2</v>
      </c>
      <c r="B777" s="2" t="s">
        <v>20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3.37</v>
      </c>
      <c r="H777" s="2" t="s">
        <v>12</v>
      </c>
    </row>
    <row r="778" spans="1:8" x14ac:dyDescent="0.3">
      <c r="A778" s="1">
        <v>2.3641655092592594E-2</v>
      </c>
      <c r="B778" s="2" t="s">
        <v>20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3.37</v>
      </c>
      <c r="H778" s="2" t="s">
        <v>12</v>
      </c>
    </row>
    <row r="779" spans="1:8" x14ac:dyDescent="0.3">
      <c r="A779" s="1">
        <v>2.3763171296296296E-2</v>
      </c>
      <c r="B779" s="2" t="s">
        <v>20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3.36</v>
      </c>
      <c r="H779" s="2" t="s">
        <v>12</v>
      </c>
    </row>
    <row r="780" spans="1:8" x14ac:dyDescent="0.3">
      <c r="A780" s="1">
        <v>2.3878935185185184E-2</v>
      </c>
      <c r="B780" s="2" t="s">
        <v>20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3.37</v>
      </c>
      <c r="H780" s="2" t="s">
        <v>12</v>
      </c>
    </row>
    <row r="781" spans="1:8" x14ac:dyDescent="0.3">
      <c r="A781" s="1">
        <v>2.4000451388888889E-2</v>
      </c>
      <c r="B781" s="2" t="s">
        <v>20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3.37</v>
      </c>
      <c r="H781" s="2" t="s">
        <v>12</v>
      </c>
    </row>
    <row r="782" spans="1:8" x14ac:dyDescent="0.3">
      <c r="A782" s="1">
        <v>2.4116192129629628E-2</v>
      </c>
      <c r="B782" s="2" t="s">
        <v>20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3.32</v>
      </c>
      <c r="H782" s="2" t="s">
        <v>12</v>
      </c>
    </row>
    <row r="783" spans="1:8" x14ac:dyDescent="0.3">
      <c r="A783" s="1">
        <v>2.4237719907407407E-2</v>
      </c>
      <c r="B783" s="2" t="s">
        <v>20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3.35</v>
      </c>
      <c r="H783" s="2" t="s">
        <v>12</v>
      </c>
    </row>
    <row r="784" spans="1:8" x14ac:dyDescent="0.3">
      <c r="A784" s="1">
        <v>2.4353460648148147E-2</v>
      </c>
      <c r="B784" s="2" t="s">
        <v>20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3.37</v>
      </c>
      <c r="H784" s="2" t="s">
        <v>12</v>
      </c>
    </row>
    <row r="785" spans="1:8" x14ac:dyDescent="0.3">
      <c r="A785" s="1">
        <v>2.4474988425925926E-2</v>
      </c>
      <c r="B785" s="2" t="s">
        <v>20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3.35</v>
      </c>
      <c r="H785" s="2" t="s">
        <v>12</v>
      </c>
    </row>
    <row r="786" spans="1:8" x14ac:dyDescent="0.3">
      <c r="A786" s="1">
        <v>2.4590740740740739E-2</v>
      </c>
      <c r="B786" s="2" t="s">
        <v>20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3.31</v>
      </c>
      <c r="H786" s="2" t="s">
        <v>12</v>
      </c>
    </row>
    <row r="787" spans="1:8" x14ac:dyDescent="0.3">
      <c r="A787" s="1">
        <v>2.4706469907407408E-2</v>
      </c>
      <c r="B787" s="2" t="s">
        <v>20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</row>
    <row r="788" spans="1:8" x14ac:dyDescent="0.3">
      <c r="A788" s="1">
        <v>2.4827997685185184E-2</v>
      </c>
      <c r="B788" s="2" t="s">
        <v>20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</row>
    <row r="789" spans="1:8" x14ac:dyDescent="0.3">
      <c r="A789" s="1">
        <v>2.4943738425925926E-2</v>
      </c>
      <c r="B789" s="2" t="s">
        <v>20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</row>
    <row r="790" spans="1:8" x14ac:dyDescent="0.3">
      <c r="A790" s="1">
        <v>2.5065266203703702E-2</v>
      </c>
      <c r="B790" s="2" t="s">
        <v>20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2.5181006944444445E-2</v>
      </c>
      <c r="B791" s="2" t="s">
        <v>20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</row>
    <row r="792" spans="1:8" x14ac:dyDescent="0.3">
      <c r="A792" s="1">
        <v>2.5302557870370369E-2</v>
      </c>
      <c r="B792" s="2" t="s">
        <v>20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3.32</v>
      </c>
      <c r="H792" s="2" t="s">
        <v>12</v>
      </c>
    </row>
    <row r="793" spans="1:8" x14ac:dyDescent="0.3">
      <c r="A793" s="1">
        <v>2.5418275462962964E-2</v>
      </c>
      <c r="B793" s="2" t="s">
        <v>20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3.37</v>
      </c>
      <c r="H793" s="2" t="s">
        <v>12</v>
      </c>
    </row>
    <row r="794" spans="1:8" x14ac:dyDescent="0.3">
      <c r="A794" s="1">
        <v>2.553980324074074E-2</v>
      </c>
      <c r="B794" s="2" t="s">
        <v>20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3.35</v>
      </c>
      <c r="H794" s="2" t="s">
        <v>12</v>
      </c>
    </row>
    <row r="795" spans="1:8" x14ac:dyDescent="0.3">
      <c r="A795" s="1">
        <v>2.5655543981481482E-2</v>
      </c>
      <c r="B795" s="2" t="s">
        <v>20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3.37</v>
      </c>
      <c r="H795" s="2" t="s">
        <v>12</v>
      </c>
    </row>
    <row r="796" spans="1:8" x14ac:dyDescent="0.3">
      <c r="A796" s="1">
        <v>2.5777083333333332E-2</v>
      </c>
      <c r="B796" s="2" t="s">
        <v>20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3.35</v>
      </c>
      <c r="H796" s="2" t="s">
        <v>12</v>
      </c>
    </row>
    <row r="797" spans="1:8" x14ac:dyDescent="0.3">
      <c r="A797" s="1">
        <v>2.5892812500000001E-2</v>
      </c>
      <c r="B797" s="2" t="s">
        <v>20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3.37</v>
      </c>
      <c r="H797" s="2" t="s">
        <v>12</v>
      </c>
    </row>
    <row r="798" spans="1:8" x14ac:dyDescent="0.3">
      <c r="A798" s="1">
        <v>2.600855324074074E-2</v>
      </c>
      <c r="B798" s="2" t="s">
        <v>20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3.31</v>
      </c>
      <c r="H798" s="2" t="s">
        <v>12</v>
      </c>
    </row>
    <row r="799" spans="1:8" x14ac:dyDescent="0.3">
      <c r="A799" s="1">
        <v>2.6130092592592594E-2</v>
      </c>
      <c r="B799" s="2" t="s">
        <v>20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3.36</v>
      </c>
      <c r="H799" s="2" t="s">
        <v>12</v>
      </c>
    </row>
    <row r="800" spans="1:8" x14ac:dyDescent="0.3">
      <c r="A800" s="1">
        <v>2.6245821759259259E-2</v>
      </c>
      <c r="B800" s="2" t="s">
        <v>20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3.37</v>
      </c>
      <c r="H800" s="2" t="s">
        <v>12</v>
      </c>
    </row>
    <row r="801" spans="1:8" x14ac:dyDescent="0.3">
      <c r="A801" s="1">
        <v>2.6367337962962964E-2</v>
      </c>
      <c r="B801" s="2" t="s">
        <v>20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3.37</v>
      </c>
      <c r="H801" s="2" t="s">
        <v>12</v>
      </c>
    </row>
    <row r="802" spans="1:8" x14ac:dyDescent="0.3">
      <c r="A802" s="1">
        <v>2.6483090277777777E-2</v>
      </c>
      <c r="B802" s="2" t="s">
        <v>20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</row>
    <row r="803" spans="1:8" x14ac:dyDescent="0.3">
      <c r="A803" s="1">
        <v>2.6604618055555557E-2</v>
      </c>
      <c r="B803" s="2" t="s">
        <v>20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</row>
    <row r="804" spans="1:8" x14ac:dyDescent="0.3">
      <c r="A804" s="1">
        <v>2.6720358796296296E-2</v>
      </c>
      <c r="B804" s="2" t="s">
        <v>20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</row>
    <row r="805" spans="1:8" x14ac:dyDescent="0.3">
      <c r="A805" s="1">
        <v>2.6841886574074075E-2</v>
      </c>
      <c r="B805" s="2" t="s">
        <v>20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</row>
    <row r="806" spans="1:8" x14ac:dyDescent="0.3">
      <c r="A806" s="1">
        <v>2.6957638888888889E-2</v>
      </c>
      <c r="B806" s="2" t="s">
        <v>20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3.31</v>
      </c>
      <c r="H806" s="2" t="s">
        <v>12</v>
      </c>
    </row>
    <row r="807" spans="1:8" x14ac:dyDescent="0.3">
      <c r="A807" s="1">
        <v>2.7079155092592594E-2</v>
      </c>
      <c r="B807" s="2" t="s">
        <v>20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3.36</v>
      </c>
      <c r="H807" s="2" t="s">
        <v>12</v>
      </c>
    </row>
    <row r="808" spans="1:8" x14ac:dyDescent="0.3">
      <c r="A808" s="1">
        <v>2.7194895833333333E-2</v>
      </c>
      <c r="B808" s="2" t="s">
        <v>20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3.37</v>
      </c>
      <c r="H808" s="2" t="s">
        <v>12</v>
      </c>
    </row>
    <row r="809" spans="1:8" x14ac:dyDescent="0.3">
      <c r="A809" s="1">
        <v>2.7310636574074076E-2</v>
      </c>
      <c r="B809" s="2" t="s">
        <v>20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3.37</v>
      </c>
      <c r="H809" s="2" t="s">
        <v>12</v>
      </c>
    </row>
    <row r="810" spans="1:8" x14ac:dyDescent="0.3">
      <c r="A810" s="1">
        <v>2.7432164351851852E-2</v>
      </c>
      <c r="B810" s="2" t="s">
        <v>20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3.37</v>
      </c>
      <c r="H810" s="2" t="s">
        <v>12</v>
      </c>
    </row>
    <row r="811" spans="1:8" x14ac:dyDescent="0.3">
      <c r="A811" s="1">
        <v>2.7547905092592594E-2</v>
      </c>
      <c r="B811" s="2" t="s">
        <v>20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3.36</v>
      </c>
      <c r="H811" s="2" t="s">
        <v>12</v>
      </c>
    </row>
    <row r="812" spans="1:8" x14ac:dyDescent="0.3">
      <c r="A812" s="1">
        <v>2.766943287037037E-2</v>
      </c>
      <c r="B812" s="2" t="s">
        <v>20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3.36</v>
      </c>
      <c r="H812" s="2" t="s">
        <v>12</v>
      </c>
    </row>
    <row r="813" spans="1:8" x14ac:dyDescent="0.3">
      <c r="A813" s="1">
        <v>2.7785173611111109E-2</v>
      </c>
      <c r="B813" s="2" t="s">
        <v>20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3.31</v>
      </c>
      <c r="H813" s="2" t="s">
        <v>12</v>
      </c>
    </row>
    <row r="814" spans="1:8" x14ac:dyDescent="0.3">
      <c r="A814" s="1">
        <v>2.7906701388888889E-2</v>
      </c>
      <c r="B814" s="2" t="s">
        <v>20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3.34</v>
      </c>
      <c r="H814" s="2" t="s">
        <v>12</v>
      </c>
    </row>
    <row r="815" spans="1:8" x14ac:dyDescent="0.3">
      <c r="A815" s="1">
        <v>2.8022442129629628E-2</v>
      </c>
      <c r="B815" s="2" t="s">
        <v>20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3.36</v>
      </c>
      <c r="H815" s="2" t="s">
        <v>12</v>
      </c>
    </row>
    <row r="816" spans="1:8" x14ac:dyDescent="0.3">
      <c r="A816" s="1">
        <v>2.8143969907407407E-2</v>
      </c>
      <c r="B816" s="2" t="s">
        <v>20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</row>
    <row r="817" spans="1:8" x14ac:dyDescent="0.3">
      <c r="A817" s="1">
        <v>2.8259710648148147E-2</v>
      </c>
      <c r="B817" s="2" t="s">
        <v>20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</row>
    <row r="818" spans="1:8" x14ac:dyDescent="0.3">
      <c r="A818" s="1">
        <v>2.8375451388888889E-2</v>
      </c>
      <c r="B818" s="2" t="s">
        <v>20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3.36</v>
      </c>
      <c r="H818" s="2" t="s">
        <v>12</v>
      </c>
    </row>
    <row r="819" spans="1:8" x14ac:dyDescent="0.3">
      <c r="A819" s="1">
        <v>2.8496979166666665E-2</v>
      </c>
      <c r="B819" s="2" t="s">
        <v>20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3.37</v>
      </c>
      <c r="H819" s="2" t="s">
        <v>12</v>
      </c>
    </row>
    <row r="820" spans="1:8" x14ac:dyDescent="0.3">
      <c r="A820" s="1">
        <v>2.8612719907407408E-2</v>
      </c>
      <c r="B820" s="2" t="s">
        <v>20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3.36</v>
      </c>
      <c r="H820" s="2" t="s">
        <v>12</v>
      </c>
    </row>
    <row r="821" spans="1:8" x14ac:dyDescent="0.3">
      <c r="A821" s="1">
        <v>2.8734247685185184E-2</v>
      </c>
      <c r="B821" s="2" t="s">
        <v>20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3.36</v>
      </c>
      <c r="H821" s="2" t="s">
        <v>12</v>
      </c>
    </row>
    <row r="822" spans="1:8" x14ac:dyDescent="0.3">
      <c r="A822" s="1">
        <v>2.8850000000000001E-2</v>
      </c>
      <c r="B822" s="2" t="s">
        <v>20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3.32</v>
      </c>
      <c r="H822" s="2" t="s">
        <v>12</v>
      </c>
    </row>
    <row r="823" spans="1:8" x14ac:dyDescent="0.3">
      <c r="A823" s="1">
        <v>2.8971527777777777E-2</v>
      </c>
      <c r="B823" s="2" t="s">
        <v>20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3.36</v>
      </c>
      <c r="H823" s="2" t="s">
        <v>12</v>
      </c>
    </row>
    <row r="824" spans="1:8" x14ac:dyDescent="0.3">
      <c r="A824" s="1">
        <v>2.9087256944444445E-2</v>
      </c>
      <c r="B824" s="2" t="s">
        <v>20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3.36</v>
      </c>
      <c r="H824" s="2" t="s">
        <v>12</v>
      </c>
    </row>
    <row r="825" spans="1:8" x14ac:dyDescent="0.3">
      <c r="A825" s="1">
        <v>2.9208796296296295E-2</v>
      </c>
      <c r="B825" s="2" t="s">
        <v>20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3.35</v>
      </c>
      <c r="H825" s="2" t="s">
        <v>12</v>
      </c>
    </row>
    <row r="826" spans="1:8" x14ac:dyDescent="0.3">
      <c r="A826" s="1">
        <v>2.9324525462962964E-2</v>
      </c>
      <c r="B826" s="2" t="s">
        <v>20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3.36</v>
      </c>
      <c r="H826" s="2" t="s">
        <v>12</v>
      </c>
    </row>
    <row r="827" spans="1:8" x14ac:dyDescent="0.3">
      <c r="A827" s="1">
        <v>2.944605324074074E-2</v>
      </c>
      <c r="B827" s="2" t="s">
        <v>20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3.32</v>
      </c>
      <c r="H827" s="2" t="s">
        <v>12</v>
      </c>
    </row>
    <row r="828" spans="1:8" x14ac:dyDescent="0.3">
      <c r="A828" s="1">
        <v>2.9561793981481482E-2</v>
      </c>
      <c r="B828" s="2" t="s">
        <v>20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</row>
    <row r="829" spans="1:8" x14ac:dyDescent="0.3">
      <c r="A829" s="1">
        <v>2.9677534722222221E-2</v>
      </c>
      <c r="B829" s="2" t="s">
        <v>20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3.36</v>
      </c>
      <c r="H829" s="2" t="s">
        <v>12</v>
      </c>
    </row>
    <row r="830" spans="1:8" x14ac:dyDescent="0.3">
      <c r="A830" s="1">
        <v>2.9799062500000001E-2</v>
      </c>
      <c r="B830" s="2" t="s">
        <v>20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3.36</v>
      </c>
      <c r="H830" s="2" t="s">
        <v>12</v>
      </c>
    </row>
    <row r="831" spans="1:8" x14ac:dyDescent="0.3">
      <c r="A831" s="1">
        <v>2.991480324074074E-2</v>
      </c>
      <c r="B831" s="2" t="s">
        <v>20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3.36</v>
      </c>
      <c r="H831" s="2" t="s">
        <v>12</v>
      </c>
    </row>
    <row r="832" spans="1:8" x14ac:dyDescent="0.3">
      <c r="A832" s="1">
        <v>3.0036331018518519E-2</v>
      </c>
      <c r="B832" s="2" t="s">
        <v>20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3.37</v>
      </c>
      <c r="H832" s="2" t="s">
        <v>12</v>
      </c>
    </row>
    <row r="833" spans="1:8" x14ac:dyDescent="0.3">
      <c r="A833" s="1">
        <v>3.0152071759259259E-2</v>
      </c>
      <c r="B833" s="2" t="s">
        <v>20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3.36</v>
      </c>
      <c r="H833" s="2" t="s">
        <v>12</v>
      </c>
    </row>
    <row r="834" spans="1:8" x14ac:dyDescent="0.3">
      <c r="A834" s="1">
        <v>3.0273599537037038E-2</v>
      </c>
      <c r="B834" s="2" t="s">
        <v>20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3.29</v>
      </c>
      <c r="H834" s="2" t="s">
        <v>12</v>
      </c>
    </row>
    <row r="835" spans="1:8" x14ac:dyDescent="0.3">
      <c r="A835" s="1">
        <v>3.0389340277777777E-2</v>
      </c>
      <c r="B835" s="2" t="s">
        <v>20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3.37</v>
      </c>
      <c r="H835" s="2" t="s">
        <v>12</v>
      </c>
    </row>
    <row r="836" spans="1:8" x14ac:dyDescent="0.3">
      <c r="A836" s="1">
        <v>3.0510868055555557E-2</v>
      </c>
      <c r="B836" s="2" t="s">
        <v>20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3.35</v>
      </c>
      <c r="H836" s="2" t="s">
        <v>12</v>
      </c>
    </row>
    <row r="837" spans="1:8" x14ac:dyDescent="0.3">
      <c r="A837" s="1">
        <v>3.0626608796296296E-2</v>
      </c>
      <c r="B837" s="2" t="s">
        <v>20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3.36</v>
      </c>
      <c r="H837" s="2" t="s">
        <v>12</v>
      </c>
    </row>
    <row r="838" spans="1:8" x14ac:dyDescent="0.3">
      <c r="A838" s="1">
        <v>3.0742349537037039E-2</v>
      </c>
      <c r="B838" s="2" t="s">
        <v>20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3.32</v>
      </c>
      <c r="H838" s="2" t="s">
        <v>12</v>
      </c>
    </row>
    <row r="839" spans="1:8" x14ac:dyDescent="0.3">
      <c r="A839" s="1">
        <v>3.0863877314814814E-2</v>
      </c>
      <c r="B839" s="2" t="s">
        <v>20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3.36</v>
      </c>
      <c r="H839" s="2" t="s">
        <v>12</v>
      </c>
    </row>
    <row r="840" spans="1:8" x14ac:dyDescent="0.3">
      <c r="A840" s="1">
        <v>3.0979629629629631E-2</v>
      </c>
      <c r="B840" s="2" t="s">
        <v>20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</row>
    <row r="841" spans="1:8" x14ac:dyDescent="0.3">
      <c r="A841" s="1">
        <v>3.1101145833333333E-2</v>
      </c>
      <c r="B841" s="2" t="s">
        <v>20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3.36</v>
      </c>
      <c r="H841" s="2" t="s">
        <v>12</v>
      </c>
    </row>
    <row r="842" spans="1:8" x14ac:dyDescent="0.3">
      <c r="A842" s="1">
        <v>3.1216886574074076E-2</v>
      </c>
      <c r="B842" s="2" t="s">
        <v>20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3.36</v>
      </c>
      <c r="H842" s="2" t="s">
        <v>12</v>
      </c>
    </row>
    <row r="843" spans="1:8" x14ac:dyDescent="0.3">
      <c r="A843" s="1">
        <v>3.1338414351851855E-2</v>
      </c>
      <c r="B843" s="2" t="s">
        <v>20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</row>
    <row r="844" spans="1:8" x14ac:dyDescent="0.3">
      <c r="A844" s="1">
        <v>3.1454155092592591E-2</v>
      </c>
      <c r="B844" s="2" t="s">
        <v>20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3.36</v>
      </c>
      <c r="H844" s="2" t="s">
        <v>12</v>
      </c>
    </row>
    <row r="845" spans="1:8" x14ac:dyDescent="0.3">
      <c r="A845" s="1">
        <v>3.1575682870370374E-2</v>
      </c>
      <c r="B845" s="2" t="s">
        <v>20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</row>
    <row r="846" spans="1:8" x14ac:dyDescent="0.3">
      <c r="A846" s="1">
        <v>3.1691423611111109E-2</v>
      </c>
      <c r="B846" s="2" t="s">
        <v>20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3.36</v>
      </c>
      <c r="H846" s="2" t="s">
        <v>12</v>
      </c>
    </row>
    <row r="847" spans="1:8" x14ac:dyDescent="0.3">
      <c r="A847" s="1">
        <v>3.1812951388888892E-2</v>
      </c>
      <c r="B847" s="2" t="s">
        <v>20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</row>
    <row r="848" spans="1:8" x14ac:dyDescent="0.3">
      <c r="A848" s="1">
        <v>3.1928692129629628E-2</v>
      </c>
      <c r="B848" s="2" t="s">
        <v>20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3.2044432870370371E-2</v>
      </c>
      <c r="B849" s="2" t="s">
        <v>20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</row>
    <row r="850" spans="1:8" x14ac:dyDescent="0.3">
      <c r="A850" s="1">
        <v>3.2165960648148147E-2</v>
      </c>
      <c r="B850" s="2" t="s">
        <v>20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3.36</v>
      </c>
      <c r="H850" s="2" t="s">
        <v>12</v>
      </c>
    </row>
    <row r="851" spans="1:8" x14ac:dyDescent="0.3">
      <c r="A851" s="1">
        <v>3.2281712962962963E-2</v>
      </c>
      <c r="B851" s="2" t="s">
        <v>20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3.36</v>
      </c>
      <c r="H851" s="2" t="s">
        <v>12</v>
      </c>
    </row>
    <row r="852" spans="1:8" x14ac:dyDescent="0.3">
      <c r="A852" s="1">
        <v>3.2403229166666665E-2</v>
      </c>
      <c r="B852" s="2" t="s">
        <v>20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3.36</v>
      </c>
      <c r="H852" s="2" t="s">
        <v>12</v>
      </c>
    </row>
    <row r="853" spans="1:8" x14ac:dyDescent="0.3">
      <c r="A853" s="1">
        <v>3.2518993055555556E-2</v>
      </c>
      <c r="B853" s="2" t="s">
        <v>20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3.36</v>
      </c>
      <c r="H853" s="2" t="s">
        <v>12</v>
      </c>
    </row>
    <row r="854" spans="1:8" x14ac:dyDescent="0.3">
      <c r="A854" s="1">
        <v>3.264048611111111E-2</v>
      </c>
      <c r="B854" s="2" t="s">
        <v>20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3.32</v>
      </c>
      <c r="H854" s="2" t="s">
        <v>12</v>
      </c>
    </row>
    <row r="855" spans="1:8" x14ac:dyDescent="0.3">
      <c r="A855" s="1">
        <v>3.275633101851852E-2</v>
      </c>
      <c r="B855" s="2" t="s">
        <v>20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3.31</v>
      </c>
      <c r="H855" s="2" t="s">
        <v>12</v>
      </c>
    </row>
    <row r="856" spans="1:8" x14ac:dyDescent="0.3">
      <c r="A856" s="1">
        <v>3.2877766203703702E-2</v>
      </c>
      <c r="B856" s="2" t="s">
        <v>20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3.35</v>
      </c>
      <c r="H856" s="2" t="s">
        <v>12</v>
      </c>
    </row>
    <row r="857" spans="1:8" x14ac:dyDescent="0.3">
      <c r="A857" s="1">
        <v>3.2993506944444445E-2</v>
      </c>
      <c r="B857" s="2" t="s">
        <v>20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3.36</v>
      </c>
      <c r="H857" s="2" t="s">
        <v>12</v>
      </c>
    </row>
    <row r="858" spans="1:8" x14ac:dyDescent="0.3">
      <c r="A858" s="1">
        <v>3.3115034722222221E-2</v>
      </c>
      <c r="B858" s="2" t="s">
        <v>20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3.35</v>
      </c>
      <c r="H858" s="2" t="s">
        <v>12</v>
      </c>
    </row>
    <row r="859" spans="1:8" x14ac:dyDescent="0.3">
      <c r="A859" s="1">
        <v>3.3230775462962964E-2</v>
      </c>
      <c r="B859" s="2" t="s">
        <v>20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3.36</v>
      </c>
      <c r="H859" s="2" t="s">
        <v>12</v>
      </c>
    </row>
    <row r="860" spans="1:8" x14ac:dyDescent="0.3">
      <c r="A860" s="1">
        <v>3.3346516203703706E-2</v>
      </c>
      <c r="B860" s="2" t="s">
        <v>20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</row>
    <row r="861" spans="1:8" x14ac:dyDescent="0.3">
      <c r="A861" s="1">
        <v>3.3468043981481482E-2</v>
      </c>
      <c r="B861" s="2" t="s">
        <v>20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</row>
    <row r="862" spans="1:8" x14ac:dyDescent="0.3">
      <c r="A862" s="1">
        <v>3.3583784722222225E-2</v>
      </c>
      <c r="B862" s="2" t="s">
        <v>20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3.31</v>
      </c>
      <c r="H862" s="2" t="s">
        <v>12</v>
      </c>
    </row>
    <row r="863" spans="1:8" x14ac:dyDescent="0.3">
      <c r="A863" s="1">
        <v>3.3705300925925927E-2</v>
      </c>
      <c r="B863" s="2" t="s">
        <v>20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3.36</v>
      </c>
      <c r="H863" s="2" t="s">
        <v>12</v>
      </c>
    </row>
    <row r="864" spans="1:8" x14ac:dyDescent="0.3">
      <c r="A864" s="1">
        <v>3.3821076388888892E-2</v>
      </c>
      <c r="B864" s="2" t="s">
        <v>20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3.36</v>
      </c>
      <c r="H864" s="2" t="s">
        <v>12</v>
      </c>
    </row>
    <row r="865" spans="1:8" x14ac:dyDescent="0.3">
      <c r="A865" s="1">
        <v>3.3942581018518519E-2</v>
      </c>
      <c r="B865" s="2" t="s">
        <v>20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3.35</v>
      </c>
      <c r="H865" s="2" t="s">
        <v>12</v>
      </c>
    </row>
    <row r="866" spans="1:8" x14ac:dyDescent="0.3">
      <c r="A866" s="1">
        <v>3.4058321759259262E-2</v>
      </c>
      <c r="B866" s="2" t="s">
        <v>20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3.36</v>
      </c>
      <c r="H866" s="2" t="s">
        <v>12</v>
      </c>
    </row>
    <row r="867" spans="1:8" x14ac:dyDescent="0.3">
      <c r="A867" s="1">
        <v>3.4179861111111112E-2</v>
      </c>
      <c r="B867" s="2" t="s">
        <v>20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3.35</v>
      </c>
      <c r="H867" s="2" t="s">
        <v>12</v>
      </c>
    </row>
    <row r="868" spans="1:8" x14ac:dyDescent="0.3">
      <c r="A868" s="1">
        <v>3.4295613425925929E-2</v>
      </c>
      <c r="B868" s="2" t="s">
        <v>20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3.31</v>
      </c>
      <c r="H868" s="2" t="s">
        <v>12</v>
      </c>
    </row>
    <row r="869" spans="1:8" x14ac:dyDescent="0.3">
      <c r="A869" s="1">
        <v>3.4411331018518516E-2</v>
      </c>
      <c r="B869" s="2" t="s">
        <v>20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3.36</v>
      </c>
      <c r="H869" s="2" t="s">
        <v>12</v>
      </c>
    </row>
    <row r="870" spans="1:8" x14ac:dyDescent="0.3">
      <c r="A870" s="1">
        <v>3.4532858796296299E-2</v>
      </c>
      <c r="B870" s="2" t="s">
        <v>20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3.31</v>
      </c>
      <c r="H870" s="2" t="s">
        <v>12</v>
      </c>
    </row>
    <row r="871" spans="1:8" x14ac:dyDescent="0.3">
      <c r="A871" s="1">
        <v>3.4648599537037035E-2</v>
      </c>
      <c r="B871" s="2" t="s">
        <v>20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3.36</v>
      </c>
      <c r="H871" s="2" t="s">
        <v>12</v>
      </c>
    </row>
    <row r="872" spans="1:8" x14ac:dyDescent="0.3">
      <c r="A872" s="1">
        <v>3.4770127314814818E-2</v>
      </c>
      <c r="B872" s="2" t="s">
        <v>20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</row>
    <row r="873" spans="1:8" x14ac:dyDescent="0.3">
      <c r="A873" s="1">
        <v>3.4885868055555554E-2</v>
      </c>
      <c r="B873" s="2" t="s">
        <v>20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</row>
    <row r="874" spans="1:8" x14ac:dyDescent="0.3">
      <c r="A874" s="1">
        <v>3.5007395833333337E-2</v>
      </c>
      <c r="B874" s="2" t="s">
        <v>20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</row>
    <row r="875" spans="1:8" x14ac:dyDescent="0.3">
      <c r="A875" s="1">
        <v>3.5123148148148146E-2</v>
      </c>
      <c r="B875" s="2" t="s">
        <v>20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3.36</v>
      </c>
      <c r="H875" s="2" t="s">
        <v>12</v>
      </c>
    </row>
    <row r="876" spans="1:8" x14ac:dyDescent="0.3">
      <c r="A876" s="1">
        <v>3.5244664351851855E-2</v>
      </c>
      <c r="B876" s="2" t="s">
        <v>20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3.34</v>
      </c>
      <c r="H876" s="2" t="s">
        <v>12</v>
      </c>
    </row>
    <row r="877" spans="1:8" x14ac:dyDescent="0.3">
      <c r="A877" s="1">
        <v>3.5360405092592591E-2</v>
      </c>
      <c r="B877" s="2" t="s">
        <v>20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3.36</v>
      </c>
      <c r="H877" s="2" t="s">
        <v>12</v>
      </c>
    </row>
    <row r="878" spans="1:8" x14ac:dyDescent="0.3">
      <c r="A878" s="1">
        <v>3.5481932870370374E-2</v>
      </c>
      <c r="B878" s="2" t="s">
        <v>20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3.3</v>
      </c>
      <c r="H878" s="2" t="s">
        <v>12</v>
      </c>
    </row>
    <row r="879" spans="1:8" x14ac:dyDescent="0.3">
      <c r="A879" s="1">
        <v>3.5597673611111109E-2</v>
      </c>
      <c r="B879" s="2" t="s">
        <v>20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3.36</v>
      </c>
      <c r="H879" s="2" t="s">
        <v>12</v>
      </c>
    </row>
    <row r="880" spans="1:8" x14ac:dyDescent="0.3">
      <c r="A880" s="1">
        <v>3.5713414351851852E-2</v>
      </c>
      <c r="B880" s="2" t="s">
        <v>20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3.36</v>
      </c>
      <c r="H880" s="2" t="s">
        <v>12</v>
      </c>
    </row>
    <row r="881" spans="1:8" x14ac:dyDescent="0.3">
      <c r="A881" s="1">
        <v>3.5834942129629628E-2</v>
      </c>
      <c r="B881" s="2" t="s">
        <v>20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3.36</v>
      </c>
      <c r="H881" s="2" t="s">
        <v>12</v>
      </c>
    </row>
    <row r="882" spans="1:8" x14ac:dyDescent="0.3">
      <c r="A882" s="1">
        <v>3.5950682870370371E-2</v>
      </c>
      <c r="B882" s="2" t="s">
        <v>20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3.35</v>
      </c>
      <c r="H882" s="2" t="s">
        <v>12</v>
      </c>
    </row>
    <row r="883" spans="1:8" x14ac:dyDescent="0.3">
      <c r="A883" s="1">
        <v>3.6072210648148147E-2</v>
      </c>
      <c r="B883" s="2" t="s">
        <v>20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3.36</v>
      </c>
      <c r="H883" s="2" t="s">
        <v>12</v>
      </c>
    </row>
    <row r="884" spans="1:8" x14ac:dyDescent="0.3">
      <c r="A884" s="1">
        <v>3.6187951388888889E-2</v>
      </c>
      <c r="B884" s="2" t="s">
        <v>20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3.36</v>
      </c>
      <c r="H884" s="2" t="s">
        <v>12</v>
      </c>
    </row>
    <row r="885" spans="1:8" x14ac:dyDescent="0.3">
      <c r="A885" s="1">
        <v>3.6309490740740739E-2</v>
      </c>
      <c r="B885" s="2" t="s">
        <v>20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</row>
    <row r="886" spans="1:8" x14ac:dyDescent="0.3">
      <c r="A886" s="1">
        <v>3.6425219907407408E-2</v>
      </c>
      <c r="B886" s="2" t="s">
        <v>20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3.6546747685185184E-2</v>
      </c>
      <c r="B887" s="2" t="s">
        <v>20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</row>
    <row r="888" spans="1:8" x14ac:dyDescent="0.3">
      <c r="A888" s="1">
        <v>3.6662488425925926E-2</v>
      </c>
      <c r="B888" s="2" t="s">
        <v>20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</row>
    <row r="889" spans="1:8" x14ac:dyDescent="0.3">
      <c r="A889" s="1">
        <v>3.6778240740740743E-2</v>
      </c>
      <c r="B889" s="2" t="s">
        <v>20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3.33</v>
      </c>
      <c r="H889" s="2" t="s">
        <v>12</v>
      </c>
    </row>
    <row r="890" spans="1:8" x14ac:dyDescent="0.3">
      <c r="A890" s="1">
        <v>3.6899756944444445E-2</v>
      </c>
      <c r="B890" s="2" t="s">
        <v>20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3.36</v>
      </c>
      <c r="H890" s="2" t="s">
        <v>12</v>
      </c>
    </row>
    <row r="891" spans="1:8" x14ac:dyDescent="0.3">
      <c r="A891" s="1">
        <v>3.7015509259259262E-2</v>
      </c>
      <c r="B891" s="2" t="s">
        <v>20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3.36</v>
      </c>
      <c r="H891" s="2" t="s">
        <v>12</v>
      </c>
    </row>
    <row r="892" spans="1:8" x14ac:dyDescent="0.3">
      <c r="A892" s="1">
        <v>3.7137025462962964E-2</v>
      </c>
      <c r="B892" s="2" t="s">
        <v>20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3.37</v>
      </c>
      <c r="H892" s="2" t="s">
        <v>12</v>
      </c>
    </row>
    <row r="893" spans="1:8" x14ac:dyDescent="0.3">
      <c r="A893" s="1">
        <v>3.7252766203703706E-2</v>
      </c>
      <c r="B893" s="2" t="s">
        <v>20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3.36</v>
      </c>
      <c r="H893" s="2" t="s">
        <v>12</v>
      </c>
    </row>
    <row r="894" spans="1:8" x14ac:dyDescent="0.3">
      <c r="A894" s="1">
        <v>3.7380081018518516E-2</v>
      </c>
      <c r="B894" s="2" t="s">
        <v>20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3.31</v>
      </c>
      <c r="H894" s="2" t="s">
        <v>12</v>
      </c>
    </row>
    <row r="895" spans="1:8" x14ac:dyDescent="0.3">
      <c r="A895" s="1">
        <v>3.7490034722222225E-2</v>
      </c>
      <c r="B895" s="2" t="s">
        <v>20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3.36</v>
      </c>
      <c r="H895" s="2" t="s">
        <v>12</v>
      </c>
    </row>
    <row r="896" spans="1:8" x14ac:dyDescent="0.3">
      <c r="A896" s="1">
        <v>3.7611562500000001E-2</v>
      </c>
      <c r="B896" s="2" t="s">
        <v>20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3.32</v>
      </c>
      <c r="H896" s="2" t="s">
        <v>12</v>
      </c>
    </row>
    <row r="897" spans="1:8" x14ac:dyDescent="0.3">
      <c r="A897" s="1">
        <v>3.7727303240740744E-2</v>
      </c>
      <c r="B897" s="2" t="s">
        <v>20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3.36</v>
      </c>
      <c r="H897" s="2" t="s">
        <v>12</v>
      </c>
    </row>
    <row r="898" spans="1:8" x14ac:dyDescent="0.3">
      <c r="A898" s="1">
        <v>3.7848831018518519E-2</v>
      </c>
      <c r="B898" s="2" t="s">
        <v>20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3.35</v>
      </c>
      <c r="H898" s="2" t="s">
        <v>12</v>
      </c>
    </row>
    <row r="899" spans="1:8" x14ac:dyDescent="0.3">
      <c r="A899" s="1">
        <v>3.7964571759259262E-2</v>
      </c>
      <c r="B899" s="2" t="s">
        <v>20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</row>
    <row r="900" spans="1:8" x14ac:dyDescent="0.3">
      <c r="A900" s="1">
        <v>3.8080312499999998E-2</v>
      </c>
      <c r="B900" s="2" t="s">
        <v>20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</row>
    <row r="901" spans="1:8" x14ac:dyDescent="0.3">
      <c r="A901" s="1">
        <v>3.8201840277777781E-2</v>
      </c>
      <c r="B901" s="2" t="s">
        <v>20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3.36</v>
      </c>
      <c r="H901" s="2" t="s">
        <v>12</v>
      </c>
    </row>
    <row r="902" spans="1:8" x14ac:dyDescent="0.3">
      <c r="A902" s="1">
        <v>3.8317592592592591E-2</v>
      </c>
      <c r="B902" s="2" t="s">
        <v>20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3.35</v>
      </c>
      <c r="H902" s="2" t="s">
        <v>12</v>
      </c>
    </row>
    <row r="903" spans="1:8" x14ac:dyDescent="0.3">
      <c r="A903" s="1">
        <v>3.8439108796296299E-2</v>
      </c>
      <c r="B903" s="2" t="s">
        <v>20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3.31</v>
      </c>
      <c r="H903" s="2" t="s">
        <v>12</v>
      </c>
    </row>
    <row r="904" spans="1:8" x14ac:dyDescent="0.3">
      <c r="A904" s="1">
        <v>3.8554849537037035E-2</v>
      </c>
      <c r="B904" s="2" t="s">
        <v>20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3.36</v>
      </c>
      <c r="H904" s="2" t="s">
        <v>12</v>
      </c>
    </row>
    <row r="905" spans="1:8" x14ac:dyDescent="0.3">
      <c r="A905" s="1">
        <v>3.8676377314814818E-2</v>
      </c>
      <c r="B905" s="2" t="s">
        <v>20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3.36</v>
      </c>
      <c r="H905" s="2" t="s">
        <v>12</v>
      </c>
    </row>
    <row r="906" spans="1:8" x14ac:dyDescent="0.3">
      <c r="A906" s="1">
        <v>3.8792118055555554E-2</v>
      </c>
      <c r="B906" s="2" t="s">
        <v>20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3.36</v>
      </c>
      <c r="H906" s="2" t="s">
        <v>12</v>
      </c>
    </row>
    <row r="907" spans="1:8" x14ac:dyDescent="0.3">
      <c r="A907" s="1">
        <v>3.8913645833333337E-2</v>
      </c>
      <c r="B907" s="2" t="s">
        <v>20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3.35</v>
      </c>
      <c r="H907" s="2" t="s">
        <v>12</v>
      </c>
    </row>
    <row r="908" spans="1:8" x14ac:dyDescent="0.3">
      <c r="A908" s="1">
        <v>3.9029386574074072E-2</v>
      </c>
      <c r="B908" s="2" t="s">
        <v>20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3.36</v>
      </c>
      <c r="H908" s="2" t="s">
        <v>12</v>
      </c>
    </row>
    <row r="909" spans="1:8" x14ac:dyDescent="0.3">
      <c r="A909" s="1">
        <v>3.9150914351851855E-2</v>
      </c>
      <c r="B909" s="2" t="s">
        <v>20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3.35</v>
      </c>
      <c r="H909" s="2" t="s">
        <v>12</v>
      </c>
    </row>
    <row r="910" spans="1:8" x14ac:dyDescent="0.3">
      <c r="A910" s="1">
        <v>3.9266655092592591E-2</v>
      </c>
      <c r="B910" s="2" t="s">
        <v>20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3.26</v>
      </c>
      <c r="H910" s="2" t="s">
        <v>12</v>
      </c>
    </row>
    <row r="911" spans="1:8" x14ac:dyDescent="0.3">
      <c r="A911" s="1">
        <v>3.9382395833333333E-2</v>
      </c>
      <c r="B911" s="2" t="s">
        <v>20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</row>
    <row r="912" spans="1:8" x14ac:dyDescent="0.3">
      <c r="A912" s="1">
        <v>3.9503923611111109E-2</v>
      </c>
      <c r="B912" s="2" t="s">
        <v>20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3.36</v>
      </c>
      <c r="H912" s="2" t="s">
        <v>12</v>
      </c>
    </row>
    <row r="913" spans="1:8" x14ac:dyDescent="0.3">
      <c r="A913" s="1">
        <v>3.9619664351851852E-2</v>
      </c>
      <c r="B913" s="2" t="s">
        <v>20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3.36</v>
      </c>
      <c r="H913" s="2" t="s">
        <v>12</v>
      </c>
    </row>
    <row r="914" spans="1:8" x14ac:dyDescent="0.3">
      <c r="A914" s="1">
        <v>3.9741192129629628E-2</v>
      </c>
      <c r="B914" s="2" t="s">
        <v>20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3.36</v>
      </c>
      <c r="H914" s="2" t="s">
        <v>12</v>
      </c>
    </row>
    <row r="915" spans="1:8" x14ac:dyDescent="0.3">
      <c r="A915" s="1">
        <v>3.9856932870370371E-2</v>
      </c>
      <c r="B915" s="2" t="s">
        <v>20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3.36</v>
      </c>
      <c r="H915" s="2" t="s">
        <v>12</v>
      </c>
    </row>
    <row r="916" spans="1:8" x14ac:dyDescent="0.3">
      <c r="A916" s="1">
        <v>3.9978460648148147E-2</v>
      </c>
      <c r="B916" s="2" t="s">
        <v>20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3.35</v>
      </c>
      <c r="H916" s="2" t="s">
        <v>12</v>
      </c>
    </row>
    <row r="917" spans="1:8" x14ac:dyDescent="0.3">
      <c r="A917" s="1">
        <v>4.0094201388888889E-2</v>
      </c>
      <c r="B917" s="2" t="s">
        <v>20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3.37</v>
      </c>
      <c r="H917" s="2" t="s">
        <v>12</v>
      </c>
    </row>
    <row r="918" spans="1:8" x14ac:dyDescent="0.3">
      <c r="A918" s="1">
        <v>4.0215729166666665E-2</v>
      </c>
      <c r="B918" s="2" t="s">
        <v>20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3.32</v>
      </c>
      <c r="H918" s="2" t="s">
        <v>12</v>
      </c>
    </row>
    <row r="919" spans="1:8" x14ac:dyDescent="0.3">
      <c r="A919" s="1">
        <v>4.0331469907407408E-2</v>
      </c>
      <c r="B919" s="2" t="s">
        <v>20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3.36</v>
      </c>
      <c r="H919" s="2" t="s">
        <v>12</v>
      </c>
    </row>
    <row r="920" spans="1:8" x14ac:dyDescent="0.3">
      <c r="A920" s="1">
        <v>4.0447210648148151E-2</v>
      </c>
      <c r="B920" s="2" t="s">
        <v>20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3.36</v>
      </c>
      <c r="H920" s="2" t="s">
        <v>12</v>
      </c>
    </row>
    <row r="921" spans="1:8" x14ac:dyDescent="0.3">
      <c r="A921" s="1">
        <v>4.0568738425925926E-2</v>
      </c>
      <c r="B921" s="2" t="s">
        <v>20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3.36</v>
      </c>
      <c r="H921" s="2" t="s">
        <v>12</v>
      </c>
    </row>
    <row r="922" spans="1:8" x14ac:dyDescent="0.3">
      <c r="A922" s="1">
        <v>4.0684479166666669E-2</v>
      </c>
      <c r="B922" s="2" t="s">
        <v>20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</row>
    <row r="923" spans="1:8" x14ac:dyDescent="0.3">
      <c r="A923" s="1">
        <v>4.0806006944444445E-2</v>
      </c>
      <c r="B923" s="2" t="s">
        <v>20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</row>
    <row r="924" spans="1:8" x14ac:dyDescent="0.3">
      <c r="A924" s="1">
        <v>4.0921747685185188E-2</v>
      </c>
      <c r="B924" s="2" t="s">
        <v>20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3.36</v>
      </c>
      <c r="H924" s="2" t="s">
        <v>12</v>
      </c>
    </row>
    <row r="925" spans="1:8" x14ac:dyDescent="0.3">
      <c r="A925" s="1">
        <v>4.1043275462962964E-2</v>
      </c>
      <c r="B925" s="2" t="s">
        <v>20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</row>
    <row r="926" spans="1:8" x14ac:dyDescent="0.3">
      <c r="A926" s="1">
        <v>4.1159016203703706E-2</v>
      </c>
      <c r="B926" s="2" t="s">
        <v>20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</row>
    <row r="927" spans="1:8" x14ac:dyDescent="0.3">
      <c r="A927" s="1">
        <v>4.1280543981481482E-2</v>
      </c>
      <c r="B927" s="2" t="s">
        <v>20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3.35</v>
      </c>
      <c r="H927" s="2" t="s">
        <v>12</v>
      </c>
    </row>
    <row r="928" spans="1:8" x14ac:dyDescent="0.3">
      <c r="A928" s="1">
        <v>4.1396284722222225E-2</v>
      </c>
      <c r="B928" s="2" t="s">
        <v>20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</row>
    <row r="929" spans="1:8" x14ac:dyDescent="0.3">
      <c r="A929" s="1">
        <v>4.1517812500000001E-2</v>
      </c>
      <c r="B929" s="2" t="s">
        <v>20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</row>
    <row r="930" spans="1:8" x14ac:dyDescent="0.3">
      <c r="A930" s="1">
        <v>4.1633553240740744E-2</v>
      </c>
      <c r="B930" s="2" t="s">
        <v>20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</row>
    <row r="931" spans="1:8" x14ac:dyDescent="0.3">
      <c r="A931" s="1">
        <v>4.1749293981481479E-2</v>
      </c>
      <c r="B931" s="2" t="s">
        <v>20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</row>
    <row r="932" spans="1:8" x14ac:dyDescent="0.3">
      <c r="A932" s="1">
        <v>4.187662037037037E-2</v>
      </c>
      <c r="B932" s="2" t="s">
        <v>20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</row>
    <row r="933" spans="1:8" x14ac:dyDescent="0.3">
      <c r="A933" s="1">
        <v>4.1986562499999998E-2</v>
      </c>
      <c r="B933" s="2" t="s">
        <v>20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3.36</v>
      </c>
      <c r="H933" s="2" t="s">
        <v>12</v>
      </c>
    </row>
    <row r="934" spans="1:8" x14ac:dyDescent="0.3">
      <c r="A934" s="1">
        <v>4.2108090277777781E-2</v>
      </c>
      <c r="B934" s="2" t="s">
        <v>20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3.31</v>
      </c>
      <c r="H934" s="2" t="s">
        <v>12</v>
      </c>
    </row>
    <row r="935" spans="1:8" x14ac:dyDescent="0.3">
      <c r="A935" s="1">
        <v>4.2223831018518516E-2</v>
      </c>
      <c r="B935" s="2" t="s">
        <v>20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3.36</v>
      </c>
      <c r="H935" s="2" t="s">
        <v>12</v>
      </c>
    </row>
    <row r="936" spans="1:8" x14ac:dyDescent="0.3">
      <c r="A936" s="1">
        <v>4.2345358796296299E-2</v>
      </c>
      <c r="B936" s="2" t="s">
        <v>20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3.35</v>
      </c>
      <c r="H936" s="2" t="s">
        <v>12</v>
      </c>
    </row>
    <row r="937" spans="1:8" x14ac:dyDescent="0.3">
      <c r="A937" s="1">
        <v>4.2461099537037035E-2</v>
      </c>
      <c r="B937" s="2" t="s">
        <v>20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3.36</v>
      </c>
      <c r="H937" s="2" t="s">
        <v>12</v>
      </c>
    </row>
    <row r="938" spans="1:8" x14ac:dyDescent="0.3">
      <c r="A938" s="1">
        <v>4.2582638888888892E-2</v>
      </c>
      <c r="B938" s="2" t="s">
        <v>20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3.35</v>
      </c>
      <c r="H938" s="2" t="s">
        <v>12</v>
      </c>
    </row>
    <row r="939" spans="1:8" x14ac:dyDescent="0.3">
      <c r="A939" s="1">
        <v>4.2698368055555554E-2</v>
      </c>
      <c r="B939" s="2" t="s">
        <v>20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3.36</v>
      </c>
      <c r="H939" s="2" t="s">
        <v>12</v>
      </c>
    </row>
    <row r="940" spans="1:8" x14ac:dyDescent="0.3">
      <c r="A940" s="1">
        <v>4.2819895833333337E-2</v>
      </c>
      <c r="B940" s="2" t="s">
        <v>20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3.36</v>
      </c>
      <c r="H940" s="2" t="s">
        <v>12</v>
      </c>
    </row>
    <row r="941" spans="1:8" x14ac:dyDescent="0.3">
      <c r="A941" s="1">
        <v>4.2935659722222221E-2</v>
      </c>
      <c r="B941" s="2" t="s">
        <v>20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3.36</v>
      </c>
      <c r="H941" s="2" t="s">
        <v>12</v>
      </c>
    </row>
    <row r="942" spans="1:8" x14ac:dyDescent="0.3">
      <c r="A942" s="1">
        <v>4.3051377314814815E-2</v>
      </c>
      <c r="B942" s="2" t="s">
        <v>20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3.36</v>
      </c>
      <c r="H942" s="2" t="s">
        <v>12</v>
      </c>
    </row>
    <row r="943" spans="1:8" x14ac:dyDescent="0.3">
      <c r="A943" s="1">
        <v>4.3172905092592591E-2</v>
      </c>
      <c r="B943" s="2" t="s">
        <v>20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</row>
    <row r="944" spans="1:8" x14ac:dyDescent="0.3">
      <c r="A944" s="1">
        <v>4.3288645833333333E-2</v>
      </c>
      <c r="B944" s="2" t="s">
        <v>20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</row>
    <row r="945" spans="1:8" x14ac:dyDescent="0.3">
      <c r="A945" s="1">
        <v>4.3410173611111109E-2</v>
      </c>
      <c r="B945" s="2" t="s">
        <v>20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3.36</v>
      </c>
      <c r="H945" s="2" t="s">
        <v>12</v>
      </c>
    </row>
    <row r="946" spans="1:8" x14ac:dyDescent="0.3">
      <c r="A946" s="1">
        <v>4.3525914351851852E-2</v>
      </c>
      <c r="B946" s="2" t="s">
        <v>20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3.36</v>
      </c>
      <c r="H946" s="2" t="s">
        <v>12</v>
      </c>
    </row>
    <row r="947" spans="1:8" x14ac:dyDescent="0.3">
      <c r="A947" s="1">
        <v>4.3647442129629628E-2</v>
      </c>
      <c r="B947" s="2" t="s">
        <v>20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3.35</v>
      </c>
      <c r="H947" s="2" t="s">
        <v>12</v>
      </c>
    </row>
    <row r="948" spans="1:8" x14ac:dyDescent="0.3">
      <c r="A948" s="1">
        <v>4.3763194444444445E-2</v>
      </c>
      <c r="B948" s="2" t="s">
        <v>20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3.36</v>
      </c>
      <c r="H948" s="2" t="s">
        <v>12</v>
      </c>
    </row>
    <row r="949" spans="1:8" x14ac:dyDescent="0.3">
      <c r="A949" s="1">
        <v>4.3884722222222221E-2</v>
      </c>
      <c r="B949" s="2" t="s">
        <v>20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3.35</v>
      </c>
      <c r="H949" s="2" t="s">
        <v>12</v>
      </c>
    </row>
    <row r="950" spans="1:8" x14ac:dyDescent="0.3">
      <c r="A950" s="1">
        <v>4.4000451388888889E-2</v>
      </c>
      <c r="B950" s="2" t="s">
        <v>20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3.31</v>
      </c>
      <c r="H950" s="2" t="s">
        <v>12</v>
      </c>
    </row>
    <row r="951" spans="1:8" x14ac:dyDescent="0.3">
      <c r="A951" s="1">
        <v>4.4116192129629632E-2</v>
      </c>
      <c r="B951" s="2" t="s">
        <v>20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3.36</v>
      </c>
      <c r="H951" s="2" t="s">
        <v>12</v>
      </c>
    </row>
    <row r="952" spans="1:8" x14ac:dyDescent="0.3">
      <c r="A952" s="1">
        <v>4.4237719907407408E-2</v>
      </c>
      <c r="B952" s="2" t="s">
        <v>20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3.33</v>
      </c>
      <c r="H952" s="2" t="s">
        <v>12</v>
      </c>
    </row>
    <row r="953" spans="1:8" x14ac:dyDescent="0.3">
      <c r="A953" s="1">
        <v>4.4353460648148151E-2</v>
      </c>
      <c r="B953" s="2" t="s">
        <v>20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3.36</v>
      </c>
      <c r="H953" s="2" t="s">
        <v>12</v>
      </c>
    </row>
    <row r="954" spans="1:8" x14ac:dyDescent="0.3">
      <c r="A954" s="1">
        <v>4.4474988425925926E-2</v>
      </c>
      <c r="B954" s="2" t="s">
        <v>20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3.36</v>
      </c>
      <c r="H954" s="2" t="s">
        <v>12</v>
      </c>
    </row>
    <row r="955" spans="1:8" x14ac:dyDescent="0.3">
      <c r="A955" s="1">
        <v>4.4590729166666669E-2</v>
      </c>
      <c r="B955" s="2" t="s">
        <v>20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</row>
    <row r="956" spans="1:8" x14ac:dyDescent="0.3">
      <c r="A956" s="1">
        <v>4.4712291666666668E-2</v>
      </c>
      <c r="B956" s="2" t="s">
        <v>20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3.36</v>
      </c>
      <c r="H956" s="2" t="s">
        <v>12</v>
      </c>
    </row>
    <row r="957" spans="1:8" x14ac:dyDescent="0.3">
      <c r="A957" s="1">
        <v>4.4827997685185188E-2</v>
      </c>
      <c r="B957" s="2" t="s">
        <v>20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3.36</v>
      </c>
      <c r="H957" s="2" t="s">
        <v>12</v>
      </c>
    </row>
    <row r="958" spans="1:8" x14ac:dyDescent="0.3">
      <c r="A958" s="1">
        <v>4.4949525462962964E-2</v>
      </c>
      <c r="B958" s="2" t="s">
        <v>20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3.32</v>
      </c>
      <c r="H958" s="2" t="s">
        <v>12</v>
      </c>
    </row>
    <row r="959" spans="1:8" x14ac:dyDescent="0.3">
      <c r="A959" s="1">
        <v>4.5065266203703706E-2</v>
      </c>
      <c r="B959" s="2" t="s">
        <v>20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</row>
    <row r="960" spans="1:8" x14ac:dyDescent="0.3">
      <c r="A960" s="1">
        <v>4.5186793981481482E-2</v>
      </c>
      <c r="B960" s="2" t="s">
        <v>20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3.35</v>
      </c>
      <c r="H960" s="2" t="s">
        <v>12</v>
      </c>
    </row>
    <row r="961" spans="1:8" x14ac:dyDescent="0.3">
      <c r="A961" s="1">
        <v>4.5302534722222225E-2</v>
      </c>
      <c r="B961" s="2" t="s">
        <v>20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3.36</v>
      </c>
      <c r="H961" s="2" t="s">
        <v>12</v>
      </c>
    </row>
    <row r="962" spans="1:8" x14ac:dyDescent="0.3">
      <c r="A962" s="1">
        <v>4.5418275462962961E-2</v>
      </c>
      <c r="B962" s="2" t="s">
        <v>20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3.36</v>
      </c>
      <c r="H962" s="2" t="s">
        <v>12</v>
      </c>
    </row>
    <row r="963" spans="1:8" x14ac:dyDescent="0.3">
      <c r="A963" s="1">
        <v>4.5539803240740744E-2</v>
      </c>
      <c r="B963" s="2" t="s">
        <v>20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3.36</v>
      </c>
      <c r="H963" s="2" t="s">
        <v>12</v>
      </c>
    </row>
    <row r="964" spans="1:8" x14ac:dyDescent="0.3">
      <c r="A964" s="1">
        <v>4.5655555555555553E-2</v>
      </c>
      <c r="B964" s="2" t="s">
        <v>20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3.36</v>
      </c>
      <c r="H964" s="2" t="s">
        <v>12</v>
      </c>
    </row>
    <row r="965" spans="1:8" x14ac:dyDescent="0.3">
      <c r="A965" s="1">
        <v>4.5777071759259262E-2</v>
      </c>
      <c r="B965" s="2" t="s">
        <v>20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3.33</v>
      </c>
      <c r="H965" s="2" t="s">
        <v>12</v>
      </c>
    </row>
    <row r="966" spans="1:8" x14ac:dyDescent="0.3">
      <c r="A966" s="1">
        <v>4.5892812499999998E-2</v>
      </c>
      <c r="B966" s="2" t="s">
        <v>20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3.31</v>
      </c>
      <c r="H966" s="2" t="s">
        <v>12</v>
      </c>
    </row>
    <row r="967" spans="1:8" x14ac:dyDescent="0.3">
      <c r="A967" s="1">
        <v>4.6014340277777781E-2</v>
      </c>
      <c r="B967" s="2" t="s">
        <v>20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3.35</v>
      </c>
      <c r="H967" s="2" t="s">
        <v>12</v>
      </c>
    </row>
    <row r="968" spans="1:8" x14ac:dyDescent="0.3">
      <c r="A968" s="1">
        <v>4.6130092592592591E-2</v>
      </c>
      <c r="B968" s="2" t="s">
        <v>20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3.36</v>
      </c>
      <c r="H968" s="2" t="s">
        <v>12</v>
      </c>
    </row>
    <row r="969" spans="1:8" x14ac:dyDescent="0.3">
      <c r="A969" s="1">
        <v>4.6251608796296299E-2</v>
      </c>
      <c r="B969" s="2" t="s">
        <v>20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3.35</v>
      </c>
      <c r="H969" s="2" t="s">
        <v>12</v>
      </c>
    </row>
    <row r="970" spans="1:8" x14ac:dyDescent="0.3">
      <c r="A970" s="1">
        <v>4.6367361111111109E-2</v>
      </c>
      <c r="B970" s="2" t="s">
        <v>20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</row>
    <row r="971" spans="1:8" x14ac:dyDescent="0.3">
      <c r="A971" s="1">
        <v>4.6483090277777778E-2</v>
      </c>
      <c r="B971" s="2" t="s">
        <v>20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3.36</v>
      </c>
      <c r="H971" s="2" t="s">
        <v>12</v>
      </c>
    </row>
    <row r="972" spans="1:8" x14ac:dyDescent="0.3">
      <c r="A972" s="1">
        <v>4.6604618055555554E-2</v>
      </c>
      <c r="B972" s="2" t="s">
        <v>20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3.31</v>
      </c>
      <c r="H972" s="2" t="s">
        <v>12</v>
      </c>
    </row>
    <row r="973" spans="1:8" x14ac:dyDescent="0.3">
      <c r="A973" s="1">
        <v>4.6720358796296296E-2</v>
      </c>
      <c r="B973" s="2" t="s">
        <v>20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3.36</v>
      </c>
      <c r="H973" s="2" t="s">
        <v>12</v>
      </c>
    </row>
    <row r="974" spans="1:8" x14ac:dyDescent="0.3">
      <c r="A974" s="1">
        <v>4.6841886574074072E-2</v>
      </c>
      <c r="B974" s="2" t="s">
        <v>20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3.33</v>
      </c>
      <c r="H974" s="2" t="s">
        <v>12</v>
      </c>
    </row>
    <row r="975" spans="1:8" x14ac:dyDescent="0.3">
      <c r="A975" s="1">
        <v>4.6957627314814815E-2</v>
      </c>
      <c r="B975" s="2" t="s">
        <v>20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3.36</v>
      </c>
      <c r="H975" s="2" t="s">
        <v>12</v>
      </c>
    </row>
    <row r="976" spans="1:8" x14ac:dyDescent="0.3">
      <c r="A976" s="1">
        <v>4.7079155092592591E-2</v>
      </c>
      <c r="B976" s="2" t="s">
        <v>20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3.36</v>
      </c>
      <c r="H976" s="2" t="s">
        <v>12</v>
      </c>
    </row>
    <row r="977" spans="1:8" x14ac:dyDescent="0.3">
      <c r="A977" s="1">
        <v>4.7194895833333333E-2</v>
      </c>
      <c r="B977" s="2" t="s">
        <v>20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3.36</v>
      </c>
      <c r="H977" s="2" t="s">
        <v>12</v>
      </c>
    </row>
    <row r="978" spans="1:8" x14ac:dyDescent="0.3">
      <c r="A978" s="1">
        <v>4.7316423611111109E-2</v>
      </c>
      <c r="B978" s="2" t="s">
        <v>20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3.34</v>
      </c>
      <c r="H978" s="2" t="s">
        <v>12</v>
      </c>
    </row>
    <row r="979" spans="1:8" x14ac:dyDescent="0.3">
      <c r="A979" s="1">
        <v>4.7432175925925926E-2</v>
      </c>
      <c r="B979" s="2" t="s">
        <v>20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3.31</v>
      </c>
      <c r="H979" s="2" t="s">
        <v>12</v>
      </c>
    </row>
    <row r="980" spans="1:8" x14ac:dyDescent="0.3">
      <c r="A980" s="1">
        <v>4.7553692129629628E-2</v>
      </c>
      <c r="B980" s="2" t="s">
        <v>20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3.35</v>
      </c>
      <c r="H980" s="2" t="s">
        <v>12</v>
      </c>
    </row>
    <row r="981" spans="1:8" x14ac:dyDescent="0.3">
      <c r="A981" s="1">
        <v>4.7669432870370371E-2</v>
      </c>
      <c r="B981" s="2" t="s">
        <v>20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</row>
    <row r="982" spans="1:8" x14ac:dyDescent="0.3">
      <c r="A982" s="1">
        <v>4.7785173611111113E-2</v>
      </c>
      <c r="B982" s="2" t="s">
        <v>20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4.7906701388888889E-2</v>
      </c>
      <c r="B983" s="2" t="s">
        <v>20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3.36</v>
      </c>
      <c r="H983" s="2" t="s">
        <v>12</v>
      </c>
    </row>
    <row r="984" spans="1:8" x14ac:dyDescent="0.3">
      <c r="A984" s="1">
        <v>4.8022442129629632E-2</v>
      </c>
      <c r="B984" s="2" t="s">
        <v>20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3.36</v>
      </c>
      <c r="H984" s="2" t="s">
        <v>12</v>
      </c>
    </row>
    <row r="985" spans="1:8" x14ac:dyDescent="0.3">
      <c r="A985" s="1">
        <v>4.8143969907407408E-2</v>
      </c>
      <c r="B985" s="2" t="s">
        <v>20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3.36</v>
      </c>
      <c r="H985" s="2" t="s">
        <v>12</v>
      </c>
    </row>
    <row r="986" spans="1:8" x14ac:dyDescent="0.3">
      <c r="A986" s="1">
        <v>4.8259710648148151E-2</v>
      </c>
      <c r="B986" s="2" t="s">
        <v>20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3.36</v>
      </c>
      <c r="H986" s="2" t="s">
        <v>12</v>
      </c>
    </row>
    <row r="987" spans="1:8" x14ac:dyDescent="0.3">
      <c r="A987" s="1">
        <v>4.8381238425925926E-2</v>
      </c>
      <c r="B987" s="2" t="s">
        <v>20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3.36</v>
      </c>
      <c r="H987" s="2" t="s">
        <v>12</v>
      </c>
    </row>
    <row r="988" spans="1:8" x14ac:dyDescent="0.3">
      <c r="A988" s="1">
        <v>4.8496979166666669E-2</v>
      </c>
      <c r="B988" s="2" t="s">
        <v>20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3.36</v>
      </c>
      <c r="H988" s="2" t="s">
        <v>12</v>
      </c>
    </row>
    <row r="989" spans="1:8" x14ac:dyDescent="0.3">
      <c r="A989" s="1">
        <v>4.8618518518518519E-2</v>
      </c>
      <c r="B989" s="2" t="s">
        <v>20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3.35</v>
      </c>
      <c r="H989" s="2" t="s">
        <v>12</v>
      </c>
    </row>
    <row r="990" spans="1:8" x14ac:dyDescent="0.3">
      <c r="A990" s="1">
        <v>4.8734259259259262E-2</v>
      </c>
      <c r="B990" s="2" t="s">
        <v>20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3.31</v>
      </c>
      <c r="H990" s="2" t="s">
        <v>12</v>
      </c>
    </row>
    <row r="991" spans="1:8" x14ac:dyDescent="0.3">
      <c r="A991" s="1">
        <v>4.8855798611111112E-2</v>
      </c>
      <c r="B991" s="2" t="s">
        <v>20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</row>
    <row r="992" spans="1:8" x14ac:dyDescent="0.3">
      <c r="A992" s="1">
        <v>4.8971516203703706E-2</v>
      </c>
      <c r="B992" s="2" t="s">
        <v>20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</row>
    <row r="993" spans="1:8" x14ac:dyDescent="0.3">
      <c r="A993" s="1">
        <v>4.9087256944444442E-2</v>
      </c>
      <c r="B993" s="2" t="s">
        <v>20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3.35</v>
      </c>
      <c r="H993" s="2" t="s">
        <v>12</v>
      </c>
    </row>
    <row r="994" spans="1:8" x14ac:dyDescent="0.3">
      <c r="A994" s="1">
        <v>4.9208784722222225E-2</v>
      </c>
      <c r="B994" s="2" t="s">
        <v>20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3.36</v>
      </c>
      <c r="H994" s="2" t="s">
        <v>12</v>
      </c>
    </row>
    <row r="995" spans="1:8" x14ac:dyDescent="0.3">
      <c r="A995" s="1">
        <v>4.9324525462962961E-2</v>
      </c>
      <c r="B995" s="2" t="s">
        <v>20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3.36</v>
      </c>
      <c r="H995" s="2" t="s">
        <v>12</v>
      </c>
    </row>
    <row r="996" spans="1:8" x14ac:dyDescent="0.3">
      <c r="A996" s="1">
        <v>4.9446053240740744E-2</v>
      </c>
      <c r="B996" s="2" t="s">
        <v>20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3.36</v>
      </c>
      <c r="H996" s="2" t="s">
        <v>12</v>
      </c>
    </row>
    <row r="997" spans="1:8" x14ac:dyDescent="0.3">
      <c r="A997" s="1">
        <v>4.9561793981481479E-2</v>
      </c>
      <c r="B997" s="2" t="s">
        <v>20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3.36</v>
      </c>
      <c r="H997" s="2" t="s">
        <v>12</v>
      </c>
    </row>
    <row r="998" spans="1:8" x14ac:dyDescent="0.3">
      <c r="A998" s="1">
        <v>4.9683333333333336E-2</v>
      </c>
      <c r="B998" s="2" t="s">
        <v>20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</v>
      </c>
      <c r="H998" s="2" t="s">
        <v>12</v>
      </c>
    </row>
    <row r="999" spans="1:8" x14ac:dyDescent="0.3">
      <c r="A999" s="1">
        <v>4.9799062499999998E-2</v>
      </c>
      <c r="B999" s="2" t="s">
        <v>20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3.36</v>
      </c>
      <c r="H999" s="2" t="s">
        <v>12</v>
      </c>
    </row>
    <row r="1000" spans="1:8" x14ac:dyDescent="0.3">
      <c r="A1000" s="1">
        <v>4.9920590277777781E-2</v>
      </c>
      <c r="B1000" s="2" t="s">
        <v>20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3.29</v>
      </c>
      <c r="H1000" s="2" t="s">
        <v>12</v>
      </c>
    </row>
    <row r="1001" spans="1:8" x14ac:dyDescent="0.3">
      <c r="A1001" s="1">
        <v>5.0036331018518516E-2</v>
      </c>
      <c r="B1001" s="2" t="s">
        <v>20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3.36</v>
      </c>
      <c r="H1001" s="2" t="s">
        <v>12</v>
      </c>
    </row>
    <row r="1002" spans="1:8" x14ac:dyDescent="0.3">
      <c r="A1002" s="1">
        <v>5.0152083333333333E-2</v>
      </c>
      <c r="B1002" s="2" t="s">
        <v>20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3.36</v>
      </c>
      <c r="H1002" s="2" t="s">
        <v>12</v>
      </c>
    </row>
    <row r="1003" spans="1:8" x14ac:dyDescent="0.3">
      <c r="A1003" s="1">
        <v>5.0273599537037035E-2</v>
      </c>
      <c r="B1003" s="2" t="s">
        <v>20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</row>
    <row r="1004" spans="1:8" x14ac:dyDescent="0.3">
      <c r="A1004" s="1">
        <v>5.0389340277777778E-2</v>
      </c>
      <c r="B1004" s="2" t="s">
        <v>20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3.36</v>
      </c>
      <c r="H1004" s="2" t="s">
        <v>12</v>
      </c>
    </row>
    <row r="1005" spans="1:8" x14ac:dyDescent="0.3">
      <c r="A1005" s="1">
        <v>5.0510868055555554E-2</v>
      </c>
      <c r="B1005" s="2" t="s">
        <v>20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3.36</v>
      </c>
      <c r="H1005" s="2" t="s">
        <v>12</v>
      </c>
    </row>
    <row r="1006" spans="1:8" x14ac:dyDescent="0.3">
      <c r="A1006" s="1">
        <v>5.0626597222222222E-2</v>
      </c>
      <c r="B1006" s="2" t="s">
        <v>20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3.31</v>
      </c>
      <c r="H1006" s="2" t="s">
        <v>12</v>
      </c>
    </row>
    <row r="1007" spans="1:8" x14ac:dyDescent="0.3">
      <c r="A1007" s="1">
        <v>5.0748159722222221E-2</v>
      </c>
      <c r="B1007" s="2" t="s">
        <v>20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5.0863877314814815E-2</v>
      </c>
      <c r="B1008" s="2" t="s">
        <v>20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3.36</v>
      </c>
      <c r="H1008" s="2" t="s">
        <v>12</v>
      </c>
    </row>
    <row r="1009" spans="1:8" x14ac:dyDescent="0.3">
      <c r="A1009" s="1">
        <v>5.0985405092592591E-2</v>
      </c>
      <c r="B1009" s="2" t="s">
        <v>20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3.35</v>
      </c>
      <c r="H1009" s="2" t="s">
        <v>12</v>
      </c>
    </row>
    <row r="1010" spans="1:8" x14ac:dyDescent="0.3">
      <c r="A1010" s="1">
        <v>5.1101145833333333E-2</v>
      </c>
      <c r="B1010" s="2" t="s">
        <v>20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3.36</v>
      </c>
      <c r="H1010" s="2" t="s">
        <v>12</v>
      </c>
    </row>
    <row r="1011" spans="1:8" x14ac:dyDescent="0.3">
      <c r="A1011" s="1">
        <v>5.1222673611111109E-2</v>
      </c>
      <c r="B1011" s="2" t="s">
        <v>20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3.34</v>
      </c>
      <c r="H1011" s="2" t="s">
        <v>12</v>
      </c>
    </row>
    <row r="1012" spans="1:8" x14ac:dyDescent="0.3">
      <c r="A1012" s="1">
        <v>5.1338414351851852E-2</v>
      </c>
      <c r="B1012" s="2" t="s">
        <v>20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3.36</v>
      </c>
      <c r="H1012" s="2" t="s">
        <v>12</v>
      </c>
    </row>
    <row r="1013" spans="1:8" x14ac:dyDescent="0.3">
      <c r="A1013" s="1">
        <v>5.1454155092592595E-2</v>
      </c>
      <c r="B1013" s="2" t="s">
        <v>20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5.1575682870370371E-2</v>
      </c>
      <c r="B1014" s="2" t="s">
        <v>20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3.32</v>
      </c>
      <c r="H1014" s="2" t="s">
        <v>12</v>
      </c>
    </row>
    <row r="1015" spans="1:8" x14ac:dyDescent="0.3">
      <c r="A1015" s="1">
        <v>5.1691423611111113E-2</v>
      </c>
      <c r="B1015" s="2" t="s">
        <v>20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3.36</v>
      </c>
      <c r="H1015" s="2" t="s">
        <v>12</v>
      </c>
    </row>
    <row r="1016" spans="1:8" x14ac:dyDescent="0.3">
      <c r="A1016" s="1">
        <v>5.1812951388888889E-2</v>
      </c>
      <c r="B1016" s="2" t="s">
        <v>20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3.36</v>
      </c>
      <c r="H1016" s="2" t="s">
        <v>12</v>
      </c>
    </row>
    <row r="1017" spans="1:8" x14ac:dyDescent="0.3">
      <c r="A1017" s="1">
        <v>5.1928692129629632E-2</v>
      </c>
      <c r="B1017" s="2" t="s">
        <v>20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3.36</v>
      </c>
      <c r="H1017" s="2" t="s">
        <v>12</v>
      </c>
    </row>
    <row r="1018" spans="1:8" x14ac:dyDescent="0.3">
      <c r="A1018" s="1">
        <v>5.2050219907407408E-2</v>
      </c>
      <c r="B1018" s="2" t="s">
        <v>20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</row>
    <row r="1019" spans="1:8" x14ac:dyDescent="0.3">
      <c r="A1019" s="1">
        <v>5.2165960648148151E-2</v>
      </c>
      <c r="B1019" s="2" t="s">
        <v>20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3.36</v>
      </c>
      <c r="H1019" s="2" t="s">
        <v>12</v>
      </c>
    </row>
    <row r="1020" spans="1:8" x14ac:dyDescent="0.3">
      <c r="A1020" s="1">
        <v>5.2287488425925926E-2</v>
      </c>
      <c r="B1020" s="2" t="s">
        <v>20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3.35</v>
      </c>
      <c r="H1020" s="2" t="s">
        <v>12</v>
      </c>
    </row>
    <row r="1021" spans="1:8" x14ac:dyDescent="0.3">
      <c r="A1021" s="1">
        <v>5.2403229166666669E-2</v>
      </c>
      <c r="B1021" s="2" t="s">
        <v>20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3.36</v>
      </c>
      <c r="H1021" s="2" t="s">
        <v>12</v>
      </c>
    </row>
    <row r="1022" spans="1:8" x14ac:dyDescent="0.3">
      <c r="A1022" s="1">
        <v>5.2518969907407405E-2</v>
      </c>
      <c r="B1022" s="2" t="s">
        <v>20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3.31</v>
      </c>
      <c r="H1022" s="2" t="s">
        <v>12</v>
      </c>
    </row>
    <row r="1023" spans="1:8" x14ac:dyDescent="0.3">
      <c r="A1023" s="1">
        <v>5.2640497685185188E-2</v>
      </c>
      <c r="B1023" s="2" t="s">
        <v>20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3.36</v>
      </c>
      <c r="H1023" s="2" t="s">
        <v>12</v>
      </c>
    </row>
    <row r="1024" spans="1:8" x14ac:dyDescent="0.3">
      <c r="A1024" s="1">
        <v>5.2756238425925923E-2</v>
      </c>
      <c r="B1024" s="2" t="s">
        <v>20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3.36</v>
      </c>
      <c r="H1024" s="2" t="s">
        <v>12</v>
      </c>
    </row>
    <row r="1025" spans="1:8" x14ac:dyDescent="0.3">
      <c r="A1025" s="1">
        <v>5.287777777777778E-2</v>
      </c>
      <c r="B1025" s="2" t="s">
        <v>20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3.36</v>
      </c>
      <c r="H1025" s="2" t="s">
        <v>12</v>
      </c>
    </row>
    <row r="1026" spans="1:8" x14ac:dyDescent="0.3">
      <c r="A1026" s="1">
        <v>5.2993506944444442E-2</v>
      </c>
      <c r="B1026" s="2" t="s">
        <v>20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3.36</v>
      </c>
      <c r="H1026" s="2" t="s">
        <v>12</v>
      </c>
    </row>
    <row r="1027" spans="1:8" x14ac:dyDescent="0.3">
      <c r="A1027" s="1">
        <v>5.3115034722222225E-2</v>
      </c>
      <c r="B1027" s="2" t="s">
        <v>20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3.34</v>
      </c>
      <c r="H1027" s="2" t="s">
        <v>12</v>
      </c>
    </row>
    <row r="1028" spans="1:8" x14ac:dyDescent="0.3">
      <c r="A1028" s="1">
        <v>5.3230775462962961E-2</v>
      </c>
      <c r="B1028" s="2" t="s">
        <v>20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3.36</v>
      </c>
      <c r="H1028" s="2" t="s">
        <v>12</v>
      </c>
    </row>
    <row r="1029" spans="1:8" x14ac:dyDescent="0.3">
      <c r="A1029" s="1">
        <v>5.3352303240740744E-2</v>
      </c>
      <c r="B1029" s="2" t="s">
        <v>20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</row>
    <row r="1030" spans="1:8" x14ac:dyDescent="0.3">
      <c r="A1030" s="1">
        <v>5.3468043981481479E-2</v>
      </c>
      <c r="B1030" s="2" t="s">
        <v>20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</row>
    <row r="1031" spans="1:8" x14ac:dyDescent="0.3">
      <c r="A1031" s="1">
        <v>5.3589571759259262E-2</v>
      </c>
      <c r="B1031" s="2" t="s">
        <v>20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</row>
    <row r="1032" spans="1:8" x14ac:dyDescent="0.3">
      <c r="A1032" s="1">
        <v>5.3705312499999998E-2</v>
      </c>
      <c r="B1032" s="2" t="s">
        <v>20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</row>
    <row r="1033" spans="1:8" x14ac:dyDescent="0.3">
      <c r="A1033" s="1">
        <v>5.382105324074074E-2</v>
      </c>
      <c r="B1033" s="2" t="s">
        <v>20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3.36</v>
      </c>
      <c r="H1033" s="2" t="s">
        <v>12</v>
      </c>
    </row>
    <row r="1034" spans="1:8" x14ac:dyDescent="0.3">
      <c r="A1034" s="1">
        <v>5.3942592592592591E-2</v>
      </c>
      <c r="B1034" s="2" t="s">
        <v>20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3.31</v>
      </c>
      <c r="H1034" s="2" t="s">
        <v>12</v>
      </c>
    </row>
    <row r="1035" spans="1:8" x14ac:dyDescent="0.3">
      <c r="A1035" s="1">
        <v>5.4058321759259259E-2</v>
      </c>
      <c r="B1035" s="2" t="s">
        <v>20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3.36</v>
      </c>
      <c r="H1035" s="2" t="s">
        <v>12</v>
      </c>
    </row>
    <row r="1036" spans="1:8" x14ac:dyDescent="0.3">
      <c r="A1036" s="1">
        <v>5.4179849537037035E-2</v>
      </c>
      <c r="B1036" s="2" t="s">
        <v>20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3.36</v>
      </c>
      <c r="H1036" s="2" t="s">
        <v>12</v>
      </c>
    </row>
    <row r="1037" spans="1:8" x14ac:dyDescent="0.3">
      <c r="A1037" s="1">
        <v>5.4295590277777778E-2</v>
      </c>
      <c r="B1037" s="2" t="s">
        <v>20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3.36</v>
      </c>
      <c r="H1037" s="2" t="s">
        <v>12</v>
      </c>
    </row>
    <row r="1038" spans="1:8" x14ac:dyDescent="0.3">
      <c r="A1038" s="1">
        <v>5.4417118055555554E-2</v>
      </c>
      <c r="B1038" s="2" t="s">
        <v>20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3.33</v>
      </c>
      <c r="H1038" s="2" t="s">
        <v>12</v>
      </c>
    </row>
    <row r="1039" spans="1:8" x14ac:dyDescent="0.3">
      <c r="A1039" s="1">
        <v>5.4532858796296296E-2</v>
      </c>
      <c r="B1039" s="2" t="s">
        <v>20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3.36</v>
      </c>
      <c r="H1039" s="2" t="s">
        <v>12</v>
      </c>
    </row>
    <row r="1040" spans="1:8" x14ac:dyDescent="0.3">
      <c r="A1040" s="1">
        <v>5.4654386574074072E-2</v>
      </c>
      <c r="B1040" s="2" t="s">
        <v>20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3.35</v>
      </c>
      <c r="H1040" s="2" t="s">
        <v>12</v>
      </c>
    </row>
    <row r="1041" spans="1:8" x14ac:dyDescent="0.3">
      <c r="A1041" s="1">
        <v>5.4770127314814815E-2</v>
      </c>
      <c r="B1041" s="2" t="s">
        <v>20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3.31</v>
      </c>
      <c r="H1041" s="2" t="s">
        <v>12</v>
      </c>
    </row>
    <row r="1042" spans="1:8" x14ac:dyDescent="0.3">
      <c r="A1042" s="1">
        <v>5.4891655092592591E-2</v>
      </c>
      <c r="B1042" s="2" t="s">
        <v>20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3.35</v>
      </c>
      <c r="H1042" s="2" t="s">
        <v>12</v>
      </c>
    </row>
    <row r="1043" spans="1:8" x14ac:dyDescent="0.3">
      <c r="A1043" s="1">
        <v>5.5007395833333333E-2</v>
      </c>
      <c r="B1043" s="2" t="s">
        <v>20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</row>
    <row r="1044" spans="1:8" x14ac:dyDescent="0.3">
      <c r="A1044" s="1">
        <v>5.5123136574074076E-2</v>
      </c>
      <c r="B1044" s="2" t="s">
        <v>20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</row>
    <row r="1045" spans="1:8" x14ac:dyDescent="0.3">
      <c r="A1045" s="1">
        <v>5.5244664351851852E-2</v>
      </c>
      <c r="B1045" s="2" t="s">
        <v>20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3.36</v>
      </c>
      <c r="H1045" s="2" t="s">
        <v>12</v>
      </c>
    </row>
    <row r="1046" spans="1:8" x14ac:dyDescent="0.3">
      <c r="A1046" s="1">
        <v>5.5360416666666669E-2</v>
      </c>
      <c r="B1046" s="2" t="s">
        <v>20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3.36</v>
      </c>
      <c r="H1046" s="2" t="s">
        <v>12</v>
      </c>
    </row>
    <row r="1047" spans="1:8" x14ac:dyDescent="0.3">
      <c r="A1047" s="1">
        <v>5.5481932870370371E-2</v>
      </c>
      <c r="B1047" s="2" t="s">
        <v>20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3.36</v>
      </c>
      <c r="H1047" s="2" t="s">
        <v>12</v>
      </c>
    </row>
    <row r="1048" spans="1:8" x14ac:dyDescent="0.3">
      <c r="A1048" s="1">
        <v>5.5597673611111113E-2</v>
      </c>
      <c r="B1048" s="2" t="s">
        <v>20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3.36</v>
      </c>
      <c r="H1048" s="2" t="s">
        <v>12</v>
      </c>
    </row>
    <row r="1049" spans="1:8" x14ac:dyDescent="0.3">
      <c r="A1049" s="1">
        <v>5.5719201388888889E-2</v>
      </c>
      <c r="B1049" s="2" t="s">
        <v>20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3.35</v>
      </c>
      <c r="H1049" s="2" t="s">
        <v>12</v>
      </c>
    </row>
    <row r="1050" spans="1:8" x14ac:dyDescent="0.3">
      <c r="A1050" s="1">
        <v>5.5834942129629632E-2</v>
      </c>
      <c r="B1050" s="2" t="s">
        <v>20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3.36</v>
      </c>
      <c r="H1050" s="2" t="s">
        <v>12</v>
      </c>
    </row>
    <row r="1051" spans="1:8" x14ac:dyDescent="0.3">
      <c r="A1051" s="1">
        <v>5.5962256944444441E-2</v>
      </c>
      <c r="B1051" s="2" t="s">
        <v>20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3.35</v>
      </c>
      <c r="H1051" s="2" t="s">
        <v>12</v>
      </c>
    </row>
    <row r="1052" spans="1:8" x14ac:dyDescent="0.3">
      <c r="A1052" s="1">
        <v>5.6072245370370373E-2</v>
      </c>
      <c r="B1052" s="2" t="s">
        <v>20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3.36</v>
      </c>
      <c r="H1052" s="2" t="s">
        <v>12</v>
      </c>
    </row>
    <row r="1053" spans="1:8" x14ac:dyDescent="0.3">
      <c r="A1053" s="1">
        <v>5.6187951388888886E-2</v>
      </c>
      <c r="B1053" s="2" t="s">
        <v>20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3.36</v>
      </c>
      <c r="H1053" s="2" t="s">
        <v>12</v>
      </c>
    </row>
    <row r="1054" spans="1:8" x14ac:dyDescent="0.3">
      <c r="A1054" s="1">
        <v>5.6309479166666669E-2</v>
      </c>
      <c r="B1054" s="2" t="s">
        <v>20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3.31</v>
      </c>
      <c r="H1054" s="2" t="s">
        <v>12</v>
      </c>
    </row>
    <row r="1055" spans="1:8" x14ac:dyDescent="0.3">
      <c r="A1055" s="1">
        <v>5.6425219907407405E-2</v>
      </c>
      <c r="B1055" s="2" t="s">
        <v>20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5.6546759259259262E-2</v>
      </c>
      <c r="B1056" s="2" t="s">
        <v>20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3.36</v>
      </c>
      <c r="H1056" s="2" t="s">
        <v>12</v>
      </c>
    </row>
    <row r="1057" spans="1:8" x14ac:dyDescent="0.3">
      <c r="A1057" s="1">
        <v>5.6662488425925923E-2</v>
      </c>
      <c r="B1057" s="2" t="s">
        <v>20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3.36</v>
      </c>
      <c r="H1057" s="2" t="s">
        <v>12</v>
      </c>
    </row>
    <row r="1058" spans="1:8" x14ac:dyDescent="0.3">
      <c r="A1058" s="1">
        <v>5.6784016203703706E-2</v>
      </c>
      <c r="B1058" s="2" t="s">
        <v>20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3.36</v>
      </c>
      <c r="H1058" s="2" t="s">
        <v>12</v>
      </c>
    </row>
    <row r="1059" spans="1:8" x14ac:dyDescent="0.3">
      <c r="A1059" s="1">
        <v>5.6899756944444442E-2</v>
      </c>
      <c r="B1059" s="2" t="s">
        <v>20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3.36</v>
      </c>
      <c r="H1059" s="2" t="s">
        <v>12</v>
      </c>
    </row>
    <row r="1060" spans="1:8" x14ac:dyDescent="0.3">
      <c r="A1060" s="1">
        <v>5.7021296296296299E-2</v>
      </c>
      <c r="B1060" s="2" t="s">
        <v>20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3.35</v>
      </c>
      <c r="H1060" s="2" t="s">
        <v>12</v>
      </c>
    </row>
    <row r="1061" spans="1:8" x14ac:dyDescent="0.3">
      <c r="A1061" s="1">
        <v>5.7137025462962961E-2</v>
      </c>
      <c r="B1061" s="2" t="s">
        <v>20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3.36</v>
      </c>
      <c r="H1061" s="2" t="s">
        <v>12</v>
      </c>
    </row>
    <row r="1062" spans="1:8" x14ac:dyDescent="0.3">
      <c r="A1062" s="1">
        <v>5.7258541666666669E-2</v>
      </c>
      <c r="B1062" s="2" t="s">
        <v>20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3.32</v>
      </c>
      <c r="H1062" s="2" t="s">
        <v>12</v>
      </c>
    </row>
    <row r="1063" spans="1:8" x14ac:dyDescent="0.3">
      <c r="A1063" s="1">
        <v>5.7374305555555553E-2</v>
      </c>
      <c r="B1063" s="2" t="s">
        <v>20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3.36</v>
      </c>
      <c r="H1063" s="2" t="s">
        <v>12</v>
      </c>
    </row>
    <row r="1064" spans="1:8" x14ac:dyDescent="0.3">
      <c r="A1064" s="1">
        <v>5.7490046296296296E-2</v>
      </c>
      <c r="B1064" s="2" t="s">
        <v>20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3.36</v>
      </c>
      <c r="H1064" s="2" t="s">
        <v>12</v>
      </c>
    </row>
    <row r="1065" spans="1:8" x14ac:dyDescent="0.3">
      <c r="A1065" s="1">
        <v>5.7611562499999998E-2</v>
      </c>
      <c r="B1065" s="2" t="s">
        <v>20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3.36</v>
      </c>
      <c r="H1065" s="2" t="s">
        <v>12</v>
      </c>
    </row>
    <row r="1066" spans="1:8" x14ac:dyDescent="0.3">
      <c r="A1066" s="1">
        <v>5.772730324074074E-2</v>
      </c>
      <c r="B1066" s="2" t="s">
        <v>20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</row>
    <row r="1067" spans="1:8" x14ac:dyDescent="0.3">
      <c r="A1067" s="1">
        <v>5.7848831018518516E-2</v>
      </c>
      <c r="B1067" s="2" t="s">
        <v>20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</row>
    <row r="1068" spans="1:8" x14ac:dyDescent="0.3">
      <c r="A1068" s="1">
        <v>5.7964571759259259E-2</v>
      </c>
      <c r="B1068" s="2" t="s">
        <v>20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</row>
    <row r="1069" spans="1:8" x14ac:dyDescent="0.3">
      <c r="A1069" s="1">
        <v>5.8086099537037035E-2</v>
      </c>
      <c r="B1069" s="2" t="s">
        <v>20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</row>
    <row r="1070" spans="1:8" x14ac:dyDescent="0.3">
      <c r="A1070" s="1">
        <v>5.8201840277777778E-2</v>
      </c>
      <c r="B1070" s="2" t="s">
        <v>20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</row>
    <row r="1071" spans="1:8" x14ac:dyDescent="0.3">
      <c r="A1071" s="1">
        <v>5.8323368055555554E-2</v>
      </c>
      <c r="B1071" s="2" t="s">
        <v>20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</row>
    <row r="1072" spans="1:8" x14ac:dyDescent="0.3">
      <c r="A1072" s="1">
        <v>5.8439108796296296E-2</v>
      </c>
      <c r="B1072" s="2" t="s">
        <v>20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3.36</v>
      </c>
      <c r="H1072" s="2" t="s">
        <v>12</v>
      </c>
    </row>
    <row r="1073" spans="1:8" x14ac:dyDescent="0.3">
      <c r="A1073" s="1">
        <v>5.8560636574074072E-2</v>
      </c>
      <c r="B1073" s="2" t="s">
        <v>20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</row>
    <row r="1074" spans="1:8" x14ac:dyDescent="0.3">
      <c r="A1074" s="1">
        <v>5.8676377314814815E-2</v>
      </c>
      <c r="B1074" s="2" t="s">
        <v>20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3.36</v>
      </c>
      <c r="H1074" s="2" t="s">
        <v>12</v>
      </c>
    </row>
    <row r="1075" spans="1:8" x14ac:dyDescent="0.3">
      <c r="A1075" s="1">
        <v>5.8792141203703706E-2</v>
      </c>
      <c r="B1075" s="2" t="s">
        <v>20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3.36</v>
      </c>
      <c r="H1075" s="2" t="s">
        <v>12</v>
      </c>
    </row>
    <row r="1076" spans="1:8" x14ac:dyDescent="0.3">
      <c r="A1076" s="1">
        <v>5.8913657407407408E-2</v>
      </c>
      <c r="B1076" s="2" t="s">
        <v>20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</row>
    <row r="1077" spans="1:8" x14ac:dyDescent="0.3">
      <c r="A1077" s="1">
        <v>5.9029386574074076E-2</v>
      </c>
      <c r="B1077" s="2" t="s">
        <v>20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3.36</v>
      </c>
      <c r="H1077" s="2" t="s">
        <v>12</v>
      </c>
    </row>
    <row r="1078" spans="1:8" x14ac:dyDescent="0.3">
      <c r="A1078" s="1">
        <v>5.9150914351851852E-2</v>
      </c>
      <c r="B1078" s="2" t="s">
        <v>20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5.9266678240740743E-2</v>
      </c>
      <c r="B1079" s="2" t="s">
        <v>20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3.36</v>
      </c>
      <c r="H1079" s="2" t="s">
        <v>12</v>
      </c>
    </row>
    <row r="1080" spans="1:8" x14ac:dyDescent="0.3">
      <c r="A1080" s="1">
        <v>5.9388182870370371E-2</v>
      </c>
      <c r="B1080" s="2" t="s">
        <v>20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3.35</v>
      </c>
      <c r="H1080" s="2" t="s">
        <v>12</v>
      </c>
    </row>
    <row r="1081" spans="1:8" x14ac:dyDescent="0.3">
      <c r="A1081" s="1">
        <v>5.9503923611111113E-2</v>
      </c>
      <c r="B1081" s="2" t="s">
        <v>20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3.36</v>
      </c>
      <c r="H1081" s="2" t="s">
        <v>12</v>
      </c>
    </row>
    <row r="1082" spans="1:8" x14ac:dyDescent="0.3">
      <c r="A1082" s="1">
        <v>5.9625451388888889E-2</v>
      </c>
      <c r="B1082" s="2" t="s">
        <v>20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3.29</v>
      </c>
      <c r="H1082" s="2" t="s">
        <v>12</v>
      </c>
    </row>
    <row r="1083" spans="1:8" x14ac:dyDescent="0.3">
      <c r="A1083" s="1">
        <v>5.9741192129629632E-2</v>
      </c>
      <c r="B1083" s="2" t="s">
        <v>20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3.36</v>
      </c>
      <c r="H1083" s="2" t="s">
        <v>12</v>
      </c>
    </row>
    <row r="1084" spans="1:8" x14ac:dyDescent="0.3">
      <c r="A1084" s="1">
        <v>5.9856932870370368E-2</v>
      </c>
      <c r="B1084" s="2" t="s">
        <v>20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3.36</v>
      </c>
      <c r="H1084" s="2" t="s">
        <v>12</v>
      </c>
    </row>
    <row r="1085" spans="1:8" x14ac:dyDescent="0.3">
      <c r="A1085" s="1">
        <v>5.9978449074074076E-2</v>
      </c>
      <c r="B1085" s="2" t="s">
        <v>20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3.36</v>
      </c>
      <c r="H1085" s="2" t="s">
        <v>12</v>
      </c>
    </row>
    <row r="1086" spans="1:8" x14ac:dyDescent="0.3">
      <c r="A1086" s="1">
        <v>6.0094189814814812E-2</v>
      </c>
      <c r="B1086" s="2" t="s">
        <v>20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3.35</v>
      </c>
      <c r="H1086" s="2" t="s">
        <v>12</v>
      </c>
    </row>
    <row r="1087" spans="1:8" x14ac:dyDescent="0.3">
      <c r="A1087" s="1">
        <v>6.0215740740740743E-2</v>
      </c>
      <c r="B1087" s="2" t="s">
        <v>20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</row>
    <row r="1088" spans="1:8" x14ac:dyDescent="0.3">
      <c r="A1088" s="1">
        <v>6.0331469907407405E-2</v>
      </c>
      <c r="B1088" s="2" t="s">
        <v>20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</row>
    <row r="1089" spans="1:8" x14ac:dyDescent="0.3">
      <c r="A1089" s="1">
        <v>6.0452997685185188E-2</v>
      </c>
      <c r="B1089" s="2" t="s">
        <v>20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3.35</v>
      </c>
      <c r="H1089" s="2" t="s">
        <v>12</v>
      </c>
    </row>
    <row r="1090" spans="1:8" x14ac:dyDescent="0.3">
      <c r="A1090" s="1">
        <v>6.0568773148148146E-2</v>
      </c>
      <c r="B1090" s="2" t="s">
        <v>20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3.36</v>
      </c>
      <c r="H1090" s="2" t="s">
        <v>12</v>
      </c>
    </row>
    <row r="1091" spans="1:8" x14ac:dyDescent="0.3">
      <c r="A1091" s="1">
        <v>6.0690266203703706E-2</v>
      </c>
      <c r="B1091" s="2" t="s">
        <v>20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3.35</v>
      </c>
      <c r="H1091" s="2" t="s">
        <v>12</v>
      </c>
    </row>
    <row r="1092" spans="1:8" x14ac:dyDescent="0.3">
      <c r="A1092" s="1">
        <v>6.0806006944444442E-2</v>
      </c>
      <c r="B1092" s="2" t="s">
        <v>20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3.36</v>
      </c>
      <c r="H1092" s="2" t="s">
        <v>12</v>
      </c>
    </row>
    <row r="1093" spans="1:8" x14ac:dyDescent="0.3">
      <c r="A1093" s="1">
        <v>6.0927534722222225E-2</v>
      </c>
      <c r="B1093" s="2" t="s">
        <v>20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3.35</v>
      </c>
      <c r="H1093" s="2" t="s">
        <v>12</v>
      </c>
    </row>
    <row r="1094" spans="1:8" x14ac:dyDescent="0.3">
      <c r="A1094" s="1">
        <v>6.1043275462962961E-2</v>
      </c>
      <c r="B1094" s="2" t="s">
        <v>20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3.31</v>
      </c>
      <c r="H1094" s="2" t="s">
        <v>12</v>
      </c>
    </row>
    <row r="1095" spans="1:8" x14ac:dyDescent="0.3">
      <c r="A1095" s="1">
        <v>6.1159016203703703E-2</v>
      </c>
      <c r="B1095" s="2" t="s">
        <v>20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3.36</v>
      </c>
      <c r="H1095" s="2" t="s">
        <v>12</v>
      </c>
    </row>
    <row r="1096" spans="1:8" x14ac:dyDescent="0.3">
      <c r="A1096" s="1">
        <v>6.1280543981481479E-2</v>
      </c>
      <c r="B1096" s="2" t="s">
        <v>20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3.36</v>
      </c>
      <c r="H1096" s="2" t="s">
        <v>12</v>
      </c>
    </row>
    <row r="1097" spans="1:8" x14ac:dyDescent="0.3">
      <c r="A1097" s="1">
        <v>6.1396284722222222E-2</v>
      </c>
      <c r="B1097" s="2" t="s">
        <v>20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3.36</v>
      </c>
      <c r="H1097" s="2" t="s">
        <v>12</v>
      </c>
    </row>
    <row r="1098" spans="1:8" x14ac:dyDescent="0.3">
      <c r="A1098" s="1">
        <v>6.1517812499999998E-2</v>
      </c>
      <c r="B1098" s="2" t="s">
        <v>20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3.36</v>
      </c>
      <c r="H1098" s="2" t="s">
        <v>12</v>
      </c>
    </row>
    <row r="1099" spans="1:8" x14ac:dyDescent="0.3">
      <c r="A1099" s="1">
        <v>6.163355324074074E-2</v>
      </c>
      <c r="B1099" s="2" t="s">
        <v>20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</row>
    <row r="1100" spans="1:8" x14ac:dyDescent="0.3">
      <c r="A1100" s="1">
        <v>6.1755081018518516E-2</v>
      </c>
      <c r="B1100" s="2" t="s">
        <v>20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</row>
    <row r="1101" spans="1:8" x14ac:dyDescent="0.3">
      <c r="A1101" s="1">
        <v>6.1870821759259259E-2</v>
      </c>
      <c r="B1101" s="2" t="s">
        <v>20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</row>
    <row r="1102" spans="1:8" x14ac:dyDescent="0.3">
      <c r="A1102" s="1">
        <v>6.1992349537037035E-2</v>
      </c>
      <c r="B1102" s="2" t="s">
        <v>20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3.34</v>
      </c>
      <c r="H1102" s="2" t="s">
        <v>12</v>
      </c>
    </row>
    <row r="1103" spans="1:8" x14ac:dyDescent="0.3">
      <c r="A1103" s="1">
        <v>6.2108090277777778E-2</v>
      </c>
      <c r="B1103" s="2" t="s">
        <v>20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3.32</v>
      </c>
      <c r="H1103" s="2" t="s">
        <v>12</v>
      </c>
    </row>
    <row r="1104" spans="1:8" x14ac:dyDescent="0.3">
      <c r="A1104" s="1">
        <v>6.2223854166666669E-2</v>
      </c>
      <c r="B1104" s="2" t="s">
        <v>20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3.36</v>
      </c>
      <c r="H1104" s="2" t="s">
        <v>12</v>
      </c>
    </row>
    <row r="1105" spans="1:8" x14ac:dyDescent="0.3">
      <c r="A1105" s="1">
        <v>6.2345358796296296E-2</v>
      </c>
      <c r="B1105" s="2" t="s">
        <v>20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3.36</v>
      </c>
      <c r="H1105" s="2" t="s">
        <v>12</v>
      </c>
    </row>
    <row r="1106" spans="1:8" x14ac:dyDescent="0.3">
      <c r="A1106" s="1">
        <v>6.2461099537037039E-2</v>
      </c>
      <c r="B1106" s="2" t="s">
        <v>20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3.36</v>
      </c>
      <c r="H1106" s="2" t="s">
        <v>12</v>
      </c>
    </row>
    <row r="1107" spans="1:8" x14ac:dyDescent="0.3">
      <c r="A1107" s="1">
        <v>6.2582627314814815E-2</v>
      </c>
      <c r="B1107" s="2" t="s">
        <v>20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3.36</v>
      </c>
      <c r="H1107" s="2" t="s">
        <v>12</v>
      </c>
    </row>
    <row r="1108" spans="1:8" x14ac:dyDescent="0.3">
      <c r="A1108" s="1">
        <v>6.2698368055555551E-2</v>
      </c>
      <c r="B1108" s="2" t="s">
        <v>20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3.36</v>
      </c>
      <c r="H1108" s="2" t="s">
        <v>12</v>
      </c>
    </row>
    <row r="1109" spans="1:8" x14ac:dyDescent="0.3">
      <c r="A1109" s="1">
        <v>6.2819895833333333E-2</v>
      </c>
      <c r="B1109" s="2" t="s">
        <v>20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3.36</v>
      </c>
      <c r="H1109" s="2" t="s">
        <v>12</v>
      </c>
    </row>
    <row r="1110" spans="1:8" x14ac:dyDescent="0.3">
      <c r="A1110" s="1">
        <v>6.2935659722222217E-2</v>
      </c>
      <c r="B1110" s="2" t="s">
        <v>20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3.26</v>
      </c>
      <c r="H1110" s="2" t="s">
        <v>12</v>
      </c>
    </row>
    <row r="1111" spans="1:8" x14ac:dyDescent="0.3">
      <c r="A1111" s="1">
        <v>6.3057164351851852E-2</v>
      </c>
      <c r="B1111" s="2" t="s">
        <v>20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</row>
    <row r="1112" spans="1:8" x14ac:dyDescent="0.3">
      <c r="A1112" s="1">
        <v>6.3172916666666662E-2</v>
      </c>
      <c r="B1112" s="2" t="s">
        <v>20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</row>
    <row r="1113" spans="1:8" x14ac:dyDescent="0.3">
      <c r="A1113" s="1">
        <v>6.3294432870370371E-2</v>
      </c>
      <c r="B1113" s="2" t="s">
        <v>20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</row>
    <row r="1114" spans="1:8" x14ac:dyDescent="0.3">
      <c r="A1114" s="1">
        <v>6.3410185185185181E-2</v>
      </c>
      <c r="B1114" s="2" t="s">
        <v>20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</row>
    <row r="1115" spans="1:8" x14ac:dyDescent="0.3">
      <c r="A1115" s="1">
        <v>6.3525914351851856E-2</v>
      </c>
      <c r="B1115" s="2" t="s">
        <v>20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</row>
    <row r="1116" spans="1:8" x14ac:dyDescent="0.3">
      <c r="A1116" s="1">
        <v>6.3647442129629625E-2</v>
      </c>
      <c r="B1116" s="2" t="s">
        <v>20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3.33</v>
      </c>
      <c r="H1116" s="2" t="s">
        <v>12</v>
      </c>
    </row>
    <row r="1117" spans="1:8" x14ac:dyDescent="0.3">
      <c r="A1117" s="1">
        <v>6.3763182870370375E-2</v>
      </c>
      <c r="B1117" s="2" t="s">
        <v>20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3.36</v>
      </c>
      <c r="H1117" s="2" t="s">
        <v>12</v>
      </c>
    </row>
    <row r="1118" spans="1:8" x14ac:dyDescent="0.3">
      <c r="A1118" s="1">
        <v>6.3884710648148144E-2</v>
      </c>
      <c r="B1118" s="2" t="s">
        <v>20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3.36</v>
      </c>
      <c r="H1118" s="2" t="s">
        <v>12</v>
      </c>
    </row>
    <row r="1119" spans="1:8" x14ac:dyDescent="0.3">
      <c r="A1119" s="1">
        <v>6.4000451388888893E-2</v>
      </c>
      <c r="B1119" s="2" t="s">
        <v>20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3.36</v>
      </c>
      <c r="H1119" s="2" t="s">
        <v>12</v>
      </c>
    </row>
    <row r="1120" spans="1:8" x14ac:dyDescent="0.3">
      <c r="A1120" s="1">
        <v>6.4122013888888885E-2</v>
      </c>
      <c r="B1120" s="2" t="s">
        <v>20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3.36</v>
      </c>
      <c r="H1120" s="2" t="s">
        <v>12</v>
      </c>
    </row>
    <row r="1121" spans="1:8" x14ac:dyDescent="0.3">
      <c r="A1121" s="1">
        <v>6.4237708333333338E-2</v>
      </c>
      <c r="B1121" s="2" t="s">
        <v>20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3.36</v>
      </c>
      <c r="H1121" s="2" t="s">
        <v>12</v>
      </c>
    </row>
    <row r="1122" spans="1:8" x14ac:dyDescent="0.3">
      <c r="A1122" s="1">
        <v>6.4359259259259255E-2</v>
      </c>
      <c r="B1122" s="2" t="s">
        <v>20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3.35</v>
      </c>
      <c r="H1122" s="2" t="s">
        <v>12</v>
      </c>
    </row>
    <row r="1123" spans="1:8" x14ac:dyDescent="0.3">
      <c r="A1123" s="1">
        <v>6.447498842592593E-2</v>
      </c>
      <c r="B1123" s="2" t="s">
        <v>20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3.36</v>
      </c>
      <c r="H1123" s="2" t="s">
        <v>12</v>
      </c>
    </row>
    <row r="1124" spans="1:8" x14ac:dyDescent="0.3">
      <c r="A1124" s="1">
        <v>6.4596516203703699E-2</v>
      </c>
      <c r="B1124" s="2" t="s">
        <v>20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3.35</v>
      </c>
      <c r="H1124" s="2" t="s">
        <v>12</v>
      </c>
    </row>
    <row r="1125" spans="1:8" x14ac:dyDescent="0.3">
      <c r="A1125" s="1">
        <v>6.4712268518518523E-2</v>
      </c>
      <c r="B1125" s="2" t="s">
        <v>20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3.36</v>
      </c>
      <c r="H1125" s="2" t="s">
        <v>12</v>
      </c>
    </row>
    <row r="1126" spans="1:8" x14ac:dyDescent="0.3">
      <c r="A1126" s="1">
        <v>6.4827997685185185E-2</v>
      </c>
      <c r="B1126" s="2" t="s">
        <v>20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</row>
    <row r="1127" spans="1:8" x14ac:dyDescent="0.3">
      <c r="A1127" s="1">
        <v>6.4949525462962968E-2</v>
      </c>
      <c r="B1127" s="2" t="s">
        <v>20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</row>
    <row r="1128" spans="1:8" x14ac:dyDescent="0.3">
      <c r="A1128" s="1">
        <v>6.5065277777777777E-2</v>
      </c>
      <c r="B1128" s="2" t="s">
        <v>20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3.36</v>
      </c>
      <c r="H1128" s="2" t="s">
        <v>12</v>
      </c>
    </row>
    <row r="1129" spans="1:8" x14ac:dyDescent="0.3">
      <c r="A1129" s="1">
        <v>6.5186793981481486E-2</v>
      </c>
      <c r="B1129" s="2" t="s">
        <v>20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3.36</v>
      </c>
      <c r="H1129" s="2" t="s">
        <v>12</v>
      </c>
    </row>
    <row r="1130" spans="1:8" x14ac:dyDescent="0.3">
      <c r="A1130" s="1">
        <v>6.5302534722222222E-2</v>
      </c>
      <c r="B1130" s="2" t="s">
        <v>20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3.36</v>
      </c>
      <c r="H1130" s="2" t="s">
        <v>12</v>
      </c>
    </row>
    <row r="1131" spans="1:8" x14ac:dyDescent="0.3">
      <c r="A1131" s="1">
        <v>6.5424062500000005E-2</v>
      </c>
      <c r="B1131" s="2" t="s">
        <v>20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3.35</v>
      </c>
      <c r="H1131" s="2" t="s">
        <v>12</v>
      </c>
    </row>
    <row r="1132" spans="1:8" x14ac:dyDescent="0.3">
      <c r="A1132" s="1">
        <v>6.553980324074074E-2</v>
      </c>
      <c r="B1132" s="2" t="s">
        <v>20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3.36</v>
      </c>
      <c r="H1132" s="2" t="s">
        <v>12</v>
      </c>
    </row>
    <row r="1133" spans="1:8" x14ac:dyDescent="0.3">
      <c r="A1133" s="1">
        <v>6.5661331018518523E-2</v>
      </c>
      <c r="B1133" s="2" t="s">
        <v>20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3.35</v>
      </c>
      <c r="H1133" s="2" t="s">
        <v>12</v>
      </c>
    </row>
    <row r="1134" spans="1:8" x14ac:dyDescent="0.3">
      <c r="A1134" s="1">
        <v>6.5777071759259259E-2</v>
      </c>
      <c r="B1134" s="2" t="s">
        <v>20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3.36</v>
      </c>
      <c r="H1134" s="2" t="s">
        <v>12</v>
      </c>
    </row>
    <row r="1135" spans="1:8" x14ac:dyDescent="0.3">
      <c r="A1135" s="1">
        <v>6.5892812499999995E-2</v>
      </c>
      <c r="B1135" s="2" t="s">
        <v>20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3.36</v>
      </c>
      <c r="H1135" s="2" t="s">
        <v>12</v>
      </c>
    </row>
    <row r="1136" spans="1:8" x14ac:dyDescent="0.3">
      <c r="A1136" s="1">
        <v>6.6014363425925926E-2</v>
      </c>
      <c r="B1136" s="2" t="s">
        <v>20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3.36</v>
      </c>
      <c r="H1136" s="2" t="s">
        <v>12</v>
      </c>
    </row>
    <row r="1137" spans="1:8" x14ac:dyDescent="0.3">
      <c r="A1137" s="1">
        <v>6.6130092592592588E-2</v>
      </c>
      <c r="B1137" s="2" t="s">
        <v>20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3.31</v>
      </c>
      <c r="H1137" s="2" t="s">
        <v>12</v>
      </c>
    </row>
    <row r="1138" spans="1:8" x14ac:dyDescent="0.3">
      <c r="A1138" s="1">
        <v>6.6251608796296296E-2</v>
      </c>
      <c r="B1138" s="2" t="s">
        <v>20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</row>
    <row r="1139" spans="1:8" x14ac:dyDescent="0.3">
      <c r="A1139" s="1">
        <v>6.6367349537037032E-2</v>
      </c>
      <c r="B1139" s="2" t="s">
        <v>20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3.36</v>
      </c>
      <c r="H1139" s="2" t="s">
        <v>12</v>
      </c>
    </row>
    <row r="1140" spans="1:8" x14ac:dyDescent="0.3">
      <c r="A1140" s="1">
        <v>6.6488877314814815E-2</v>
      </c>
      <c r="B1140" s="2" t="s">
        <v>20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3.36</v>
      </c>
      <c r="H1140" s="2" t="s">
        <v>12</v>
      </c>
    </row>
    <row r="1141" spans="1:8" x14ac:dyDescent="0.3">
      <c r="A1141" s="1">
        <v>6.6604618055555551E-2</v>
      </c>
      <c r="B1141" s="2" t="s">
        <v>20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3.36</v>
      </c>
      <c r="H1141" s="2" t="s">
        <v>12</v>
      </c>
    </row>
    <row r="1142" spans="1:8" x14ac:dyDescent="0.3">
      <c r="A1142" s="1">
        <v>6.6726145833333333E-2</v>
      </c>
      <c r="B1142" s="2" t="s">
        <v>20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3.35</v>
      </c>
      <c r="H1142" s="2" t="s">
        <v>12</v>
      </c>
    </row>
    <row r="1143" spans="1:8" x14ac:dyDescent="0.3">
      <c r="A1143" s="1">
        <v>6.6841886574074069E-2</v>
      </c>
      <c r="B1143" s="2" t="s">
        <v>20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3.36</v>
      </c>
      <c r="H1143" s="2" t="s">
        <v>12</v>
      </c>
    </row>
    <row r="1144" spans="1:8" x14ac:dyDescent="0.3">
      <c r="A1144" s="1">
        <v>6.6963414351851852E-2</v>
      </c>
      <c r="B1144" s="2" t="s">
        <v>20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3.34</v>
      </c>
      <c r="H1144" s="2" t="s">
        <v>12</v>
      </c>
    </row>
    <row r="1145" spans="1:8" x14ac:dyDescent="0.3">
      <c r="A1145" s="1">
        <v>6.7079166666666662E-2</v>
      </c>
      <c r="B1145" s="2" t="s">
        <v>20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3.36</v>
      </c>
      <c r="H1145" s="2" t="s">
        <v>12</v>
      </c>
    </row>
    <row r="1146" spans="1:8" x14ac:dyDescent="0.3">
      <c r="A1146" s="1">
        <v>6.7194895833333337E-2</v>
      </c>
      <c r="B1146" s="2" t="s">
        <v>20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3.36</v>
      </c>
      <c r="H1146" s="2" t="s">
        <v>12</v>
      </c>
    </row>
    <row r="1147" spans="1:8" x14ac:dyDescent="0.3">
      <c r="A1147" s="1">
        <v>6.7316423611111106E-2</v>
      </c>
      <c r="B1147" s="2" t="s">
        <v>20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3.36</v>
      </c>
      <c r="H1147" s="2" t="s">
        <v>12</v>
      </c>
    </row>
    <row r="1148" spans="1:8" x14ac:dyDescent="0.3">
      <c r="A1148" s="1">
        <v>6.7437951388888889E-2</v>
      </c>
      <c r="B1148" s="2" t="s">
        <v>20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3.36</v>
      </c>
      <c r="H1148" s="2" t="s">
        <v>12</v>
      </c>
    </row>
    <row r="1149" spans="1:8" x14ac:dyDescent="0.3">
      <c r="A1149" s="1">
        <v>6.7553692129629625E-2</v>
      </c>
      <c r="B1149" s="2" t="s">
        <v>20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</row>
    <row r="1150" spans="1:8" x14ac:dyDescent="0.3">
      <c r="A1150" s="1">
        <v>6.76694212962963E-2</v>
      </c>
      <c r="B1150" s="2" t="s">
        <v>20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</row>
    <row r="1151" spans="1:8" x14ac:dyDescent="0.3">
      <c r="A1151" s="1">
        <v>6.7790960648148144E-2</v>
      </c>
      <c r="B1151" s="2" t="s">
        <v>20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</v>
      </c>
      <c r="H1151" s="2" t="s">
        <v>12</v>
      </c>
    </row>
    <row r="1152" spans="1:8" x14ac:dyDescent="0.3">
      <c r="A1152" s="1">
        <v>6.7906724537037041E-2</v>
      </c>
      <c r="B1152" s="2" t="s">
        <v>20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</row>
    <row r="1153" spans="1:8" x14ac:dyDescent="0.3">
      <c r="A1153" s="1">
        <v>6.8028229166666662E-2</v>
      </c>
      <c r="B1153" s="2" t="s">
        <v>20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</row>
    <row r="1154" spans="1:8" x14ac:dyDescent="0.3">
      <c r="A1154" s="1">
        <v>6.8143969907407412E-2</v>
      </c>
      <c r="B1154" s="2" t="s">
        <v>20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3.36</v>
      </c>
      <c r="H1154" s="2" t="s">
        <v>12</v>
      </c>
    </row>
    <row r="1155" spans="1:8" x14ac:dyDescent="0.3">
      <c r="A1155" s="1">
        <v>6.8265497685185181E-2</v>
      </c>
      <c r="B1155" s="2" t="s">
        <v>20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</row>
    <row r="1156" spans="1:8" x14ac:dyDescent="0.3">
      <c r="A1156" s="1">
        <v>6.838123842592593E-2</v>
      </c>
      <c r="B1156" s="2" t="s">
        <v>20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</row>
    <row r="1157" spans="1:8" x14ac:dyDescent="0.3">
      <c r="A1157" s="1">
        <v>6.8496979166666666E-2</v>
      </c>
      <c r="B1157" s="2" t="s">
        <v>20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</row>
    <row r="1158" spans="1:8" x14ac:dyDescent="0.3">
      <c r="A1158" s="1">
        <v>6.8618506944444449E-2</v>
      </c>
      <c r="B1158" s="2" t="s">
        <v>20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6.8734247685185185E-2</v>
      </c>
      <c r="B1159" s="2" t="s">
        <v>20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</row>
    <row r="1160" spans="1:8" x14ac:dyDescent="0.3">
      <c r="A1160" s="1">
        <v>6.8855775462962968E-2</v>
      </c>
      <c r="B1160" s="2" t="s">
        <v>20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3.36</v>
      </c>
      <c r="H1160" s="2" t="s">
        <v>12</v>
      </c>
    </row>
    <row r="1161" spans="1:8" x14ac:dyDescent="0.3">
      <c r="A1161" s="1">
        <v>6.8971516203703703E-2</v>
      </c>
      <c r="B1161" s="2" t="s">
        <v>20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3.36</v>
      </c>
      <c r="H1161" s="2" t="s">
        <v>12</v>
      </c>
    </row>
    <row r="1162" spans="1:8" x14ac:dyDescent="0.3">
      <c r="A1162" s="1">
        <v>6.9093043981481486E-2</v>
      </c>
      <c r="B1162" s="2" t="s">
        <v>20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3.34</v>
      </c>
      <c r="H1162" s="2" t="s">
        <v>12</v>
      </c>
    </row>
    <row r="1163" spans="1:8" x14ac:dyDescent="0.3">
      <c r="A1163" s="1">
        <v>6.9208784722222222E-2</v>
      </c>
      <c r="B1163" s="2" t="s">
        <v>20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3.36</v>
      </c>
      <c r="H1163" s="2" t="s">
        <v>12</v>
      </c>
    </row>
    <row r="1164" spans="1:8" x14ac:dyDescent="0.3">
      <c r="A1164" s="1">
        <v>6.9330312500000005E-2</v>
      </c>
      <c r="B1164" s="2" t="s">
        <v>20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3.34</v>
      </c>
      <c r="H1164" s="2" t="s">
        <v>12</v>
      </c>
    </row>
    <row r="1165" spans="1:8" x14ac:dyDescent="0.3">
      <c r="A1165" s="1">
        <v>6.9446076388888889E-2</v>
      </c>
      <c r="B1165" s="2" t="s">
        <v>20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3.31</v>
      </c>
      <c r="H1165" s="2" t="s">
        <v>12</v>
      </c>
    </row>
    <row r="1166" spans="1:8" x14ac:dyDescent="0.3">
      <c r="A1166" s="1">
        <v>6.9561793981481476E-2</v>
      </c>
      <c r="B1166" s="2" t="s">
        <v>20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3.31</v>
      </c>
      <c r="H1166" s="2" t="s">
        <v>12</v>
      </c>
    </row>
    <row r="1167" spans="1:8" x14ac:dyDescent="0.3">
      <c r="A1167" s="1">
        <v>6.9683321759259259E-2</v>
      </c>
      <c r="B1167" s="2" t="s">
        <v>20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3.36</v>
      </c>
      <c r="H1167" s="2" t="s">
        <v>12</v>
      </c>
    </row>
    <row r="1168" spans="1:8" x14ac:dyDescent="0.3">
      <c r="A1168" s="1">
        <v>6.9799062499999995E-2</v>
      </c>
      <c r="B1168" s="2" t="s">
        <v>20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3.36</v>
      </c>
      <c r="H1168" s="2" t="s">
        <v>12</v>
      </c>
    </row>
    <row r="1169" spans="1:8" x14ac:dyDescent="0.3">
      <c r="A1169" s="1">
        <v>6.9920590277777778E-2</v>
      </c>
      <c r="B1169" s="2" t="s">
        <v>20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3.36</v>
      </c>
      <c r="H1169" s="2" t="s">
        <v>12</v>
      </c>
    </row>
    <row r="1170" spans="1:8" x14ac:dyDescent="0.3">
      <c r="A1170" s="1">
        <v>7.0036331018518513E-2</v>
      </c>
      <c r="B1170" s="2" t="s">
        <v>20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</row>
    <row r="1171" spans="1:8" x14ac:dyDescent="0.3">
      <c r="A1171" s="1">
        <v>7.0163634259259255E-2</v>
      </c>
      <c r="B1171" s="2" t="s">
        <v>20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</row>
    <row r="1172" spans="1:8" x14ac:dyDescent="0.3">
      <c r="A1172" s="1">
        <v>7.0273599537037032E-2</v>
      </c>
      <c r="B1172" s="2" t="s">
        <v>20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3.36</v>
      </c>
      <c r="H1172" s="2" t="s">
        <v>12</v>
      </c>
    </row>
    <row r="1173" spans="1:8" x14ac:dyDescent="0.3">
      <c r="A1173" s="1">
        <v>7.0395138888888889E-2</v>
      </c>
      <c r="B1173" s="2" t="s">
        <v>20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3.34</v>
      </c>
      <c r="H1173" s="2" t="s">
        <v>12</v>
      </c>
    </row>
    <row r="1174" spans="1:8" x14ac:dyDescent="0.3">
      <c r="A1174" s="1">
        <v>7.0510868055555551E-2</v>
      </c>
      <c r="B1174" s="2" t="s">
        <v>20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3.36</v>
      </c>
      <c r="H1174" s="2" t="s">
        <v>12</v>
      </c>
    </row>
    <row r="1175" spans="1:8" x14ac:dyDescent="0.3">
      <c r="A1175" s="1">
        <v>7.0632395833333333E-2</v>
      </c>
      <c r="B1175" s="2" t="s">
        <v>20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3.35</v>
      </c>
      <c r="H1175" s="2" t="s">
        <v>12</v>
      </c>
    </row>
    <row r="1176" spans="1:8" x14ac:dyDescent="0.3">
      <c r="A1176" s="1">
        <v>7.0748136574074069E-2</v>
      </c>
      <c r="B1176" s="2" t="s">
        <v>20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3.36</v>
      </c>
      <c r="H1176" s="2" t="s">
        <v>12</v>
      </c>
    </row>
    <row r="1177" spans="1:8" x14ac:dyDescent="0.3">
      <c r="A1177" s="1">
        <v>7.0863877314814819E-2</v>
      </c>
      <c r="B1177" s="2" t="s">
        <v>20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3.36</v>
      </c>
      <c r="H1177" s="2" t="s">
        <v>12</v>
      </c>
    </row>
    <row r="1178" spans="1:8" x14ac:dyDescent="0.3">
      <c r="A1178" s="1">
        <v>7.0985405092592588E-2</v>
      </c>
      <c r="B1178" s="2" t="s">
        <v>20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3.36</v>
      </c>
      <c r="H1178" s="2" t="s">
        <v>12</v>
      </c>
    </row>
    <row r="1179" spans="1:8" x14ac:dyDescent="0.3">
      <c r="A1179" s="1">
        <v>7.1101145833333337E-2</v>
      </c>
      <c r="B1179" s="2" t="s">
        <v>20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3.33</v>
      </c>
      <c r="H1179" s="2" t="s">
        <v>12</v>
      </c>
    </row>
    <row r="1180" spans="1:8" x14ac:dyDescent="0.3">
      <c r="A1180" s="1">
        <v>7.1222673611111106E-2</v>
      </c>
      <c r="B1180" s="2" t="s">
        <v>20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3.36</v>
      </c>
      <c r="H1180" s="2" t="s">
        <v>12</v>
      </c>
    </row>
    <row r="1181" spans="1:8" x14ac:dyDescent="0.3">
      <c r="A1181" s="1">
        <v>7.1338414351851856E-2</v>
      </c>
      <c r="B1181" s="2" t="s">
        <v>20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3.36</v>
      </c>
      <c r="H1181" s="2" t="s">
        <v>12</v>
      </c>
    </row>
    <row r="1182" spans="1:8" x14ac:dyDescent="0.3">
      <c r="A1182" s="1">
        <v>7.1459942129629625E-2</v>
      </c>
      <c r="B1182" s="2" t="s">
        <v>20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7.1575694444444449E-2</v>
      </c>
      <c r="B1183" s="2" t="s">
        <v>20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3.36</v>
      </c>
      <c r="H1183" s="2" t="s">
        <v>12</v>
      </c>
    </row>
    <row r="1184" spans="1:8" x14ac:dyDescent="0.3">
      <c r="A1184" s="1">
        <v>7.1697210648148144E-2</v>
      </c>
      <c r="B1184" s="2" t="s">
        <v>20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3.35</v>
      </c>
      <c r="H1184" s="2" t="s">
        <v>12</v>
      </c>
    </row>
    <row r="1185" spans="1:8" x14ac:dyDescent="0.3">
      <c r="A1185" s="1">
        <v>7.1812951388888893E-2</v>
      </c>
      <c r="B1185" s="2" t="s">
        <v>20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3.36</v>
      </c>
      <c r="H1185" s="2" t="s">
        <v>12</v>
      </c>
    </row>
    <row r="1186" spans="1:8" x14ac:dyDescent="0.3">
      <c r="A1186" s="1">
        <v>7.1928692129629629E-2</v>
      </c>
      <c r="B1186" s="2" t="s">
        <v>20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3.36</v>
      </c>
      <c r="H1186" s="2" t="s">
        <v>12</v>
      </c>
    </row>
    <row r="1187" spans="1:8" x14ac:dyDescent="0.3">
      <c r="A1187" s="1">
        <v>7.2050219907407412E-2</v>
      </c>
      <c r="B1187" s="2" t="s">
        <v>20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3.36</v>
      </c>
      <c r="H1187" s="2" t="s">
        <v>12</v>
      </c>
    </row>
    <row r="1188" spans="1:8" x14ac:dyDescent="0.3">
      <c r="A1188" s="1">
        <v>7.2165960648148147E-2</v>
      </c>
      <c r="B1188" s="2" t="s">
        <v>20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3.36</v>
      </c>
      <c r="H1188" s="2" t="s">
        <v>12</v>
      </c>
    </row>
    <row r="1189" spans="1:8" x14ac:dyDescent="0.3">
      <c r="A1189" s="1">
        <v>7.228748842592593E-2</v>
      </c>
      <c r="B1189" s="2" t="s">
        <v>20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3.36</v>
      </c>
      <c r="H1189" s="2" t="s">
        <v>12</v>
      </c>
    </row>
    <row r="1190" spans="1:8" x14ac:dyDescent="0.3">
      <c r="A1190" s="1">
        <v>7.2403229166666666E-2</v>
      </c>
      <c r="B1190" s="2" t="s">
        <v>20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3.36</v>
      </c>
      <c r="H1190" s="2" t="s">
        <v>12</v>
      </c>
    </row>
    <row r="1191" spans="1:8" x14ac:dyDescent="0.3">
      <c r="A1191" s="1">
        <v>7.2524756944444449E-2</v>
      </c>
      <c r="B1191" s="2" t="s">
        <v>20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3.36</v>
      </c>
      <c r="H1191" s="2" t="s">
        <v>12</v>
      </c>
    </row>
    <row r="1192" spans="1:8" x14ac:dyDescent="0.3">
      <c r="A1192" s="1">
        <v>7.2640497685185185E-2</v>
      </c>
      <c r="B1192" s="2" t="s">
        <v>20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3.31</v>
      </c>
      <c r="H1192" s="2" t="s">
        <v>12</v>
      </c>
    </row>
    <row r="1193" spans="1:8" x14ac:dyDescent="0.3">
      <c r="A1193" s="1">
        <v>7.2762025462962968E-2</v>
      </c>
      <c r="B1193" s="2" t="s">
        <v>20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</row>
    <row r="1194" spans="1:8" x14ac:dyDescent="0.3">
      <c r="A1194" s="1">
        <v>7.2877766203703703E-2</v>
      </c>
      <c r="B1194" s="2" t="s">
        <v>20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</row>
    <row r="1195" spans="1:8" x14ac:dyDescent="0.3">
      <c r="A1195" s="1">
        <v>7.2999293981481486E-2</v>
      </c>
      <c r="B1195" s="2" t="s">
        <v>20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</row>
    <row r="1196" spans="1:8" x14ac:dyDescent="0.3">
      <c r="A1196" s="1">
        <v>7.3115034722222222E-2</v>
      </c>
      <c r="B1196" s="2" t="s">
        <v>20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</row>
    <row r="1197" spans="1:8" x14ac:dyDescent="0.3">
      <c r="A1197" s="1">
        <v>7.3230775462962958E-2</v>
      </c>
      <c r="B1197" s="2" t="s">
        <v>20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</row>
    <row r="1198" spans="1:8" x14ac:dyDescent="0.3">
      <c r="A1198" s="1">
        <v>7.335230324074074E-2</v>
      </c>
      <c r="B1198" s="2" t="s">
        <v>20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3.34</v>
      </c>
      <c r="H1198" s="2" t="s">
        <v>12</v>
      </c>
    </row>
    <row r="1199" spans="1:8" x14ac:dyDescent="0.3">
      <c r="A1199" s="1">
        <v>7.3468043981481476E-2</v>
      </c>
      <c r="B1199" s="2" t="s">
        <v>20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3.36</v>
      </c>
      <c r="H1199" s="2" t="s">
        <v>12</v>
      </c>
    </row>
    <row r="1200" spans="1:8" x14ac:dyDescent="0.3">
      <c r="A1200" s="1">
        <v>7.3589583333333333E-2</v>
      </c>
      <c r="B1200" s="2" t="s">
        <v>20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3.32</v>
      </c>
      <c r="H1200" s="2" t="s">
        <v>12</v>
      </c>
    </row>
    <row r="1201" spans="1:8" x14ac:dyDescent="0.3">
      <c r="A1201" s="1">
        <v>7.3705312499999995E-2</v>
      </c>
      <c r="B1201" s="2" t="s">
        <v>20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3.36</v>
      </c>
      <c r="H1201" s="2" t="s">
        <v>12</v>
      </c>
    </row>
    <row r="1202" spans="1:8" x14ac:dyDescent="0.3">
      <c r="A1202" s="1">
        <v>7.3826840277777778E-2</v>
      </c>
      <c r="B1202" s="2" t="s">
        <v>20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3.36</v>
      </c>
      <c r="H1202" s="2" t="s">
        <v>12</v>
      </c>
    </row>
    <row r="1203" spans="1:8" x14ac:dyDescent="0.3">
      <c r="A1203" s="1">
        <v>7.3942581018518513E-2</v>
      </c>
      <c r="B1203" s="2" t="s">
        <v>20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3.36</v>
      </c>
      <c r="H1203" s="2" t="s">
        <v>12</v>
      </c>
    </row>
    <row r="1204" spans="1:8" x14ac:dyDescent="0.3">
      <c r="A1204" s="1">
        <v>7.4064108796296296E-2</v>
      </c>
      <c r="B1204" s="2" t="s">
        <v>20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3.34</v>
      </c>
      <c r="H1204" s="2" t="s">
        <v>12</v>
      </c>
    </row>
    <row r="1205" spans="1:8" x14ac:dyDescent="0.3">
      <c r="A1205" s="1">
        <v>7.4179849537037032E-2</v>
      </c>
      <c r="B1205" s="2" t="s">
        <v>20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3.36</v>
      </c>
      <c r="H1205" s="2" t="s">
        <v>12</v>
      </c>
    </row>
    <row r="1206" spans="1:8" x14ac:dyDescent="0.3">
      <c r="A1206" s="1">
        <v>7.4301377314814815E-2</v>
      </c>
      <c r="B1206" s="2" t="s">
        <v>20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3.29</v>
      </c>
      <c r="H1206" s="2" t="s">
        <v>12</v>
      </c>
    </row>
    <row r="1207" spans="1:8" x14ac:dyDescent="0.3">
      <c r="A1207" s="1">
        <v>7.4417118055555551E-2</v>
      </c>
      <c r="B1207" s="2" t="s">
        <v>20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3.36</v>
      </c>
      <c r="H1207" s="2" t="s">
        <v>12</v>
      </c>
    </row>
    <row r="1208" spans="1:8" x14ac:dyDescent="0.3">
      <c r="A1208" s="1">
        <v>7.4532870370370374E-2</v>
      </c>
      <c r="B1208" s="2" t="s">
        <v>20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</row>
    <row r="1209" spans="1:8" x14ac:dyDescent="0.3">
      <c r="A1209" s="1">
        <v>7.4654386574074069E-2</v>
      </c>
      <c r="B1209" s="2" t="s">
        <v>20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</row>
    <row r="1210" spans="1:8" x14ac:dyDescent="0.3">
      <c r="A1210" s="1">
        <v>7.4770127314814819E-2</v>
      </c>
      <c r="B1210" s="2" t="s">
        <v>20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</row>
    <row r="1211" spans="1:8" x14ac:dyDescent="0.3">
      <c r="A1211" s="1">
        <v>7.4891655092592588E-2</v>
      </c>
      <c r="B1211" s="2" t="s">
        <v>20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3.36</v>
      </c>
      <c r="H1211" s="2" t="s">
        <v>12</v>
      </c>
    </row>
    <row r="1212" spans="1:8" x14ac:dyDescent="0.3">
      <c r="A1212" s="1">
        <v>7.5007395833333337E-2</v>
      </c>
      <c r="B1212" s="2" t="s">
        <v>20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3.36</v>
      </c>
      <c r="H1212" s="2" t="s">
        <v>12</v>
      </c>
    </row>
    <row r="1213" spans="1:8" x14ac:dyDescent="0.3">
      <c r="A1213" s="1">
        <v>7.5128923611111106E-2</v>
      </c>
      <c r="B1213" s="2" t="s">
        <v>20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3.29</v>
      </c>
      <c r="H1213" s="2" t="s">
        <v>12</v>
      </c>
    </row>
    <row r="1214" spans="1:8" x14ac:dyDescent="0.3">
      <c r="A1214" s="1">
        <v>7.5244664351851856E-2</v>
      </c>
      <c r="B1214" s="2" t="s">
        <v>20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3.34</v>
      </c>
      <c r="H1214" s="2" t="s">
        <v>12</v>
      </c>
    </row>
    <row r="1215" spans="1:8" x14ac:dyDescent="0.3">
      <c r="A1215" s="1">
        <v>7.5366192129629625E-2</v>
      </c>
      <c r="B1215" s="2" t="s">
        <v>20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3.34</v>
      </c>
      <c r="H1215" s="2" t="s">
        <v>12</v>
      </c>
    </row>
    <row r="1216" spans="1:8" x14ac:dyDescent="0.3">
      <c r="A1216" s="1">
        <v>7.5481932870370375E-2</v>
      </c>
      <c r="B1216" s="2" t="s">
        <v>20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3.36</v>
      </c>
      <c r="H1216" s="2" t="s">
        <v>12</v>
      </c>
    </row>
    <row r="1217" spans="1:8" x14ac:dyDescent="0.3">
      <c r="A1217" s="1">
        <v>7.559767361111111E-2</v>
      </c>
      <c r="B1217" s="2" t="s">
        <v>20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3.36</v>
      </c>
      <c r="H1217" s="2" t="s">
        <v>12</v>
      </c>
    </row>
    <row r="1218" spans="1:8" x14ac:dyDescent="0.3">
      <c r="A1218" s="1">
        <v>7.5719201388888893E-2</v>
      </c>
      <c r="B1218" s="2" t="s">
        <v>20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3.36</v>
      </c>
      <c r="H1218" s="2" t="s">
        <v>12</v>
      </c>
    </row>
    <row r="1219" spans="1:8" x14ac:dyDescent="0.3">
      <c r="A1219" s="1">
        <v>7.5834953703703703E-2</v>
      </c>
      <c r="B1219" s="2" t="s">
        <v>20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3.36</v>
      </c>
      <c r="H1219" s="2" t="s">
        <v>12</v>
      </c>
    </row>
    <row r="1220" spans="1:8" x14ac:dyDescent="0.3">
      <c r="A1220" s="1">
        <v>7.5956469907407412E-2</v>
      </c>
      <c r="B1220" s="2" t="s">
        <v>20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3.31</v>
      </c>
      <c r="H1220" s="2" t="s">
        <v>12</v>
      </c>
    </row>
    <row r="1221" spans="1:8" x14ac:dyDescent="0.3">
      <c r="A1221" s="1">
        <v>7.6072210648148147E-2</v>
      </c>
      <c r="B1221" s="2" t="s">
        <v>20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</row>
    <row r="1222" spans="1:8" x14ac:dyDescent="0.3">
      <c r="A1222" s="1">
        <v>7.619373842592593E-2</v>
      </c>
      <c r="B1222" s="2" t="s">
        <v>20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</row>
    <row r="1223" spans="1:8" x14ac:dyDescent="0.3">
      <c r="A1223" s="1">
        <v>7.630949074074074E-2</v>
      </c>
      <c r="B1223" s="2" t="s">
        <v>20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</row>
    <row r="1224" spans="1:8" x14ac:dyDescent="0.3">
      <c r="A1224" s="1">
        <v>7.6431006944444449E-2</v>
      </c>
      <c r="B1224" s="2" t="s">
        <v>20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</row>
    <row r="1225" spans="1:8" x14ac:dyDescent="0.3">
      <c r="A1225" s="1">
        <v>7.6546747685185185E-2</v>
      </c>
      <c r="B1225" s="2" t="s">
        <v>20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3.36</v>
      </c>
      <c r="H1225" s="2" t="s">
        <v>12</v>
      </c>
    </row>
    <row r="1226" spans="1:8" x14ac:dyDescent="0.3">
      <c r="A1226" s="1">
        <v>7.6668275462962968E-2</v>
      </c>
      <c r="B1226" s="2" t="s">
        <v>20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3.34</v>
      </c>
      <c r="H1226" s="2" t="s">
        <v>12</v>
      </c>
    </row>
    <row r="1227" spans="1:8" x14ac:dyDescent="0.3">
      <c r="A1227" s="1">
        <v>7.6784016203703703E-2</v>
      </c>
      <c r="B1227" s="2" t="s">
        <v>20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3.34</v>
      </c>
      <c r="H1227" s="2" t="s">
        <v>12</v>
      </c>
    </row>
    <row r="1228" spans="1:8" x14ac:dyDescent="0.3">
      <c r="A1228" s="1">
        <v>7.6899756944444439E-2</v>
      </c>
      <c r="B1228" s="2" t="s">
        <v>20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3.36</v>
      </c>
      <c r="H1228" s="2" t="s">
        <v>12</v>
      </c>
    </row>
    <row r="1229" spans="1:8" x14ac:dyDescent="0.3">
      <c r="A1229" s="1">
        <v>7.7021284722222222E-2</v>
      </c>
      <c r="B1229" s="2" t="s">
        <v>20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3.36</v>
      </c>
      <c r="H1229" s="2" t="s">
        <v>12</v>
      </c>
    </row>
    <row r="1230" spans="1:8" x14ac:dyDescent="0.3">
      <c r="A1230" s="1">
        <v>7.7137025462962958E-2</v>
      </c>
      <c r="B1230" s="2" t="s">
        <v>20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3.36</v>
      </c>
      <c r="H1230" s="2" t="s">
        <v>12</v>
      </c>
    </row>
    <row r="1231" spans="1:8" x14ac:dyDescent="0.3">
      <c r="A1231" s="1">
        <v>7.725855324074074E-2</v>
      </c>
      <c r="B1231" s="2" t="s">
        <v>20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3.36</v>
      </c>
      <c r="H1231" s="2" t="s">
        <v>12</v>
      </c>
    </row>
    <row r="1232" spans="1:8" x14ac:dyDescent="0.3">
      <c r="A1232" s="1">
        <v>7.7374293981481476E-2</v>
      </c>
      <c r="B1232" s="2" t="s">
        <v>20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3.36</v>
      </c>
      <c r="H1232" s="2" t="s">
        <v>12</v>
      </c>
    </row>
    <row r="1233" spans="1:8" x14ac:dyDescent="0.3">
      <c r="A1233" s="1">
        <v>7.7495821759259259E-2</v>
      </c>
      <c r="B1233" s="2" t="s">
        <v>20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3.34</v>
      </c>
      <c r="H1233" s="2" t="s">
        <v>12</v>
      </c>
    </row>
    <row r="1234" spans="1:8" x14ac:dyDescent="0.3">
      <c r="A1234" s="1">
        <v>7.7611562499999995E-2</v>
      </c>
      <c r="B1234" s="2" t="s">
        <v>20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3.31</v>
      </c>
      <c r="H1234" s="2" t="s">
        <v>12</v>
      </c>
    </row>
    <row r="1235" spans="1:8" x14ac:dyDescent="0.3">
      <c r="A1235" s="1">
        <v>7.7733090277777778E-2</v>
      </c>
      <c r="B1235" s="2" t="s">
        <v>20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7.7848831018518513E-2</v>
      </c>
      <c r="B1236" s="2" t="s">
        <v>20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</row>
    <row r="1237" spans="1:8" x14ac:dyDescent="0.3">
      <c r="A1237" s="1">
        <v>7.7964571759259263E-2</v>
      </c>
      <c r="B1237" s="2" t="s">
        <v>20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3.36</v>
      </c>
      <c r="H1237" s="2" t="s">
        <v>12</v>
      </c>
    </row>
    <row r="1238" spans="1:8" x14ac:dyDescent="0.3">
      <c r="A1238" s="1">
        <v>7.808612268518518E-2</v>
      </c>
      <c r="B1238" s="2" t="s">
        <v>20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3.31</v>
      </c>
      <c r="H1238" s="2" t="s">
        <v>12</v>
      </c>
    </row>
    <row r="1239" spans="1:8" x14ac:dyDescent="0.3">
      <c r="A1239" s="1">
        <v>7.8201840277777782E-2</v>
      </c>
      <c r="B1239" s="2" t="s">
        <v>20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3.36</v>
      </c>
      <c r="H1239" s="2" t="s">
        <v>12</v>
      </c>
    </row>
    <row r="1240" spans="1:8" x14ac:dyDescent="0.3">
      <c r="A1240" s="1">
        <v>7.8323368055555551E-2</v>
      </c>
      <c r="B1240" s="2" t="s">
        <v>20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3.36</v>
      </c>
      <c r="H1240" s="2" t="s">
        <v>12</v>
      </c>
    </row>
    <row r="1241" spans="1:8" x14ac:dyDescent="0.3">
      <c r="A1241" s="1">
        <v>7.84391087962963E-2</v>
      </c>
      <c r="B1241" s="2" t="s">
        <v>20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3.36</v>
      </c>
      <c r="H1241" s="2" t="s">
        <v>12</v>
      </c>
    </row>
    <row r="1242" spans="1:8" x14ac:dyDescent="0.3">
      <c r="A1242" s="1">
        <v>7.8560636574074069E-2</v>
      </c>
      <c r="B1242" s="2" t="s">
        <v>20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3.36</v>
      </c>
      <c r="H1242" s="2" t="s">
        <v>12</v>
      </c>
    </row>
    <row r="1243" spans="1:8" x14ac:dyDescent="0.3">
      <c r="A1243" s="1">
        <v>7.8676377314814819E-2</v>
      </c>
      <c r="B1243" s="2" t="s">
        <v>20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3.36</v>
      </c>
      <c r="H1243" s="2" t="s">
        <v>12</v>
      </c>
    </row>
    <row r="1244" spans="1:8" x14ac:dyDescent="0.3">
      <c r="A1244" s="1">
        <v>7.8797905092592588E-2</v>
      </c>
      <c r="B1244" s="2" t="s">
        <v>20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3.34</v>
      </c>
      <c r="H1244" s="2" t="s">
        <v>12</v>
      </c>
    </row>
    <row r="1245" spans="1:8" x14ac:dyDescent="0.3">
      <c r="A1245" s="1">
        <v>7.8913645833333337E-2</v>
      </c>
      <c r="B1245" s="2" t="s">
        <v>20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3.33</v>
      </c>
      <c r="H1245" s="2" t="s">
        <v>12</v>
      </c>
    </row>
    <row r="1246" spans="1:8" x14ac:dyDescent="0.3">
      <c r="A1246" s="1">
        <v>7.9035173611111106E-2</v>
      </c>
      <c r="B1246" s="2" t="s">
        <v>20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3.34</v>
      </c>
      <c r="H1246" s="2" t="s">
        <v>12</v>
      </c>
    </row>
    <row r="1247" spans="1:8" x14ac:dyDescent="0.3">
      <c r="A1247" s="1">
        <v>7.9150914351851856E-2</v>
      </c>
      <c r="B1247" s="2" t="s">
        <v>20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</row>
    <row r="1248" spans="1:8" x14ac:dyDescent="0.3">
      <c r="A1248" s="1">
        <v>7.9266655092592592E-2</v>
      </c>
      <c r="B1248" s="2" t="s">
        <v>20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3.36</v>
      </c>
      <c r="H1248" s="2" t="s">
        <v>12</v>
      </c>
    </row>
    <row r="1249" spans="1:8" x14ac:dyDescent="0.3">
      <c r="A1249" s="1">
        <v>7.9388182870370375E-2</v>
      </c>
      <c r="B1249" s="2" t="s">
        <v>20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3.36</v>
      </c>
      <c r="H1249" s="2" t="s">
        <v>12</v>
      </c>
    </row>
    <row r="1250" spans="1:8" x14ac:dyDescent="0.3">
      <c r="A1250" s="1">
        <v>7.950392361111111E-2</v>
      </c>
      <c r="B1250" s="2" t="s">
        <v>20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3.36</v>
      </c>
      <c r="H1250" s="2" t="s">
        <v>12</v>
      </c>
    </row>
    <row r="1251" spans="1:8" x14ac:dyDescent="0.3">
      <c r="A1251" s="1">
        <v>7.9625451388888893E-2</v>
      </c>
      <c r="B1251" s="2" t="s">
        <v>20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3.36</v>
      </c>
      <c r="H1251" s="2" t="s">
        <v>12</v>
      </c>
    </row>
    <row r="1252" spans="1:8" x14ac:dyDescent="0.3">
      <c r="A1252" s="1">
        <v>7.9741192129629629E-2</v>
      </c>
      <c r="B1252" s="2" t="s">
        <v>20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3.36</v>
      </c>
      <c r="H1252" s="2" t="s">
        <v>12</v>
      </c>
    </row>
    <row r="1253" spans="1:8" x14ac:dyDescent="0.3">
      <c r="A1253" s="1">
        <v>7.986274305555556E-2</v>
      </c>
      <c r="B1253" s="2" t="s">
        <v>20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3.36</v>
      </c>
      <c r="H1253" s="2" t="s">
        <v>12</v>
      </c>
    </row>
    <row r="1254" spans="1:8" x14ac:dyDescent="0.3">
      <c r="A1254" s="1">
        <v>7.9978472222222222E-2</v>
      </c>
      <c r="B1254" s="2" t="s">
        <v>20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3.36</v>
      </c>
      <c r="H1254" s="2" t="s">
        <v>12</v>
      </c>
    </row>
    <row r="1255" spans="1:8" x14ac:dyDescent="0.3">
      <c r="A1255" s="1">
        <v>8.009998842592593E-2</v>
      </c>
      <c r="B1255" s="2" t="s">
        <v>20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3.34</v>
      </c>
      <c r="H1255" s="2" t="s">
        <v>12</v>
      </c>
    </row>
    <row r="1256" spans="1:8" x14ac:dyDescent="0.3">
      <c r="A1256" s="1">
        <v>8.0215729166666666E-2</v>
      </c>
      <c r="B1256" s="2" t="s">
        <v>20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3.36</v>
      </c>
      <c r="H1256" s="2" t="s">
        <v>12</v>
      </c>
    </row>
    <row r="1257" spans="1:8" x14ac:dyDescent="0.3">
      <c r="A1257" s="1">
        <v>8.0337256944444449E-2</v>
      </c>
      <c r="B1257" s="2" t="s">
        <v>20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3.34</v>
      </c>
      <c r="H1257" s="2" t="s">
        <v>12</v>
      </c>
    </row>
    <row r="1258" spans="1:8" x14ac:dyDescent="0.3">
      <c r="A1258" s="1">
        <v>8.0452997685185185E-2</v>
      </c>
      <c r="B1258" s="2" t="s">
        <v>20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</row>
    <row r="1259" spans="1:8" x14ac:dyDescent="0.3">
      <c r="A1259" s="1">
        <v>8.056873842592592E-2</v>
      </c>
      <c r="B1259" s="2" t="s">
        <v>20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</row>
    <row r="1260" spans="1:8" x14ac:dyDescent="0.3">
      <c r="A1260" s="1">
        <v>8.0690266203703703E-2</v>
      </c>
      <c r="B1260" s="2" t="s">
        <v>20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</row>
    <row r="1261" spans="1:8" x14ac:dyDescent="0.3">
      <c r="A1261" s="1">
        <v>8.0806006944444439E-2</v>
      </c>
      <c r="B1261" s="2" t="s">
        <v>20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</row>
    <row r="1262" spans="1:8" x14ac:dyDescent="0.3">
      <c r="A1262" s="1">
        <v>8.0927534722222222E-2</v>
      </c>
      <c r="B1262" s="2" t="s">
        <v>20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</row>
    <row r="1263" spans="1:8" x14ac:dyDescent="0.3">
      <c r="A1263" s="1">
        <v>8.1043275462962958E-2</v>
      </c>
      <c r="B1263" s="2" t="s">
        <v>20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</row>
    <row r="1264" spans="1:8" x14ac:dyDescent="0.3">
      <c r="A1264" s="1">
        <v>8.116480324074074E-2</v>
      </c>
      <c r="B1264" s="2" t="s">
        <v>20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</row>
    <row r="1265" spans="1:8" x14ac:dyDescent="0.3">
      <c r="A1265" s="1">
        <v>8.1280543981481476E-2</v>
      </c>
      <c r="B1265" s="2" t="s">
        <v>20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</row>
    <row r="1266" spans="1:8" x14ac:dyDescent="0.3">
      <c r="A1266" s="1">
        <v>8.1402071759259259E-2</v>
      </c>
      <c r="B1266" s="2" t="s">
        <v>20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</row>
    <row r="1267" spans="1:8" x14ac:dyDescent="0.3">
      <c r="A1267" s="1">
        <v>8.1517812499999995E-2</v>
      </c>
      <c r="B1267" s="2" t="s">
        <v>20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</row>
    <row r="1268" spans="1:8" x14ac:dyDescent="0.3">
      <c r="A1268" s="1">
        <v>8.1633553240740744E-2</v>
      </c>
      <c r="B1268" s="2" t="s">
        <v>20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</row>
    <row r="1269" spans="1:8" x14ac:dyDescent="0.3">
      <c r="A1269" s="1">
        <v>8.1755081018518513E-2</v>
      </c>
      <c r="B1269" s="2" t="s">
        <v>20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3.36</v>
      </c>
      <c r="H1269" s="2" t="s">
        <v>12</v>
      </c>
    </row>
    <row r="1270" spans="1:8" x14ac:dyDescent="0.3">
      <c r="A1270" s="1">
        <v>8.1870821759259263E-2</v>
      </c>
      <c r="B1270" s="2" t="s">
        <v>20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3.34</v>
      </c>
      <c r="H1270" s="2" t="s">
        <v>12</v>
      </c>
    </row>
    <row r="1271" spans="1:8" x14ac:dyDescent="0.3">
      <c r="A1271" s="1">
        <v>8.1992349537037032E-2</v>
      </c>
      <c r="B1271" s="2" t="s">
        <v>20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3.36</v>
      </c>
      <c r="H1271" s="2" t="s">
        <v>12</v>
      </c>
    </row>
    <row r="1272" spans="1:8" x14ac:dyDescent="0.3">
      <c r="A1272" s="1">
        <v>8.2108090277777782E-2</v>
      </c>
      <c r="B1272" s="2" t="s">
        <v>20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3.36</v>
      </c>
      <c r="H1272" s="2" t="s">
        <v>12</v>
      </c>
    </row>
    <row r="1273" spans="1:8" x14ac:dyDescent="0.3">
      <c r="A1273" s="1">
        <v>8.2229641203703699E-2</v>
      </c>
      <c r="B1273" s="2" t="s">
        <v>20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3.36</v>
      </c>
      <c r="H1273" s="2" t="s">
        <v>12</v>
      </c>
    </row>
    <row r="1274" spans="1:8" x14ac:dyDescent="0.3">
      <c r="A1274" s="1">
        <v>8.23453587962963E-2</v>
      </c>
      <c r="B1274" s="2" t="s">
        <v>20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3.36</v>
      </c>
      <c r="H1274" s="2" t="s">
        <v>12</v>
      </c>
    </row>
    <row r="1275" spans="1:8" x14ac:dyDescent="0.3">
      <c r="A1275" s="1">
        <v>8.2466886574074069E-2</v>
      </c>
      <c r="B1275" s="2" t="s">
        <v>20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3.34</v>
      </c>
      <c r="H1275" s="2" t="s">
        <v>12</v>
      </c>
    </row>
    <row r="1276" spans="1:8" x14ac:dyDescent="0.3">
      <c r="A1276" s="1">
        <v>8.2582627314814819E-2</v>
      </c>
      <c r="B1276" s="2" t="s">
        <v>20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3.36</v>
      </c>
      <c r="H1276" s="2" t="s">
        <v>12</v>
      </c>
    </row>
    <row r="1277" spans="1:8" x14ac:dyDescent="0.3">
      <c r="A1277" s="1">
        <v>8.2704155092592588E-2</v>
      </c>
      <c r="B1277" s="2" t="s">
        <v>20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3.34</v>
      </c>
      <c r="H1277" s="2" t="s">
        <v>12</v>
      </c>
    </row>
    <row r="1278" spans="1:8" x14ac:dyDescent="0.3">
      <c r="A1278" s="1">
        <v>8.2819895833333337E-2</v>
      </c>
      <c r="B1278" s="2" t="s">
        <v>20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3.36</v>
      </c>
      <c r="H1278" s="2" t="s">
        <v>12</v>
      </c>
    </row>
    <row r="1279" spans="1:8" x14ac:dyDescent="0.3">
      <c r="A1279" s="1">
        <v>8.2935636574074073E-2</v>
      </c>
      <c r="B1279" s="2" t="s">
        <v>20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</row>
    <row r="1280" spans="1:8" x14ac:dyDescent="0.3">
      <c r="A1280" s="1">
        <v>8.3057164351851856E-2</v>
      </c>
      <c r="B1280" s="2" t="s">
        <v>20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</row>
    <row r="1281" spans="1:8" x14ac:dyDescent="0.3">
      <c r="A1281" s="1">
        <v>8.3172905092592592E-2</v>
      </c>
      <c r="B1281" s="2" t="s">
        <v>20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3.36</v>
      </c>
      <c r="H1281" s="2" t="s">
        <v>12</v>
      </c>
    </row>
    <row r="1282" spans="1:8" x14ac:dyDescent="0.3">
      <c r="A1282" s="1">
        <v>8.3294432870370375E-2</v>
      </c>
      <c r="B1282" s="2" t="s">
        <v>20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3.36</v>
      </c>
      <c r="H1282" s="2" t="s">
        <v>12</v>
      </c>
    </row>
    <row r="1283" spans="1:8" x14ac:dyDescent="0.3">
      <c r="A1283" s="1">
        <v>8.341017361111111E-2</v>
      </c>
      <c r="B1283" s="2" t="s">
        <v>20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3.36</v>
      </c>
      <c r="H1283" s="2" t="s">
        <v>12</v>
      </c>
    </row>
    <row r="1284" spans="1:8" x14ac:dyDescent="0.3">
      <c r="A1284" s="1">
        <v>8.3531701388888893E-2</v>
      </c>
      <c r="B1284" s="2" t="s">
        <v>20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3.35</v>
      </c>
      <c r="H1284" s="2" t="s">
        <v>12</v>
      </c>
    </row>
    <row r="1285" spans="1:8" x14ac:dyDescent="0.3">
      <c r="A1285" s="1">
        <v>8.3647442129629629E-2</v>
      </c>
      <c r="B1285" s="2" t="s">
        <v>20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3.36</v>
      </c>
      <c r="H1285" s="2" t="s">
        <v>12</v>
      </c>
    </row>
    <row r="1286" spans="1:8" x14ac:dyDescent="0.3">
      <c r="A1286" s="1">
        <v>8.3768969907407412E-2</v>
      </c>
      <c r="B1286" s="2" t="s">
        <v>20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3.34</v>
      </c>
      <c r="H1286" s="2" t="s">
        <v>12</v>
      </c>
    </row>
    <row r="1287" spans="1:8" x14ac:dyDescent="0.3">
      <c r="A1287" s="1">
        <v>8.3884710648148147E-2</v>
      </c>
      <c r="B1287" s="2" t="s">
        <v>20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3.36</v>
      </c>
      <c r="H1287" s="2" t="s">
        <v>12</v>
      </c>
    </row>
    <row r="1288" spans="1:8" x14ac:dyDescent="0.3">
      <c r="A1288" s="1">
        <v>8.400623842592593E-2</v>
      </c>
      <c r="B1288" s="2" t="s">
        <v>20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3.35</v>
      </c>
      <c r="H1288" s="2" t="s">
        <v>12</v>
      </c>
    </row>
    <row r="1289" spans="1:8" x14ac:dyDescent="0.3">
      <c r="A1289" s="1">
        <v>8.4121979166666666E-2</v>
      </c>
      <c r="B1289" s="2" t="s">
        <v>20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</v>
      </c>
      <c r="H1289" s="2" t="s">
        <v>12</v>
      </c>
    </row>
    <row r="1290" spans="1:8" x14ac:dyDescent="0.3">
      <c r="A1290" s="1">
        <v>8.4237719907407402E-2</v>
      </c>
      <c r="B1290" s="2" t="s">
        <v>20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3.36</v>
      </c>
      <c r="H1290" s="2" t="s">
        <v>12</v>
      </c>
    </row>
    <row r="1291" spans="1:8" x14ac:dyDescent="0.3">
      <c r="A1291" s="1">
        <v>8.4359247685185185E-2</v>
      </c>
      <c r="B1291" s="2" t="s">
        <v>20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</row>
    <row r="1292" spans="1:8" x14ac:dyDescent="0.3">
      <c r="A1292" s="1">
        <v>8.447498842592592E-2</v>
      </c>
      <c r="B1292" s="2" t="s">
        <v>20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3.36</v>
      </c>
      <c r="H1292" s="2" t="s">
        <v>12</v>
      </c>
    </row>
    <row r="1293" spans="1:8" x14ac:dyDescent="0.3">
      <c r="A1293" s="1">
        <v>8.4596516203703703E-2</v>
      </c>
      <c r="B1293" s="2" t="s">
        <v>20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3.35</v>
      </c>
      <c r="H1293" s="2" t="s">
        <v>12</v>
      </c>
    </row>
    <row r="1294" spans="1:8" x14ac:dyDescent="0.3">
      <c r="A1294" s="1">
        <v>8.4712256944444439E-2</v>
      </c>
      <c r="B1294" s="2" t="s">
        <v>20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3.36</v>
      </c>
      <c r="H1294" s="2" t="s">
        <v>12</v>
      </c>
    </row>
    <row r="1295" spans="1:8" x14ac:dyDescent="0.3">
      <c r="A1295" s="1">
        <v>8.4833784722222222E-2</v>
      </c>
      <c r="B1295" s="2" t="s">
        <v>20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3.34</v>
      </c>
      <c r="H1295" s="2" t="s">
        <v>12</v>
      </c>
    </row>
    <row r="1296" spans="1:8" x14ac:dyDescent="0.3">
      <c r="A1296" s="1">
        <v>8.4949525462962958E-2</v>
      </c>
      <c r="B1296" s="2" t="s">
        <v>20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3.36</v>
      </c>
      <c r="H1296" s="2" t="s">
        <v>12</v>
      </c>
    </row>
    <row r="1297" spans="1:8" x14ac:dyDescent="0.3">
      <c r="A1297" s="1">
        <v>8.507105324074074E-2</v>
      </c>
      <c r="B1297" s="2" t="s">
        <v>20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3.34</v>
      </c>
      <c r="H1297" s="2" t="s">
        <v>12</v>
      </c>
    </row>
    <row r="1298" spans="1:8" x14ac:dyDescent="0.3">
      <c r="A1298" s="1">
        <v>8.5186793981481476E-2</v>
      </c>
      <c r="B1298" s="2" t="s">
        <v>20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3.36</v>
      </c>
      <c r="H1298" s="2" t="s">
        <v>12</v>
      </c>
    </row>
    <row r="1299" spans="1:8" x14ac:dyDescent="0.3">
      <c r="A1299" s="1">
        <v>8.5302534722222226E-2</v>
      </c>
      <c r="B1299" s="2" t="s">
        <v>20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3.36</v>
      </c>
      <c r="H1299" s="2" t="s">
        <v>12</v>
      </c>
    </row>
    <row r="1300" spans="1:8" x14ac:dyDescent="0.3">
      <c r="A1300" s="1">
        <v>8.5424062499999995E-2</v>
      </c>
      <c r="B1300" s="2" t="s">
        <v>20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3.36</v>
      </c>
      <c r="H1300" s="2" t="s">
        <v>12</v>
      </c>
    </row>
    <row r="1301" spans="1:8" x14ac:dyDescent="0.3">
      <c r="A1301" s="1">
        <v>8.5539803240740744E-2</v>
      </c>
      <c r="B1301" s="2" t="s">
        <v>20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3.35</v>
      </c>
      <c r="H1301" s="2" t="s">
        <v>12</v>
      </c>
    </row>
    <row r="1302" spans="1:8" x14ac:dyDescent="0.3">
      <c r="A1302" s="1">
        <v>8.5661331018518513E-2</v>
      </c>
      <c r="B1302" s="2" t="s">
        <v>20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</row>
    <row r="1303" spans="1:8" x14ac:dyDescent="0.3">
      <c r="A1303" s="1">
        <v>8.5777060185185189E-2</v>
      </c>
      <c r="B1303" s="2" t="s">
        <v>20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</row>
    <row r="1304" spans="1:8" x14ac:dyDescent="0.3">
      <c r="A1304" s="1">
        <v>8.5898599537037032E-2</v>
      </c>
      <c r="B1304" s="2" t="s">
        <v>20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</row>
    <row r="1305" spans="1:8" x14ac:dyDescent="0.3">
      <c r="A1305" s="1">
        <v>8.601436342592593E-2</v>
      </c>
      <c r="B1305" s="2" t="s">
        <v>20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</row>
    <row r="1306" spans="1:8" x14ac:dyDescent="0.3">
      <c r="A1306" s="1">
        <v>8.6135879629629625E-2</v>
      </c>
      <c r="B1306" s="2" t="s">
        <v>20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3.35</v>
      </c>
      <c r="H1306" s="2" t="s">
        <v>12</v>
      </c>
    </row>
    <row r="1307" spans="1:8" x14ac:dyDescent="0.3">
      <c r="A1307" s="1">
        <v>8.62516087962963E-2</v>
      </c>
      <c r="B1307" s="2" t="s">
        <v>20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3.36</v>
      </c>
      <c r="H1307" s="2" t="s">
        <v>12</v>
      </c>
    </row>
    <row r="1308" spans="1:8" x14ac:dyDescent="0.3">
      <c r="A1308" s="1">
        <v>8.6373136574074069E-2</v>
      </c>
      <c r="B1308" s="2" t="s">
        <v>20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3.35</v>
      </c>
      <c r="H1308" s="2" t="s">
        <v>12</v>
      </c>
    </row>
    <row r="1309" spans="1:8" x14ac:dyDescent="0.3">
      <c r="A1309" s="1">
        <v>8.6488877314814819E-2</v>
      </c>
      <c r="B1309" s="2" t="s">
        <v>20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3.31</v>
      </c>
      <c r="H1309" s="2" t="s">
        <v>12</v>
      </c>
    </row>
    <row r="1310" spans="1:8" x14ac:dyDescent="0.3">
      <c r="A1310" s="1">
        <v>8.6604618055555554E-2</v>
      </c>
      <c r="B1310" s="2" t="s">
        <v>20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3.36</v>
      </c>
      <c r="H1310" s="2" t="s">
        <v>12</v>
      </c>
    </row>
    <row r="1311" spans="1:8" x14ac:dyDescent="0.3">
      <c r="A1311" s="1">
        <v>8.6726145833333337E-2</v>
      </c>
      <c r="B1311" s="2" t="s">
        <v>20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3.36</v>
      </c>
      <c r="H1311" s="2" t="s">
        <v>12</v>
      </c>
    </row>
    <row r="1312" spans="1:8" x14ac:dyDescent="0.3">
      <c r="A1312" s="1">
        <v>8.6841886574074073E-2</v>
      </c>
      <c r="B1312" s="2" t="s">
        <v>20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3.36</v>
      </c>
      <c r="H1312" s="2" t="s">
        <v>12</v>
      </c>
    </row>
    <row r="1313" spans="1:8" x14ac:dyDescent="0.3">
      <c r="A1313" s="1">
        <v>8.6963414351851856E-2</v>
      </c>
      <c r="B1313" s="2" t="s">
        <v>20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3.36</v>
      </c>
      <c r="H1313" s="2" t="s">
        <v>12</v>
      </c>
    </row>
    <row r="1314" spans="1:8" x14ac:dyDescent="0.3">
      <c r="A1314" s="1">
        <v>8.7079155092592592E-2</v>
      </c>
      <c r="B1314" s="2" t="s">
        <v>20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3.36</v>
      </c>
      <c r="H1314" s="2" t="s">
        <v>12</v>
      </c>
    </row>
    <row r="1315" spans="1:8" x14ac:dyDescent="0.3">
      <c r="A1315" s="1">
        <v>8.7200682870370375E-2</v>
      </c>
      <c r="B1315" s="2" t="s">
        <v>20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3.34</v>
      </c>
      <c r="H1315" s="2" t="s">
        <v>12</v>
      </c>
    </row>
    <row r="1316" spans="1:8" x14ac:dyDescent="0.3">
      <c r="A1316" s="1">
        <v>8.731642361111111E-2</v>
      </c>
      <c r="B1316" s="2" t="s">
        <v>20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</row>
    <row r="1317" spans="1:8" x14ac:dyDescent="0.3">
      <c r="A1317" s="1">
        <v>8.7437951388888893E-2</v>
      </c>
      <c r="B1317" s="2" t="s">
        <v>20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</row>
    <row r="1318" spans="1:8" x14ac:dyDescent="0.3">
      <c r="A1318" s="1">
        <v>8.7553692129629629E-2</v>
      </c>
      <c r="B1318" s="2" t="s">
        <v>20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3.36</v>
      </c>
      <c r="H1318" s="2" t="s">
        <v>12</v>
      </c>
    </row>
    <row r="1319" spans="1:8" x14ac:dyDescent="0.3">
      <c r="A1319" s="1">
        <v>8.7669432870370365E-2</v>
      </c>
      <c r="B1319" s="2" t="s">
        <v>20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3.36</v>
      </c>
      <c r="H1319" s="2" t="s">
        <v>12</v>
      </c>
    </row>
    <row r="1320" spans="1:8" x14ac:dyDescent="0.3">
      <c r="A1320" s="1">
        <v>8.7790960648148147E-2</v>
      </c>
      <c r="B1320" s="2" t="s">
        <v>20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3.36</v>
      </c>
      <c r="H1320" s="2" t="s">
        <v>12</v>
      </c>
    </row>
    <row r="1321" spans="1:8" x14ac:dyDescent="0.3">
      <c r="A1321" s="1">
        <v>8.7906701388888883E-2</v>
      </c>
      <c r="B1321" s="2" t="s">
        <v>20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3.36</v>
      </c>
      <c r="H1321" s="2" t="s">
        <v>12</v>
      </c>
    </row>
    <row r="1322" spans="1:8" x14ac:dyDescent="0.3">
      <c r="A1322" s="1">
        <v>8.8028229166666666E-2</v>
      </c>
      <c r="B1322" s="2" t="s">
        <v>20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3.36</v>
      </c>
      <c r="H1322" s="2" t="s">
        <v>12</v>
      </c>
    </row>
    <row r="1323" spans="1:8" x14ac:dyDescent="0.3">
      <c r="A1323" s="1">
        <v>8.8143969907407402E-2</v>
      </c>
      <c r="B1323" s="2" t="s">
        <v>20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</v>
      </c>
      <c r="H1323" s="2" t="s">
        <v>12</v>
      </c>
    </row>
    <row r="1324" spans="1:8" x14ac:dyDescent="0.3">
      <c r="A1324" s="1">
        <v>8.8265497685185185E-2</v>
      </c>
      <c r="B1324" s="2" t="s">
        <v>20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3.36</v>
      </c>
      <c r="H1324" s="2" t="s">
        <v>12</v>
      </c>
    </row>
    <row r="1325" spans="1:8" x14ac:dyDescent="0.3">
      <c r="A1325" s="1">
        <v>8.838123842592592E-2</v>
      </c>
      <c r="B1325" s="2" t="s">
        <v>20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3.36</v>
      </c>
      <c r="H1325" s="2" t="s">
        <v>12</v>
      </c>
    </row>
    <row r="1326" spans="1:8" x14ac:dyDescent="0.3">
      <c r="A1326" s="1">
        <v>8.8502766203703703E-2</v>
      </c>
      <c r="B1326" s="2" t="s">
        <v>20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3.34</v>
      </c>
      <c r="H1326" s="2" t="s">
        <v>12</v>
      </c>
    </row>
    <row r="1327" spans="1:8" x14ac:dyDescent="0.3">
      <c r="A1327" s="1">
        <v>8.8618506944444439E-2</v>
      </c>
      <c r="B1327" s="2" t="s">
        <v>20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3.36</v>
      </c>
      <c r="H1327" s="2" t="s">
        <v>12</v>
      </c>
    </row>
    <row r="1328" spans="1:8" x14ac:dyDescent="0.3">
      <c r="A1328" s="1">
        <v>8.8740034722222222E-2</v>
      </c>
      <c r="B1328" s="2" t="s">
        <v>20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</row>
    <row r="1329" spans="1:8" x14ac:dyDescent="0.3">
      <c r="A1329" s="1">
        <v>8.8855775462962958E-2</v>
      </c>
      <c r="B1329" s="2" t="s">
        <v>20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3.36</v>
      </c>
      <c r="H1329" s="2" t="s">
        <v>12</v>
      </c>
    </row>
    <row r="1330" spans="1:8" x14ac:dyDescent="0.3">
      <c r="A1330" s="1">
        <v>8.8971504629629633E-2</v>
      </c>
      <c r="B1330" s="2" t="s">
        <v>20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3.36</v>
      </c>
      <c r="H1330" s="2" t="s">
        <v>12</v>
      </c>
    </row>
    <row r="1331" spans="1:8" x14ac:dyDescent="0.3">
      <c r="A1331" s="1">
        <v>8.9093043981481476E-2</v>
      </c>
      <c r="B1331" s="2" t="s">
        <v>20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3.36</v>
      </c>
      <c r="H1331" s="2" t="s">
        <v>12</v>
      </c>
    </row>
    <row r="1332" spans="1:8" x14ac:dyDescent="0.3">
      <c r="A1332" s="1">
        <v>8.9208784722222226E-2</v>
      </c>
      <c r="B1332" s="2" t="s">
        <v>20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3.36</v>
      </c>
      <c r="H1332" s="2" t="s">
        <v>12</v>
      </c>
    </row>
    <row r="1333" spans="1:8" x14ac:dyDescent="0.3">
      <c r="A1333" s="1">
        <v>8.9330312499999995E-2</v>
      </c>
      <c r="B1333" s="2" t="s">
        <v>20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</v>
      </c>
      <c r="H1333" s="2" t="s">
        <v>12</v>
      </c>
    </row>
    <row r="1334" spans="1:8" x14ac:dyDescent="0.3">
      <c r="A1334" s="1">
        <v>8.9446053240740744E-2</v>
      </c>
      <c r="B1334" s="2" t="s">
        <v>20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3.36</v>
      </c>
      <c r="H1334" s="2" t="s">
        <v>12</v>
      </c>
    </row>
    <row r="1335" spans="1:8" x14ac:dyDescent="0.3">
      <c r="A1335" s="1">
        <v>8.9567581018518513E-2</v>
      </c>
      <c r="B1335" s="2" t="s">
        <v>20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3.35</v>
      </c>
      <c r="H1335" s="2" t="s">
        <v>12</v>
      </c>
    </row>
    <row r="1336" spans="1:8" x14ac:dyDescent="0.3">
      <c r="A1336" s="1">
        <v>8.9683321759259263E-2</v>
      </c>
      <c r="B1336" s="2" t="s">
        <v>20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3.36</v>
      </c>
      <c r="H1336" s="2" t="s">
        <v>12</v>
      </c>
    </row>
    <row r="1337" spans="1:8" x14ac:dyDescent="0.3">
      <c r="A1337" s="1">
        <v>8.9804849537037032E-2</v>
      </c>
      <c r="B1337" s="2" t="s">
        <v>20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</v>
      </c>
      <c r="H1337" s="2" t="s">
        <v>12</v>
      </c>
    </row>
    <row r="1338" spans="1:8" x14ac:dyDescent="0.3">
      <c r="A1338" s="1">
        <v>8.9920590277777782E-2</v>
      </c>
      <c r="B1338" s="2" t="s">
        <v>20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3.36</v>
      </c>
      <c r="H1338" s="2" t="s">
        <v>12</v>
      </c>
    </row>
    <row r="1339" spans="1:8" x14ac:dyDescent="0.3">
      <c r="A1339" s="1">
        <v>9.0042118055555551E-2</v>
      </c>
      <c r="B1339" s="2" t="s">
        <v>20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</row>
    <row r="1340" spans="1:8" x14ac:dyDescent="0.3">
      <c r="A1340" s="1">
        <v>9.01578587962963E-2</v>
      </c>
      <c r="B1340" s="2" t="s">
        <v>20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</row>
    <row r="1341" spans="1:8" x14ac:dyDescent="0.3">
      <c r="A1341" s="1">
        <v>9.0273599537037036E-2</v>
      </c>
      <c r="B1341" s="2" t="s">
        <v>20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</row>
    <row r="1342" spans="1:8" x14ac:dyDescent="0.3">
      <c r="A1342" s="1">
        <v>9.0395127314814819E-2</v>
      </c>
      <c r="B1342" s="2" t="s">
        <v>20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3.36</v>
      </c>
      <c r="H1342" s="2" t="s">
        <v>12</v>
      </c>
    </row>
    <row r="1343" spans="1:8" x14ac:dyDescent="0.3">
      <c r="A1343" s="1">
        <v>9.0510868055555554E-2</v>
      </c>
      <c r="B1343" s="2" t="s">
        <v>20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</row>
    <row r="1344" spans="1:8" x14ac:dyDescent="0.3">
      <c r="A1344" s="1">
        <v>9.0632395833333337E-2</v>
      </c>
      <c r="B1344" s="2" t="s">
        <v>20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</row>
    <row r="1345" spans="1:8" x14ac:dyDescent="0.3">
      <c r="A1345" s="1">
        <v>9.0748136574074073E-2</v>
      </c>
      <c r="B1345" s="2" t="s">
        <v>20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3.36</v>
      </c>
      <c r="H1345" s="2" t="s">
        <v>12</v>
      </c>
    </row>
    <row r="1346" spans="1:8" x14ac:dyDescent="0.3">
      <c r="A1346" s="1">
        <v>9.0869664351851856E-2</v>
      </c>
      <c r="B1346" s="2" t="s">
        <v>20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</row>
    <row r="1347" spans="1:8" x14ac:dyDescent="0.3">
      <c r="A1347" s="1">
        <v>9.0985405092592592E-2</v>
      </c>
      <c r="B1347" s="2" t="s">
        <v>20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3.36</v>
      </c>
      <c r="H1347" s="2" t="s">
        <v>12</v>
      </c>
    </row>
    <row r="1348" spans="1:8" x14ac:dyDescent="0.3">
      <c r="A1348" s="1">
        <v>9.1106932870370375E-2</v>
      </c>
      <c r="B1348" s="2" t="s">
        <v>20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</row>
    <row r="1349" spans="1:8" x14ac:dyDescent="0.3">
      <c r="A1349" s="1">
        <v>9.122267361111111E-2</v>
      </c>
      <c r="B1349" s="2" t="s">
        <v>20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</row>
    <row r="1350" spans="1:8" x14ac:dyDescent="0.3">
      <c r="A1350" s="1">
        <v>9.1338414351851846E-2</v>
      </c>
      <c r="B1350" s="2" t="s">
        <v>20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3.36</v>
      </c>
      <c r="H1350" s="2" t="s">
        <v>12</v>
      </c>
    </row>
    <row r="1351" spans="1:8" x14ac:dyDescent="0.3">
      <c r="A1351" s="1">
        <v>9.1459965277777777E-2</v>
      </c>
      <c r="B1351" s="2" t="s">
        <v>20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3.36</v>
      </c>
      <c r="H1351" s="2" t="s">
        <v>12</v>
      </c>
    </row>
    <row r="1352" spans="1:8" x14ac:dyDescent="0.3">
      <c r="A1352" s="1">
        <v>9.1575682870370365E-2</v>
      </c>
      <c r="B1352" s="2" t="s">
        <v>20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3.36</v>
      </c>
      <c r="H1352" s="2" t="s">
        <v>12</v>
      </c>
    </row>
    <row r="1353" spans="1:8" x14ac:dyDescent="0.3">
      <c r="A1353" s="1">
        <v>9.1697210648148147E-2</v>
      </c>
      <c r="B1353" s="2" t="s">
        <v>20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3.36</v>
      </c>
      <c r="H1353" s="2" t="s">
        <v>12</v>
      </c>
    </row>
    <row r="1354" spans="1:8" x14ac:dyDescent="0.3">
      <c r="A1354" s="1">
        <v>9.1812951388888883E-2</v>
      </c>
      <c r="B1354" s="2" t="s">
        <v>20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3.36</v>
      </c>
      <c r="H1354" s="2" t="s">
        <v>12</v>
      </c>
    </row>
    <row r="1355" spans="1:8" x14ac:dyDescent="0.3">
      <c r="A1355" s="1">
        <v>9.1934479166666666E-2</v>
      </c>
      <c r="B1355" s="2" t="s">
        <v>20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3.36</v>
      </c>
      <c r="H1355" s="2" t="s">
        <v>12</v>
      </c>
    </row>
    <row r="1356" spans="1:8" x14ac:dyDescent="0.3">
      <c r="A1356" s="1">
        <v>9.2050219907407402E-2</v>
      </c>
      <c r="B1356" s="2" t="s">
        <v>20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3.36</v>
      </c>
      <c r="H1356" s="2" t="s">
        <v>12</v>
      </c>
    </row>
    <row r="1357" spans="1:8" x14ac:dyDescent="0.3">
      <c r="A1357" s="1">
        <v>9.2171747685185185E-2</v>
      </c>
      <c r="B1357" s="2" t="s">
        <v>20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3.29</v>
      </c>
      <c r="H1357" s="2" t="s">
        <v>12</v>
      </c>
    </row>
    <row r="1358" spans="1:8" x14ac:dyDescent="0.3">
      <c r="A1358" s="1">
        <v>9.228748842592592E-2</v>
      </c>
      <c r="B1358" s="2" t="s">
        <v>20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3.31</v>
      </c>
      <c r="H1358" s="2" t="s">
        <v>12</v>
      </c>
    </row>
    <row r="1359" spans="1:8" x14ac:dyDescent="0.3">
      <c r="A1359" s="1">
        <v>9.2409016203703703E-2</v>
      </c>
      <c r="B1359" s="2" t="s">
        <v>20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3.35</v>
      </c>
      <c r="H1359" s="2" t="s">
        <v>12</v>
      </c>
    </row>
    <row r="1360" spans="1:8" x14ac:dyDescent="0.3">
      <c r="A1360" s="1">
        <v>9.2524756944444439E-2</v>
      </c>
      <c r="B1360" s="2" t="s">
        <v>20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</row>
    <row r="1361" spans="1:8" x14ac:dyDescent="0.3">
      <c r="A1361" s="1">
        <v>9.2640497685185189E-2</v>
      </c>
      <c r="B1361" s="2" t="s">
        <v>20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</row>
    <row r="1362" spans="1:8" x14ac:dyDescent="0.3">
      <c r="A1362" s="1">
        <v>9.2762025462962958E-2</v>
      </c>
      <c r="B1362" s="2" t="s">
        <v>20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3.36</v>
      </c>
      <c r="H1362" s="2" t="s">
        <v>12</v>
      </c>
    </row>
    <row r="1363" spans="1:8" x14ac:dyDescent="0.3">
      <c r="A1363" s="1">
        <v>9.2877766203703707E-2</v>
      </c>
      <c r="B1363" s="2" t="s">
        <v>20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3.35</v>
      </c>
      <c r="H1363" s="2" t="s">
        <v>12</v>
      </c>
    </row>
    <row r="1364" spans="1:8" x14ac:dyDescent="0.3">
      <c r="A1364" s="1">
        <v>9.2999293981481476E-2</v>
      </c>
      <c r="B1364" s="2" t="s">
        <v>20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</v>
      </c>
      <c r="H1364" s="2" t="s">
        <v>12</v>
      </c>
    </row>
    <row r="1365" spans="1:8" x14ac:dyDescent="0.3">
      <c r="A1365" s="1">
        <v>9.3115034722222226E-2</v>
      </c>
      <c r="B1365" s="2" t="s">
        <v>20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3.3</v>
      </c>
      <c r="H1365" s="2" t="s">
        <v>12</v>
      </c>
    </row>
    <row r="1366" spans="1:8" x14ac:dyDescent="0.3">
      <c r="A1366" s="1">
        <v>9.3236562499999995E-2</v>
      </c>
      <c r="B1366" s="2" t="s">
        <v>20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3.34</v>
      </c>
      <c r="H1366" s="2" t="s">
        <v>12</v>
      </c>
    </row>
    <row r="1367" spans="1:8" x14ac:dyDescent="0.3">
      <c r="A1367" s="1">
        <v>9.3352303240740744E-2</v>
      </c>
      <c r="B1367" s="2" t="s">
        <v>20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3.36</v>
      </c>
      <c r="H1367" s="2" t="s">
        <v>12</v>
      </c>
    </row>
    <row r="1368" spans="1:8" x14ac:dyDescent="0.3">
      <c r="A1368" s="1">
        <v>9.3473831018518513E-2</v>
      </c>
      <c r="B1368" s="2" t="s">
        <v>20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3.34</v>
      </c>
      <c r="H1368" s="2" t="s">
        <v>12</v>
      </c>
    </row>
    <row r="1369" spans="1:8" x14ac:dyDescent="0.3">
      <c r="A1369" s="1">
        <v>9.3589571759259263E-2</v>
      </c>
      <c r="B1369" s="2" t="s">
        <v>20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3.36</v>
      </c>
      <c r="H1369" s="2" t="s">
        <v>12</v>
      </c>
    </row>
    <row r="1370" spans="1:8" x14ac:dyDescent="0.3">
      <c r="A1370" s="1">
        <v>9.3705312499999999E-2</v>
      </c>
      <c r="B1370" s="2" t="s">
        <v>20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3.35</v>
      </c>
      <c r="H1370" s="2" t="s">
        <v>12</v>
      </c>
    </row>
    <row r="1371" spans="1:8" x14ac:dyDescent="0.3">
      <c r="A1371" s="1">
        <v>9.3826840277777782E-2</v>
      </c>
      <c r="B1371" s="2" t="s">
        <v>20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</v>
      </c>
      <c r="H1371" s="2" t="s">
        <v>12</v>
      </c>
    </row>
    <row r="1372" spans="1:8" x14ac:dyDescent="0.3">
      <c r="A1372" s="1">
        <v>9.3942581018518517E-2</v>
      </c>
      <c r="B1372" s="2" t="s">
        <v>20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</row>
    <row r="1373" spans="1:8" x14ac:dyDescent="0.3">
      <c r="A1373" s="1">
        <v>9.40641087962963E-2</v>
      </c>
      <c r="B1373" s="2" t="s">
        <v>20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</row>
    <row r="1374" spans="1:8" x14ac:dyDescent="0.3">
      <c r="A1374" s="1">
        <v>9.4179872685185184E-2</v>
      </c>
      <c r="B1374" s="2" t="s">
        <v>20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</row>
    <row r="1375" spans="1:8" x14ac:dyDescent="0.3">
      <c r="A1375" s="1">
        <v>9.4301377314814819E-2</v>
      </c>
      <c r="B1375" s="2" t="s">
        <v>20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</row>
    <row r="1376" spans="1:8" x14ac:dyDescent="0.3">
      <c r="A1376" s="1">
        <v>9.4417118055555554E-2</v>
      </c>
      <c r="B1376" s="2" t="s">
        <v>20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</row>
    <row r="1377" spans="1:8" x14ac:dyDescent="0.3">
      <c r="A1377" s="1">
        <v>9.4538645833333337E-2</v>
      </c>
      <c r="B1377" s="2" t="s">
        <v>20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3.34</v>
      </c>
      <c r="H1377" s="2" t="s">
        <v>12</v>
      </c>
    </row>
    <row r="1378" spans="1:8" x14ac:dyDescent="0.3">
      <c r="A1378" s="1">
        <v>9.4654386574074073E-2</v>
      </c>
      <c r="B1378" s="2" t="s">
        <v>20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3.31</v>
      </c>
      <c r="H1378" s="2" t="s">
        <v>12</v>
      </c>
    </row>
    <row r="1379" spans="1:8" x14ac:dyDescent="0.3">
      <c r="A1379" s="1">
        <v>9.4775914351851856E-2</v>
      </c>
      <c r="B1379" s="2" t="s">
        <v>20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3.34</v>
      </c>
      <c r="H1379" s="2" t="s">
        <v>12</v>
      </c>
    </row>
    <row r="1380" spans="1:8" x14ac:dyDescent="0.3">
      <c r="A1380" s="1">
        <v>9.4891655092592592E-2</v>
      </c>
      <c r="B1380" s="2" t="s">
        <v>20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3.35</v>
      </c>
      <c r="H1380" s="2" t="s">
        <v>12</v>
      </c>
    </row>
    <row r="1381" spans="1:8" x14ac:dyDescent="0.3">
      <c r="A1381" s="1">
        <v>9.5007395833333327E-2</v>
      </c>
      <c r="B1381" s="2" t="s">
        <v>20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</v>
      </c>
      <c r="H1381" s="2" t="s">
        <v>12</v>
      </c>
    </row>
    <row r="1382" spans="1:8" x14ac:dyDescent="0.3">
      <c r="A1382" s="1">
        <v>9.512892361111111E-2</v>
      </c>
      <c r="B1382" s="2" t="s">
        <v>20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3.35</v>
      </c>
      <c r="H1382" s="2" t="s">
        <v>12</v>
      </c>
    </row>
    <row r="1383" spans="1:8" x14ac:dyDescent="0.3">
      <c r="A1383" s="1">
        <v>9.5244664351851846E-2</v>
      </c>
      <c r="B1383" s="2" t="s">
        <v>20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3.35</v>
      </c>
      <c r="H1383" s="2" t="s">
        <v>12</v>
      </c>
    </row>
    <row r="1384" spans="1:8" x14ac:dyDescent="0.3">
      <c r="A1384" s="1">
        <v>9.5366192129629629E-2</v>
      </c>
      <c r="B1384" s="2" t="s">
        <v>20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3.35</v>
      </c>
      <c r="H1384" s="2" t="s">
        <v>12</v>
      </c>
    </row>
    <row r="1385" spans="1:8" x14ac:dyDescent="0.3">
      <c r="A1385" s="1">
        <v>9.5481932870370365E-2</v>
      </c>
      <c r="B1385" s="2" t="s">
        <v>20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3.35</v>
      </c>
      <c r="H1385" s="2" t="s">
        <v>12</v>
      </c>
    </row>
    <row r="1386" spans="1:8" x14ac:dyDescent="0.3">
      <c r="A1386" s="1">
        <v>9.5603460648148147E-2</v>
      </c>
      <c r="B1386" s="2" t="s">
        <v>20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3.35</v>
      </c>
      <c r="H1386" s="2" t="s">
        <v>12</v>
      </c>
    </row>
    <row r="1387" spans="1:8" x14ac:dyDescent="0.3">
      <c r="A1387" s="1">
        <v>9.5719201388888883E-2</v>
      </c>
      <c r="B1387" s="2" t="s">
        <v>20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</row>
    <row r="1388" spans="1:8" x14ac:dyDescent="0.3">
      <c r="A1388" s="1">
        <v>9.5840729166666666E-2</v>
      </c>
      <c r="B1388" s="2" t="s">
        <v>20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</row>
    <row r="1389" spans="1:8" x14ac:dyDescent="0.3">
      <c r="A1389" s="1">
        <v>9.5956469907407402E-2</v>
      </c>
      <c r="B1389" s="2" t="s">
        <v>20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</row>
    <row r="1390" spans="1:8" x14ac:dyDescent="0.3">
      <c r="A1390" s="1">
        <v>9.6077997685185185E-2</v>
      </c>
      <c r="B1390" s="2" t="s">
        <v>20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</row>
    <row r="1391" spans="1:8" x14ac:dyDescent="0.3">
      <c r="A1391" s="1">
        <v>9.6193726851851846E-2</v>
      </c>
      <c r="B1391" s="2" t="s">
        <v>20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3.35</v>
      </c>
      <c r="H1391" s="2" t="s">
        <v>12</v>
      </c>
    </row>
    <row r="1392" spans="1:8" x14ac:dyDescent="0.3">
      <c r="A1392" s="1">
        <v>9.630947916666667E-2</v>
      </c>
      <c r="B1392" s="2" t="s">
        <v>20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3.33</v>
      </c>
      <c r="H1392" s="2" t="s">
        <v>12</v>
      </c>
    </row>
    <row r="1393" spans="1:8" x14ac:dyDescent="0.3">
      <c r="A1393" s="1">
        <v>9.6431006944444439E-2</v>
      </c>
      <c r="B1393" s="2" t="s">
        <v>20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3.36</v>
      </c>
      <c r="H1393" s="2" t="s">
        <v>12</v>
      </c>
    </row>
    <row r="1394" spans="1:8" x14ac:dyDescent="0.3">
      <c r="A1394" s="1">
        <v>9.6546747685185189E-2</v>
      </c>
      <c r="B1394" s="2" t="s">
        <v>20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3.35</v>
      </c>
      <c r="H1394" s="2" t="s">
        <v>12</v>
      </c>
    </row>
    <row r="1395" spans="1:8" x14ac:dyDescent="0.3">
      <c r="A1395" s="1">
        <v>9.6668275462962958E-2</v>
      </c>
      <c r="B1395" s="2" t="s">
        <v>20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3.35</v>
      </c>
      <c r="H1395" s="2" t="s">
        <v>12</v>
      </c>
    </row>
    <row r="1396" spans="1:8" x14ac:dyDescent="0.3">
      <c r="A1396" s="1">
        <v>9.6784016203703707E-2</v>
      </c>
      <c r="B1396" s="2" t="s">
        <v>20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3.35</v>
      </c>
      <c r="H1396" s="2" t="s">
        <v>12</v>
      </c>
    </row>
    <row r="1397" spans="1:8" x14ac:dyDescent="0.3">
      <c r="A1397" s="1">
        <v>9.6905543981481476E-2</v>
      </c>
      <c r="B1397" s="2" t="s">
        <v>20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3.32</v>
      </c>
      <c r="H1397" s="2" t="s">
        <v>12</v>
      </c>
    </row>
    <row r="1398" spans="1:8" x14ac:dyDescent="0.3">
      <c r="A1398" s="1">
        <v>9.7021284722222226E-2</v>
      </c>
      <c r="B1398" s="2" t="s">
        <v>20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3.36</v>
      </c>
      <c r="H1398" s="2" t="s">
        <v>12</v>
      </c>
    </row>
    <row r="1399" spans="1:8" x14ac:dyDescent="0.3">
      <c r="A1399" s="1">
        <v>9.7142835648148143E-2</v>
      </c>
      <c r="B1399" s="2" t="s">
        <v>20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3.32</v>
      </c>
      <c r="H1399" s="2" t="s">
        <v>12</v>
      </c>
    </row>
    <row r="1400" spans="1:8" x14ac:dyDescent="0.3">
      <c r="A1400" s="1">
        <v>9.7258553240740744E-2</v>
      </c>
      <c r="B1400" s="2" t="s">
        <v>20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3.35</v>
      </c>
      <c r="H1400" s="2" t="s">
        <v>12</v>
      </c>
    </row>
    <row r="1401" spans="1:8" x14ac:dyDescent="0.3">
      <c r="A1401" s="1">
        <v>9.737429398148148E-2</v>
      </c>
      <c r="B1401" s="2" t="s">
        <v>20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</row>
    <row r="1402" spans="1:8" x14ac:dyDescent="0.3">
      <c r="A1402" s="1">
        <v>9.7495821759259263E-2</v>
      </c>
      <c r="B1402" s="2" t="s">
        <v>20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</row>
    <row r="1403" spans="1:8" x14ac:dyDescent="0.3">
      <c r="A1403" s="1">
        <v>9.7611562499999999E-2</v>
      </c>
      <c r="B1403" s="2" t="s">
        <v>20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3.35</v>
      </c>
      <c r="H1403" s="2" t="s">
        <v>12</v>
      </c>
    </row>
    <row r="1404" spans="1:8" x14ac:dyDescent="0.3">
      <c r="A1404" s="1">
        <v>9.7733090277777782E-2</v>
      </c>
      <c r="B1404" s="2" t="s">
        <v>20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3.35</v>
      </c>
      <c r="H1404" s="2" t="s">
        <v>12</v>
      </c>
    </row>
    <row r="1405" spans="1:8" x14ac:dyDescent="0.3">
      <c r="A1405" s="1">
        <v>9.7848831018518517E-2</v>
      </c>
      <c r="B1405" s="2" t="s">
        <v>20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</v>
      </c>
      <c r="H1405" s="2" t="s">
        <v>12</v>
      </c>
    </row>
    <row r="1406" spans="1:8" x14ac:dyDescent="0.3">
      <c r="A1406" s="1">
        <v>9.79703587962963E-2</v>
      </c>
      <c r="B1406" s="2" t="s">
        <v>20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3.35</v>
      </c>
      <c r="H1406" s="2" t="s">
        <v>12</v>
      </c>
    </row>
    <row r="1407" spans="1:8" x14ac:dyDescent="0.3">
      <c r="A1407" s="1">
        <v>9.8086099537037036E-2</v>
      </c>
      <c r="B1407" s="2" t="s">
        <v>20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3.35</v>
      </c>
      <c r="H1407" s="2" t="s">
        <v>12</v>
      </c>
    </row>
    <row r="1408" spans="1:8" x14ac:dyDescent="0.3">
      <c r="A1408" s="1">
        <v>9.8207627314814819E-2</v>
      </c>
      <c r="B1408" s="2" t="s">
        <v>20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3.34</v>
      </c>
      <c r="H1408" s="2" t="s">
        <v>12</v>
      </c>
    </row>
    <row r="1409" spans="1:8" x14ac:dyDescent="0.3">
      <c r="A1409" s="1">
        <v>9.8323368055555554E-2</v>
      </c>
      <c r="B1409" s="2" t="s">
        <v>20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3.35</v>
      </c>
      <c r="H1409" s="2" t="s">
        <v>12</v>
      </c>
    </row>
    <row r="1410" spans="1:8" x14ac:dyDescent="0.3">
      <c r="A1410" s="1">
        <v>9.8444895833333337E-2</v>
      </c>
      <c r="B1410" s="2" t="s">
        <v>20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3.34</v>
      </c>
      <c r="H1410" s="2" t="s">
        <v>12</v>
      </c>
    </row>
    <row r="1411" spans="1:8" x14ac:dyDescent="0.3">
      <c r="A1411" s="1">
        <v>9.8560636574074073E-2</v>
      </c>
      <c r="B1411" s="2" t="s">
        <v>20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3.35</v>
      </c>
      <c r="H1411" s="2" t="s">
        <v>12</v>
      </c>
    </row>
    <row r="1412" spans="1:8" x14ac:dyDescent="0.3">
      <c r="A1412" s="1">
        <v>9.8676377314814809E-2</v>
      </c>
      <c r="B1412" s="2" t="s">
        <v>20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3.35</v>
      </c>
      <c r="H1412" s="2" t="s">
        <v>12</v>
      </c>
    </row>
    <row r="1413" spans="1:8" x14ac:dyDescent="0.3">
      <c r="A1413" s="1">
        <v>9.8797905092592592E-2</v>
      </c>
      <c r="B1413" s="2" t="s">
        <v>20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</row>
    <row r="1414" spans="1:8" x14ac:dyDescent="0.3">
      <c r="A1414" s="1">
        <v>9.8913645833333327E-2</v>
      </c>
      <c r="B1414" s="2" t="s">
        <v>20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3.35</v>
      </c>
      <c r="H1414" s="2" t="s">
        <v>12</v>
      </c>
    </row>
    <row r="1415" spans="1:8" x14ac:dyDescent="0.3">
      <c r="A1415" s="1">
        <v>9.903517361111111E-2</v>
      </c>
      <c r="B1415" s="2" t="s">
        <v>20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3.36</v>
      </c>
      <c r="H1415" s="2" t="s">
        <v>12</v>
      </c>
    </row>
    <row r="1416" spans="1:8" x14ac:dyDescent="0.3">
      <c r="A1416" s="1">
        <v>9.9150914351851846E-2</v>
      </c>
      <c r="B1416" s="2" t="s">
        <v>20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3.35</v>
      </c>
      <c r="H1416" s="2" t="s">
        <v>12</v>
      </c>
    </row>
    <row r="1417" spans="1:8" x14ac:dyDescent="0.3">
      <c r="A1417" s="1">
        <v>9.9272442129629629E-2</v>
      </c>
      <c r="B1417" s="2" t="s">
        <v>20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3.34</v>
      </c>
      <c r="H1417" s="2" t="s">
        <v>12</v>
      </c>
    </row>
    <row r="1418" spans="1:8" x14ac:dyDescent="0.3">
      <c r="A1418" s="1">
        <v>9.938817129629629E-2</v>
      </c>
      <c r="B1418" s="2" t="s">
        <v>20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3.35</v>
      </c>
      <c r="H1418" s="2" t="s">
        <v>12</v>
      </c>
    </row>
    <row r="1419" spans="1:8" x14ac:dyDescent="0.3">
      <c r="A1419" s="1">
        <v>9.9509710648148147E-2</v>
      </c>
      <c r="B1419" s="2" t="s">
        <v>20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3.31</v>
      </c>
      <c r="H1419" s="2" t="s">
        <v>12</v>
      </c>
    </row>
    <row r="1420" spans="1:8" x14ac:dyDescent="0.3">
      <c r="A1420" s="1">
        <v>9.9625451388888883E-2</v>
      </c>
      <c r="B1420" s="2" t="s">
        <v>20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3.35</v>
      </c>
      <c r="H1420" s="2" t="s">
        <v>12</v>
      </c>
    </row>
    <row r="1421" spans="1:8" x14ac:dyDescent="0.3">
      <c r="A1421" s="1">
        <v>9.9746979166666666E-2</v>
      </c>
      <c r="B1421" s="2" t="s">
        <v>20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3.29</v>
      </c>
      <c r="H1421" s="2" t="s">
        <v>12</v>
      </c>
    </row>
    <row r="1422" spans="1:8" x14ac:dyDescent="0.3">
      <c r="A1422" s="1">
        <v>9.9862719907407402E-2</v>
      </c>
      <c r="B1422" s="2" t="s">
        <v>20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3.35</v>
      </c>
      <c r="H1422" s="2" t="s">
        <v>12</v>
      </c>
    </row>
    <row r="1423" spans="1:8" x14ac:dyDescent="0.3">
      <c r="A1423" s="1">
        <v>9.9978460648148151E-2</v>
      </c>
      <c r="B1423" s="2" t="s">
        <v>20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3.36</v>
      </c>
      <c r="H1423" s="2" t="s">
        <v>12</v>
      </c>
    </row>
    <row r="1424" spans="1:8" x14ac:dyDescent="0.3">
      <c r="A1424" s="1">
        <v>0.10009998842592592</v>
      </c>
      <c r="B1424" s="2" t="s">
        <v>20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</row>
    <row r="1425" spans="1:8" x14ac:dyDescent="0.3">
      <c r="A1425" s="1">
        <v>0.10021572916666667</v>
      </c>
      <c r="B1425" s="2" t="s">
        <v>20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3.35</v>
      </c>
      <c r="H1425" s="2" t="s">
        <v>12</v>
      </c>
    </row>
    <row r="1426" spans="1:8" x14ac:dyDescent="0.3">
      <c r="A1426" s="1">
        <v>0.10033725694444444</v>
      </c>
      <c r="B1426" s="2" t="s">
        <v>20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0.10045299768518519</v>
      </c>
      <c r="B1427" s="2" t="s">
        <v>20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3.35</v>
      </c>
      <c r="H1427" s="2" t="s">
        <v>12</v>
      </c>
    </row>
    <row r="1428" spans="1:8" x14ac:dyDescent="0.3">
      <c r="A1428" s="1">
        <v>0.10057454861111111</v>
      </c>
      <c r="B1428" s="2" t="s">
        <v>20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3.34</v>
      </c>
      <c r="H1428" s="2" t="s">
        <v>12</v>
      </c>
    </row>
    <row r="1429" spans="1:8" x14ac:dyDescent="0.3">
      <c r="A1429" s="1">
        <v>0.10069026620370371</v>
      </c>
      <c r="B1429" s="2" t="s">
        <v>20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</row>
    <row r="1430" spans="1:8" x14ac:dyDescent="0.3">
      <c r="A1430" s="1">
        <v>0.10081179398148148</v>
      </c>
      <c r="B1430" s="2" t="s">
        <v>20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3.34</v>
      </c>
      <c r="H1430" s="2" t="s">
        <v>12</v>
      </c>
    </row>
    <row r="1431" spans="1:8" x14ac:dyDescent="0.3">
      <c r="A1431" s="1">
        <v>0.10092753472222223</v>
      </c>
      <c r="B1431" s="2" t="s">
        <v>20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</row>
    <row r="1432" spans="1:8" x14ac:dyDescent="0.3">
      <c r="A1432" s="1">
        <v>0.10104327546296296</v>
      </c>
      <c r="B1432" s="2" t="s">
        <v>20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3.35</v>
      </c>
      <c r="H1432" s="2" t="s">
        <v>12</v>
      </c>
    </row>
    <row r="1433" spans="1:8" x14ac:dyDescent="0.3">
      <c r="A1433" s="1">
        <v>0.10116480324074074</v>
      </c>
      <c r="B1433" s="2" t="s">
        <v>20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</row>
    <row r="1434" spans="1:8" x14ac:dyDescent="0.3">
      <c r="A1434" s="1">
        <v>0.10128054398148148</v>
      </c>
      <c r="B1434" s="2" t="s">
        <v>20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</row>
    <row r="1435" spans="1:8" x14ac:dyDescent="0.3">
      <c r="A1435" s="1">
        <v>0.10140207175925926</v>
      </c>
      <c r="B1435" s="2" t="s">
        <v>20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3.35</v>
      </c>
      <c r="H1435" s="2" t="s">
        <v>12</v>
      </c>
    </row>
    <row r="1436" spans="1:8" x14ac:dyDescent="0.3">
      <c r="A1436" s="1">
        <v>0.1015178125</v>
      </c>
      <c r="B1436" s="2" t="s">
        <v>20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3.35</v>
      </c>
      <c r="H1436" s="2" t="s">
        <v>12</v>
      </c>
    </row>
    <row r="1437" spans="1:8" x14ac:dyDescent="0.3">
      <c r="A1437" s="1">
        <v>0.10163934027777778</v>
      </c>
      <c r="B1437" s="2" t="s">
        <v>20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3.31</v>
      </c>
      <c r="H1437" s="2" t="s">
        <v>12</v>
      </c>
    </row>
    <row r="1438" spans="1:8" x14ac:dyDescent="0.3">
      <c r="A1438" s="1">
        <v>0.10175508101851852</v>
      </c>
      <c r="B1438" s="2" t="s">
        <v>20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3.35</v>
      </c>
      <c r="H1438" s="2" t="s">
        <v>12</v>
      </c>
    </row>
    <row r="1439" spans="1:8" x14ac:dyDescent="0.3">
      <c r="A1439" s="1">
        <v>0.1018766087962963</v>
      </c>
      <c r="B1439" s="2" t="s">
        <v>20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3.34</v>
      </c>
      <c r="H1439" s="2" t="s">
        <v>12</v>
      </c>
    </row>
    <row r="1440" spans="1:8" x14ac:dyDescent="0.3">
      <c r="A1440" s="1">
        <v>0.10199234953703704</v>
      </c>
      <c r="B1440" s="2" t="s">
        <v>20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3.34</v>
      </c>
      <c r="H1440" s="2" t="s">
        <v>12</v>
      </c>
    </row>
    <row r="1441" spans="1:8" x14ac:dyDescent="0.3">
      <c r="A1441" s="1">
        <v>0.10211388888888889</v>
      </c>
      <c r="B1441" s="2" t="s">
        <v>20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3.34</v>
      </c>
      <c r="H1441" s="2" t="s">
        <v>12</v>
      </c>
    </row>
    <row r="1442" spans="1:8" x14ac:dyDescent="0.3">
      <c r="A1442" s="1">
        <v>0.10222965277777778</v>
      </c>
      <c r="B1442" s="2" t="s">
        <v>20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3.35</v>
      </c>
      <c r="H1442" s="2" t="s">
        <v>12</v>
      </c>
    </row>
    <row r="1443" spans="1:8" x14ac:dyDescent="0.3">
      <c r="A1443" s="1">
        <v>0.10234535879629629</v>
      </c>
      <c r="B1443" s="2" t="s">
        <v>20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3.35</v>
      </c>
      <c r="H1443" s="2" t="s">
        <v>12</v>
      </c>
    </row>
    <row r="1444" spans="1:8" x14ac:dyDescent="0.3">
      <c r="A1444" s="1">
        <v>0.10246688657407407</v>
      </c>
      <c r="B1444" s="2" t="s">
        <v>20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3.35</v>
      </c>
      <c r="H1444" s="2" t="s">
        <v>12</v>
      </c>
    </row>
    <row r="1445" spans="1:8" x14ac:dyDescent="0.3">
      <c r="A1445" s="1">
        <v>0.10258262731481481</v>
      </c>
      <c r="B1445" s="2" t="s">
        <v>20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0.10270415509259259</v>
      </c>
      <c r="B1446" s="2" t="s">
        <v>20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</row>
    <row r="1447" spans="1:8" x14ac:dyDescent="0.3">
      <c r="A1447" s="1">
        <v>0.10281991898148148</v>
      </c>
      <c r="B1447" s="2" t="s">
        <v>20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3.34</v>
      </c>
      <c r="H1447" s="2" t="s">
        <v>12</v>
      </c>
    </row>
    <row r="1448" spans="1:8" x14ac:dyDescent="0.3">
      <c r="A1448" s="1">
        <v>0.10294142361111111</v>
      </c>
      <c r="B1448" s="2" t="s">
        <v>20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3.34</v>
      </c>
      <c r="H1448" s="2" t="s">
        <v>12</v>
      </c>
    </row>
    <row r="1449" spans="1:8" x14ac:dyDescent="0.3">
      <c r="A1449" s="1">
        <v>0.10305716435185185</v>
      </c>
      <c r="B1449" s="2" t="s">
        <v>20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3.35</v>
      </c>
      <c r="H1449" s="2" t="s">
        <v>12</v>
      </c>
    </row>
    <row r="1450" spans="1:8" x14ac:dyDescent="0.3">
      <c r="A1450" s="1">
        <v>0.10317869212962963</v>
      </c>
      <c r="B1450" s="2" t="s">
        <v>20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3.34</v>
      </c>
      <c r="H1450" s="2" t="s">
        <v>12</v>
      </c>
    </row>
    <row r="1451" spans="1:8" x14ac:dyDescent="0.3">
      <c r="A1451" s="1">
        <v>0.10329443287037036</v>
      </c>
      <c r="B1451" s="2" t="s">
        <v>20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3.35</v>
      </c>
      <c r="H1451" s="2" t="s">
        <v>12</v>
      </c>
    </row>
    <row r="1452" spans="1:8" x14ac:dyDescent="0.3">
      <c r="A1452" s="1">
        <v>0.10341017361111111</v>
      </c>
      <c r="B1452" s="2" t="s">
        <v>20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3.35</v>
      </c>
      <c r="H1452" s="2" t="s">
        <v>12</v>
      </c>
    </row>
    <row r="1453" spans="1:8" x14ac:dyDescent="0.3">
      <c r="A1453" s="1">
        <v>0.10353170138888888</v>
      </c>
      <c r="B1453" s="2" t="s">
        <v>20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3.31</v>
      </c>
      <c r="H1453" s="2" t="s">
        <v>12</v>
      </c>
    </row>
    <row r="1454" spans="1:8" x14ac:dyDescent="0.3">
      <c r="A1454" s="1">
        <v>0.10364744212962963</v>
      </c>
      <c r="B1454" s="2" t="s">
        <v>20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3.3</v>
      </c>
      <c r="H1454" s="2" t="s">
        <v>12</v>
      </c>
    </row>
    <row r="1455" spans="1:8" x14ac:dyDescent="0.3">
      <c r="A1455" s="1">
        <v>0.1037689699074074</v>
      </c>
      <c r="B1455" s="2" t="s">
        <v>20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3.35</v>
      </c>
      <c r="H1455" s="2" t="s">
        <v>12</v>
      </c>
    </row>
    <row r="1456" spans="1:8" x14ac:dyDescent="0.3">
      <c r="A1456" s="1">
        <v>0.10388471064814815</v>
      </c>
      <c r="B1456" s="2" t="s">
        <v>20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3.35</v>
      </c>
      <c r="H1456" s="2" t="s">
        <v>12</v>
      </c>
    </row>
    <row r="1457" spans="1:8" x14ac:dyDescent="0.3">
      <c r="A1457" s="1">
        <v>0.10400623842592592</v>
      </c>
      <c r="B1457" s="2" t="s">
        <v>20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</row>
    <row r="1458" spans="1:8" x14ac:dyDescent="0.3">
      <c r="A1458" s="1">
        <v>0.10412197916666667</v>
      </c>
      <c r="B1458" s="2" t="s">
        <v>20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</row>
    <row r="1459" spans="1:8" x14ac:dyDescent="0.3">
      <c r="A1459" s="1">
        <v>0.10424350694444444</v>
      </c>
      <c r="B1459" s="2" t="s">
        <v>20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</row>
    <row r="1460" spans="1:8" x14ac:dyDescent="0.3">
      <c r="A1460" s="1">
        <v>0.10435924768518519</v>
      </c>
      <c r="B1460" s="2" t="s">
        <v>20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3.35</v>
      </c>
      <c r="H1460" s="2" t="s">
        <v>12</v>
      </c>
    </row>
    <row r="1461" spans="1:8" x14ac:dyDescent="0.3">
      <c r="A1461" s="1">
        <v>0.10448077546296296</v>
      </c>
      <c r="B1461" s="2" t="s">
        <v>20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3.26</v>
      </c>
      <c r="H1461" s="2" t="s">
        <v>12</v>
      </c>
    </row>
    <row r="1462" spans="1:8" x14ac:dyDescent="0.3">
      <c r="A1462" s="1">
        <v>0.10459651620370371</v>
      </c>
      <c r="B1462" s="2" t="s">
        <v>20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3.35</v>
      </c>
      <c r="H1462" s="2" t="s">
        <v>12</v>
      </c>
    </row>
    <row r="1463" spans="1:8" x14ac:dyDescent="0.3">
      <c r="A1463" s="1">
        <v>0.10471225694444444</v>
      </c>
      <c r="B1463" s="2" t="s">
        <v>20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3.35</v>
      </c>
      <c r="H1463" s="2" t="s">
        <v>12</v>
      </c>
    </row>
    <row r="1464" spans="1:8" x14ac:dyDescent="0.3">
      <c r="A1464" s="1">
        <v>0.10483378472222223</v>
      </c>
      <c r="B1464" s="2" t="s">
        <v>20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3.35</v>
      </c>
      <c r="H1464" s="2" t="s">
        <v>12</v>
      </c>
    </row>
    <row r="1465" spans="1:8" x14ac:dyDescent="0.3">
      <c r="A1465" s="1">
        <v>0.10494952546296296</v>
      </c>
      <c r="B1465" s="2" t="s">
        <v>20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3.35</v>
      </c>
      <c r="H1465" s="2" t="s">
        <v>12</v>
      </c>
    </row>
    <row r="1466" spans="1:8" x14ac:dyDescent="0.3">
      <c r="A1466" s="1">
        <v>0.10507105324074074</v>
      </c>
      <c r="B1466" s="2" t="s">
        <v>20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3.35</v>
      </c>
      <c r="H1466" s="2" t="s">
        <v>12</v>
      </c>
    </row>
    <row r="1467" spans="1:8" x14ac:dyDescent="0.3">
      <c r="A1467" s="1">
        <v>0.10518679398148148</v>
      </c>
      <c r="B1467" s="2" t="s">
        <v>20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3.35</v>
      </c>
      <c r="H1467" s="2" t="s">
        <v>12</v>
      </c>
    </row>
    <row r="1468" spans="1:8" x14ac:dyDescent="0.3">
      <c r="A1468" s="1">
        <v>0.10530832175925926</v>
      </c>
      <c r="B1468" s="2" t="s">
        <v>20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</v>
      </c>
      <c r="H1468" s="2" t="s">
        <v>12</v>
      </c>
    </row>
    <row r="1469" spans="1:8" x14ac:dyDescent="0.3">
      <c r="A1469" s="1">
        <v>0.1054240625</v>
      </c>
      <c r="B1469" s="2" t="s">
        <v>20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</v>
      </c>
      <c r="H1469" s="2" t="s">
        <v>12</v>
      </c>
    </row>
    <row r="1470" spans="1:8" x14ac:dyDescent="0.3">
      <c r="A1470" s="1">
        <v>0.10554559027777778</v>
      </c>
      <c r="B1470" s="2" t="s">
        <v>20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</row>
    <row r="1471" spans="1:8" x14ac:dyDescent="0.3">
      <c r="A1471" s="1">
        <v>0.10566133101851852</v>
      </c>
      <c r="B1471" s="2" t="s">
        <v>20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</row>
    <row r="1472" spans="1:8" x14ac:dyDescent="0.3">
      <c r="A1472" s="1">
        <v>0.1057828587962963</v>
      </c>
      <c r="B1472" s="2" t="s">
        <v>20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</row>
    <row r="1473" spans="1:8" x14ac:dyDescent="0.3">
      <c r="A1473" s="1">
        <v>0.10589859953703704</v>
      </c>
      <c r="B1473" s="2" t="s">
        <v>20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</row>
    <row r="1474" spans="1:8" x14ac:dyDescent="0.3">
      <c r="A1474" s="1">
        <v>0.10601434027777777</v>
      </c>
      <c r="B1474" s="2" t="s">
        <v>20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3.35</v>
      </c>
      <c r="H1474" s="2" t="s">
        <v>12</v>
      </c>
    </row>
    <row r="1475" spans="1:8" x14ac:dyDescent="0.3">
      <c r="A1475" s="1">
        <v>0.10613586805555555</v>
      </c>
      <c r="B1475" s="2" t="s">
        <v>20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3.35</v>
      </c>
      <c r="H1475" s="2" t="s">
        <v>12</v>
      </c>
    </row>
    <row r="1476" spans="1:8" x14ac:dyDescent="0.3">
      <c r="A1476" s="1">
        <v>0.10625160879629629</v>
      </c>
      <c r="B1476" s="2" t="s">
        <v>20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3.35</v>
      </c>
      <c r="H1476" s="2" t="s">
        <v>12</v>
      </c>
    </row>
    <row r="1477" spans="1:8" x14ac:dyDescent="0.3">
      <c r="A1477" s="1">
        <v>0.10637313657407407</v>
      </c>
      <c r="B1477" s="2" t="s">
        <v>20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3.35</v>
      </c>
      <c r="H1477" s="2" t="s">
        <v>12</v>
      </c>
    </row>
    <row r="1478" spans="1:8" x14ac:dyDescent="0.3">
      <c r="A1478" s="1">
        <v>0.10648887731481481</v>
      </c>
      <c r="B1478" s="2" t="s">
        <v>20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3.35</v>
      </c>
      <c r="H1478" s="2" t="s">
        <v>12</v>
      </c>
    </row>
    <row r="1479" spans="1:8" x14ac:dyDescent="0.3">
      <c r="A1479" s="1">
        <v>0.10661039351851852</v>
      </c>
      <c r="B1479" s="2" t="s">
        <v>20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3.34</v>
      </c>
      <c r="H1479" s="2" t="s">
        <v>12</v>
      </c>
    </row>
    <row r="1480" spans="1:8" x14ac:dyDescent="0.3">
      <c r="A1480" s="1">
        <v>0.10672614583333333</v>
      </c>
      <c r="B1480" s="2" t="s">
        <v>20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3.35</v>
      </c>
      <c r="H1480" s="2" t="s">
        <v>12</v>
      </c>
    </row>
    <row r="1481" spans="1:8" x14ac:dyDescent="0.3">
      <c r="A1481" s="1">
        <v>0.10684767361111111</v>
      </c>
      <c r="B1481" s="2" t="s">
        <v>20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3.34</v>
      </c>
      <c r="H1481" s="2" t="s">
        <v>12</v>
      </c>
    </row>
    <row r="1482" spans="1:8" x14ac:dyDescent="0.3">
      <c r="A1482" s="1">
        <v>0.10696341435185185</v>
      </c>
      <c r="B1482" s="2" t="s">
        <v>20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</v>
      </c>
      <c r="H1482" s="2" t="s">
        <v>12</v>
      </c>
    </row>
    <row r="1483" spans="1:8" x14ac:dyDescent="0.3">
      <c r="A1483" s="1">
        <v>0.1070791550925926</v>
      </c>
      <c r="B1483" s="2" t="s">
        <v>20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3.35</v>
      </c>
      <c r="H1483" s="2" t="s">
        <v>12</v>
      </c>
    </row>
    <row r="1484" spans="1:8" x14ac:dyDescent="0.3">
      <c r="A1484" s="1">
        <v>0.10720068287037036</v>
      </c>
      <c r="B1484" s="2" t="s">
        <v>20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</row>
    <row r="1485" spans="1:8" x14ac:dyDescent="0.3">
      <c r="A1485" s="1">
        <v>0.10731642361111111</v>
      </c>
      <c r="B1485" s="2" t="s">
        <v>20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</row>
    <row r="1486" spans="1:8" x14ac:dyDescent="0.3">
      <c r="A1486" s="1">
        <v>0.10743795138888888</v>
      </c>
      <c r="B1486" s="2" t="s">
        <v>20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3.35</v>
      </c>
      <c r="H1486" s="2" t="s">
        <v>12</v>
      </c>
    </row>
    <row r="1487" spans="1:8" x14ac:dyDescent="0.3">
      <c r="A1487" s="1">
        <v>0.10755369212962963</v>
      </c>
      <c r="B1487" s="2" t="s">
        <v>20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3.35</v>
      </c>
      <c r="H1487" s="2" t="s">
        <v>12</v>
      </c>
    </row>
    <row r="1488" spans="1:8" x14ac:dyDescent="0.3">
      <c r="A1488" s="1">
        <v>0.1076752199074074</v>
      </c>
      <c r="B1488" s="2" t="s">
        <v>20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3.35</v>
      </c>
      <c r="H1488" s="2" t="s">
        <v>12</v>
      </c>
    </row>
    <row r="1489" spans="1:8" x14ac:dyDescent="0.3">
      <c r="A1489" s="1">
        <v>0.10779096064814815</v>
      </c>
      <c r="B1489" s="2" t="s">
        <v>20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3.35</v>
      </c>
      <c r="H1489" s="2" t="s">
        <v>12</v>
      </c>
    </row>
    <row r="1490" spans="1:8" x14ac:dyDescent="0.3">
      <c r="A1490" s="1">
        <v>0.10791248842592592</v>
      </c>
      <c r="B1490" s="2" t="s">
        <v>20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3.34</v>
      </c>
      <c r="H1490" s="2" t="s">
        <v>12</v>
      </c>
    </row>
    <row r="1491" spans="1:8" x14ac:dyDescent="0.3">
      <c r="A1491" s="1">
        <v>0.10802822916666667</v>
      </c>
      <c r="B1491" s="2" t="s">
        <v>20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3.35</v>
      </c>
      <c r="H1491" s="2" t="s">
        <v>12</v>
      </c>
    </row>
    <row r="1492" spans="1:8" x14ac:dyDescent="0.3">
      <c r="A1492" s="1">
        <v>0.10814975694444444</v>
      </c>
      <c r="B1492" s="2" t="s">
        <v>20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3.33</v>
      </c>
      <c r="H1492" s="2" t="s">
        <v>12</v>
      </c>
    </row>
    <row r="1493" spans="1:8" x14ac:dyDescent="0.3">
      <c r="A1493" s="1">
        <v>0.10826549768518519</v>
      </c>
      <c r="B1493" s="2" t="s">
        <v>20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3.35</v>
      </c>
      <c r="H1493" s="2" t="s">
        <v>12</v>
      </c>
    </row>
    <row r="1494" spans="1:8" x14ac:dyDescent="0.3">
      <c r="A1494" s="1">
        <v>0.10838123842592592</v>
      </c>
      <c r="B1494" s="2" t="s">
        <v>20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3.35</v>
      </c>
      <c r="H1494" s="2" t="s">
        <v>12</v>
      </c>
    </row>
    <row r="1495" spans="1:8" x14ac:dyDescent="0.3">
      <c r="A1495" s="1">
        <v>0.10850276620370371</v>
      </c>
      <c r="B1495" s="2" t="s">
        <v>20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3.33</v>
      </c>
      <c r="H1495" s="2" t="s">
        <v>12</v>
      </c>
    </row>
    <row r="1496" spans="1:8" x14ac:dyDescent="0.3">
      <c r="A1496" s="1">
        <v>0.10861850694444444</v>
      </c>
      <c r="B1496" s="2" t="s">
        <v>20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</row>
    <row r="1497" spans="1:8" x14ac:dyDescent="0.3">
      <c r="A1497" s="1">
        <v>0.10874003472222223</v>
      </c>
      <c r="B1497" s="2" t="s">
        <v>20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3.35</v>
      </c>
      <c r="H1497" s="2" t="s">
        <v>12</v>
      </c>
    </row>
    <row r="1498" spans="1:8" x14ac:dyDescent="0.3">
      <c r="A1498" s="1">
        <v>0.10885577546296296</v>
      </c>
      <c r="B1498" s="2" t="s">
        <v>20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3.35</v>
      </c>
      <c r="H1498" s="2" t="s">
        <v>12</v>
      </c>
    </row>
    <row r="1499" spans="1:8" x14ac:dyDescent="0.3">
      <c r="A1499" s="1">
        <v>0.10897730324074074</v>
      </c>
      <c r="B1499" s="2" t="s">
        <v>20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3.34</v>
      </c>
      <c r="H1499" s="2" t="s">
        <v>12</v>
      </c>
    </row>
    <row r="1500" spans="1:8" x14ac:dyDescent="0.3">
      <c r="A1500" s="1">
        <v>0.10909304398148148</v>
      </c>
      <c r="B1500" s="2" t="s">
        <v>20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3.34</v>
      </c>
      <c r="H1500" s="2" t="s">
        <v>12</v>
      </c>
    </row>
    <row r="1501" spans="1:8" x14ac:dyDescent="0.3">
      <c r="A1501" s="1">
        <v>0.10921457175925926</v>
      </c>
      <c r="B1501" s="2" t="s">
        <v>20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3.34</v>
      </c>
      <c r="H1501" s="2" t="s">
        <v>12</v>
      </c>
    </row>
    <row r="1502" spans="1:8" x14ac:dyDescent="0.3">
      <c r="A1502" s="1">
        <v>0.1093303125</v>
      </c>
      <c r="B1502" s="2" t="s">
        <v>20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3.35</v>
      </c>
      <c r="H1502" s="2" t="s">
        <v>12</v>
      </c>
    </row>
    <row r="1503" spans="1:8" x14ac:dyDescent="0.3">
      <c r="A1503" s="1">
        <v>0.10945184027777778</v>
      </c>
      <c r="B1503" s="2" t="s">
        <v>20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3.29</v>
      </c>
      <c r="H1503" s="2" t="s">
        <v>12</v>
      </c>
    </row>
    <row r="1504" spans="1:8" x14ac:dyDescent="0.3">
      <c r="A1504" s="1">
        <v>0.10956758101851852</v>
      </c>
      <c r="B1504" s="2" t="s">
        <v>20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3.35</v>
      </c>
      <c r="H1504" s="2" t="s">
        <v>12</v>
      </c>
    </row>
    <row r="1505" spans="1:8" x14ac:dyDescent="0.3">
      <c r="A1505" s="1">
        <v>0.10968332175925925</v>
      </c>
      <c r="B1505" s="2" t="s">
        <v>20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3.35</v>
      </c>
      <c r="H1505" s="2" t="s">
        <v>12</v>
      </c>
    </row>
    <row r="1506" spans="1:8" x14ac:dyDescent="0.3">
      <c r="A1506" s="1">
        <v>0.10980484953703704</v>
      </c>
      <c r="B1506" s="2" t="s">
        <v>20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3.35</v>
      </c>
      <c r="H1506" s="2" t="s">
        <v>12</v>
      </c>
    </row>
    <row r="1507" spans="1:8" x14ac:dyDescent="0.3">
      <c r="A1507" s="1">
        <v>0.10992059027777777</v>
      </c>
      <c r="B1507" s="2" t="s">
        <v>20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</row>
    <row r="1508" spans="1:8" x14ac:dyDescent="0.3">
      <c r="A1508" s="1">
        <v>0.11004211805555555</v>
      </c>
      <c r="B1508" s="2" t="s">
        <v>20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0.11015785879629629</v>
      </c>
      <c r="B1509" s="2" t="s">
        <v>20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3.34</v>
      </c>
      <c r="H1509" s="2" t="s">
        <v>12</v>
      </c>
    </row>
    <row r="1510" spans="1:8" x14ac:dyDescent="0.3">
      <c r="A1510" s="1">
        <v>0.11027938657407407</v>
      </c>
      <c r="B1510" s="2" t="s">
        <v>20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</row>
    <row r="1511" spans="1:8" x14ac:dyDescent="0.3">
      <c r="A1511" s="1">
        <v>0.11039512731481481</v>
      </c>
      <c r="B1511" s="2" t="s">
        <v>20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</row>
    <row r="1512" spans="1:8" x14ac:dyDescent="0.3">
      <c r="A1512" s="1">
        <v>0.11051665509259259</v>
      </c>
      <c r="B1512" s="2" t="s">
        <v>20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3.34</v>
      </c>
      <c r="H1512" s="2" t="s">
        <v>12</v>
      </c>
    </row>
    <row r="1513" spans="1:8" x14ac:dyDescent="0.3">
      <c r="A1513" s="1">
        <v>0.11063239583333333</v>
      </c>
      <c r="B1513" s="2" t="s">
        <v>20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</row>
    <row r="1514" spans="1:8" x14ac:dyDescent="0.3">
      <c r="A1514" s="1">
        <v>0.11074813657407408</v>
      </c>
      <c r="B1514" s="2" t="s">
        <v>20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</row>
    <row r="1515" spans="1:8" x14ac:dyDescent="0.3">
      <c r="A1515" s="1">
        <v>0.11086966435185185</v>
      </c>
      <c r="B1515" s="2" t="s">
        <v>20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</row>
    <row r="1516" spans="1:8" x14ac:dyDescent="0.3">
      <c r="A1516" s="1">
        <v>0.1109854050925926</v>
      </c>
      <c r="B1516" s="2" t="s">
        <v>20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</row>
    <row r="1517" spans="1:8" x14ac:dyDescent="0.3">
      <c r="A1517" s="1">
        <v>0.11110693287037036</v>
      </c>
      <c r="B1517" s="2" t="s">
        <v>20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</row>
    <row r="1518" spans="1:8" x14ac:dyDescent="0.3">
      <c r="A1518" s="1">
        <v>0.11122267361111111</v>
      </c>
      <c r="B1518" s="2" t="s">
        <v>20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3.35</v>
      </c>
      <c r="H1518" s="2" t="s">
        <v>12</v>
      </c>
    </row>
    <row r="1519" spans="1:8" x14ac:dyDescent="0.3">
      <c r="A1519" s="1">
        <v>0.11134420138888888</v>
      </c>
      <c r="B1519" s="2" t="s">
        <v>20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3.35</v>
      </c>
      <c r="H1519" s="2" t="s">
        <v>12</v>
      </c>
    </row>
    <row r="1520" spans="1:8" x14ac:dyDescent="0.3">
      <c r="A1520" s="1">
        <v>0.11145993055555556</v>
      </c>
      <c r="B1520" s="2" t="s">
        <v>20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3.35</v>
      </c>
      <c r="H1520" s="2" t="s">
        <v>12</v>
      </c>
    </row>
    <row r="1521" spans="1:8" x14ac:dyDescent="0.3">
      <c r="A1521" s="1">
        <v>0.1115814699074074</v>
      </c>
      <c r="B1521" s="2" t="s">
        <v>20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3.33</v>
      </c>
      <c r="H1521" s="2" t="s">
        <v>12</v>
      </c>
    </row>
    <row r="1522" spans="1:8" x14ac:dyDescent="0.3">
      <c r="A1522" s="1">
        <v>0.11169721064814815</v>
      </c>
      <c r="B1522" s="2" t="s">
        <v>20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3.35</v>
      </c>
      <c r="H1522" s="2" t="s">
        <v>12</v>
      </c>
    </row>
    <row r="1523" spans="1:8" x14ac:dyDescent="0.3">
      <c r="A1523" s="1">
        <v>0.11181873842592592</v>
      </c>
      <c r="B1523" s="2" t="s">
        <v>20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3.28</v>
      </c>
      <c r="H1523" s="2" t="s">
        <v>12</v>
      </c>
    </row>
    <row r="1524" spans="1:8" x14ac:dyDescent="0.3">
      <c r="A1524" s="1">
        <v>0.11193447916666667</v>
      </c>
      <c r="B1524" s="2" t="s">
        <v>20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3.3</v>
      </c>
      <c r="H1524" s="2" t="s">
        <v>12</v>
      </c>
    </row>
    <row r="1525" spans="1:8" x14ac:dyDescent="0.3">
      <c r="A1525" s="1">
        <v>0.11205021990740741</v>
      </c>
      <c r="B1525" s="2" t="s">
        <v>20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3.35</v>
      </c>
      <c r="H1525" s="2" t="s">
        <v>12</v>
      </c>
    </row>
    <row r="1526" spans="1:8" x14ac:dyDescent="0.3">
      <c r="A1526" s="1">
        <v>0.11217174768518519</v>
      </c>
      <c r="B1526" s="2" t="s">
        <v>20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3.35</v>
      </c>
      <c r="H1526" s="2" t="s">
        <v>12</v>
      </c>
    </row>
    <row r="1527" spans="1:8" x14ac:dyDescent="0.3">
      <c r="A1527" s="1">
        <v>0.11228748842592592</v>
      </c>
      <c r="B1527" s="2" t="s">
        <v>20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3.35</v>
      </c>
      <c r="H1527" s="2" t="s">
        <v>12</v>
      </c>
    </row>
    <row r="1528" spans="1:8" x14ac:dyDescent="0.3">
      <c r="A1528" s="1">
        <v>0.11240901620370371</v>
      </c>
      <c r="B1528" s="2" t="s">
        <v>20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</row>
    <row r="1529" spans="1:8" x14ac:dyDescent="0.3">
      <c r="A1529" s="1">
        <v>0.11252475694444444</v>
      </c>
      <c r="B1529" s="2" t="s">
        <v>20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</row>
    <row r="1530" spans="1:8" x14ac:dyDescent="0.3">
      <c r="A1530" s="1">
        <v>0.11264628472222223</v>
      </c>
      <c r="B1530" s="2" t="s">
        <v>20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3.28</v>
      </c>
      <c r="H1530" s="2" t="s">
        <v>12</v>
      </c>
    </row>
    <row r="1531" spans="1:8" x14ac:dyDescent="0.3">
      <c r="A1531" s="1">
        <v>0.11276202546296296</v>
      </c>
      <c r="B1531" s="2" t="s">
        <v>20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3.35</v>
      </c>
      <c r="H1531" s="2" t="s">
        <v>12</v>
      </c>
    </row>
    <row r="1532" spans="1:8" x14ac:dyDescent="0.3">
      <c r="A1532" s="1">
        <v>0.11288355324074074</v>
      </c>
      <c r="B1532" s="2" t="s">
        <v>20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3.29</v>
      </c>
      <c r="H1532" s="2" t="s">
        <v>12</v>
      </c>
    </row>
    <row r="1533" spans="1:8" x14ac:dyDescent="0.3">
      <c r="A1533" s="1">
        <v>0.11299929398148148</v>
      </c>
      <c r="B1533" s="2" t="s">
        <v>20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3.35</v>
      </c>
      <c r="H1533" s="2" t="s">
        <v>12</v>
      </c>
    </row>
    <row r="1534" spans="1:8" x14ac:dyDescent="0.3">
      <c r="A1534" s="1">
        <v>0.11311503472222222</v>
      </c>
      <c r="B1534" s="2" t="s">
        <v>20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3.35</v>
      </c>
      <c r="H1534" s="2" t="s">
        <v>12</v>
      </c>
    </row>
    <row r="1535" spans="1:8" x14ac:dyDescent="0.3">
      <c r="A1535" s="1">
        <v>0.1132365625</v>
      </c>
      <c r="B1535" s="2" t="s">
        <v>20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3.35</v>
      </c>
      <c r="H1535" s="2" t="s">
        <v>12</v>
      </c>
    </row>
    <row r="1536" spans="1:8" x14ac:dyDescent="0.3">
      <c r="A1536" s="1">
        <v>0.11335230324074073</v>
      </c>
      <c r="B1536" s="2" t="s">
        <v>20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3.35</v>
      </c>
      <c r="H1536" s="2" t="s">
        <v>12</v>
      </c>
    </row>
    <row r="1537" spans="1:8" x14ac:dyDescent="0.3">
      <c r="A1537" s="1">
        <v>0.11347383101851852</v>
      </c>
      <c r="B1537" s="2" t="s">
        <v>20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3.34</v>
      </c>
      <c r="H1537" s="2" t="s">
        <v>12</v>
      </c>
    </row>
    <row r="1538" spans="1:8" x14ac:dyDescent="0.3">
      <c r="A1538" s="1">
        <v>0.11358956018518518</v>
      </c>
      <c r="B1538" s="2" t="s">
        <v>20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3.35</v>
      </c>
      <c r="H1538" s="2" t="s">
        <v>12</v>
      </c>
    </row>
    <row r="1539" spans="1:8" x14ac:dyDescent="0.3">
      <c r="A1539" s="1">
        <v>0.11371109953703704</v>
      </c>
      <c r="B1539" s="2" t="s">
        <v>20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3.35</v>
      </c>
      <c r="H1539" s="2" t="s">
        <v>12</v>
      </c>
    </row>
    <row r="1540" spans="1:8" x14ac:dyDescent="0.3">
      <c r="A1540" s="1">
        <v>0.11382684027777777</v>
      </c>
      <c r="B1540" s="2" t="s">
        <v>20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</row>
    <row r="1541" spans="1:8" x14ac:dyDescent="0.3">
      <c r="A1541" s="1">
        <v>0.11394836805555555</v>
      </c>
      <c r="B1541" s="2" t="s">
        <v>20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3.33</v>
      </c>
      <c r="H1541" s="2" t="s">
        <v>12</v>
      </c>
    </row>
    <row r="1542" spans="1:8" x14ac:dyDescent="0.3">
      <c r="A1542" s="1">
        <v>0.11406413194444444</v>
      </c>
      <c r="B1542" s="2" t="s">
        <v>20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3.35</v>
      </c>
      <c r="H1542" s="2" t="s">
        <v>12</v>
      </c>
    </row>
    <row r="1543" spans="1:8" x14ac:dyDescent="0.3">
      <c r="A1543" s="1">
        <v>0.11418563657407407</v>
      </c>
      <c r="B1543" s="2" t="s">
        <v>20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3.34</v>
      </c>
      <c r="H1543" s="2" t="s">
        <v>12</v>
      </c>
    </row>
    <row r="1544" spans="1:8" x14ac:dyDescent="0.3">
      <c r="A1544" s="1">
        <v>0.11430137731481481</v>
      </c>
      <c r="B1544" s="2" t="s">
        <v>20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</row>
    <row r="1545" spans="1:8" x14ac:dyDescent="0.3">
      <c r="A1545" s="1">
        <v>0.11441711805555556</v>
      </c>
      <c r="B1545" s="2" t="s">
        <v>20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3.35</v>
      </c>
      <c r="H1545" s="2" t="s">
        <v>12</v>
      </c>
    </row>
    <row r="1546" spans="1:8" x14ac:dyDescent="0.3">
      <c r="A1546" s="1">
        <v>0.11453864583333333</v>
      </c>
      <c r="B1546" s="2" t="s">
        <v>20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3.35</v>
      </c>
      <c r="H1546" s="2" t="s">
        <v>12</v>
      </c>
    </row>
    <row r="1547" spans="1:8" x14ac:dyDescent="0.3">
      <c r="A1547" s="1">
        <v>0.11465440972222223</v>
      </c>
      <c r="B1547" s="2" t="s">
        <v>20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3.35</v>
      </c>
      <c r="H1547" s="2" t="s">
        <v>12</v>
      </c>
    </row>
    <row r="1548" spans="1:8" x14ac:dyDescent="0.3">
      <c r="A1548" s="1">
        <v>0.11477591435185185</v>
      </c>
      <c r="B1548" s="2" t="s">
        <v>20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3.3</v>
      </c>
      <c r="H1548" s="2" t="s">
        <v>12</v>
      </c>
    </row>
    <row r="1549" spans="1:8" x14ac:dyDescent="0.3">
      <c r="A1549" s="1">
        <v>0.1148916550925926</v>
      </c>
      <c r="B1549" s="2" t="s">
        <v>20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3.35</v>
      </c>
      <c r="H1549" s="2" t="s">
        <v>12</v>
      </c>
    </row>
    <row r="1550" spans="1:8" x14ac:dyDescent="0.3">
      <c r="A1550" s="1">
        <v>0.11501318287037036</v>
      </c>
      <c r="B1550" s="2" t="s">
        <v>20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3.34</v>
      </c>
      <c r="H1550" s="2" t="s">
        <v>12</v>
      </c>
    </row>
    <row r="1551" spans="1:8" x14ac:dyDescent="0.3">
      <c r="A1551" s="1">
        <v>0.11512892361111111</v>
      </c>
      <c r="B1551" s="2" t="s">
        <v>20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3.3</v>
      </c>
      <c r="H1551" s="2" t="s">
        <v>12</v>
      </c>
    </row>
    <row r="1552" spans="1:8" x14ac:dyDescent="0.3">
      <c r="A1552" s="1">
        <v>0.11525045138888888</v>
      </c>
      <c r="B1552" s="2" t="s">
        <v>20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3.33</v>
      </c>
      <c r="H1552" s="2" t="s">
        <v>12</v>
      </c>
    </row>
    <row r="1553" spans="1:8" x14ac:dyDescent="0.3">
      <c r="A1553" s="1">
        <v>0.11536619212962963</v>
      </c>
      <c r="B1553" s="2" t="s">
        <v>20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3.35</v>
      </c>
      <c r="H1553" s="2" t="s">
        <v>12</v>
      </c>
    </row>
    <row r="1554" spans="1:8" x14ac:dyDescent="0.3">
      <c r="A1554" s="1">
        <v>0.1154877199074074</v>
      </c>
      <c r="B1554" s="2" t="s">
        <v>20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3.33</v>
      </c>
      <c r="H1554" s="2" t="s">
        <v>12</v>
      </c>
    </row>
    <row r="1555" spans="1:8" x14ac:dyDescent="0.3">
      <c r="A1555" s="1">
        <v>0.11560346064814815</v>
      </c>
      <c r="B1555" s="2" t="s">
        <v>20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</row>
    <row r="1556" spans="1:8" x14ac:dyDescent="0.3">
      <c r="A1556" s="1">
        <v>0.11571920138888889</v>
      </c>
      <c r="B1556" s="2" t="s">
        <v>20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3.29</v>
      </c>
      <c r="H1556" s="2" t="s">
        <v>12</v>
      </c>
    </row>
    <row r="1557" spans="1:8" x14ac:dyDescent="0.3">
      <c r="A1557" s="1">
        <v>0.11584072916666667</v>
      </c>
      <c r="B1557" s="2" t="s">
        <v>20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3.35</v>
      </c>
      <c r="H1557" s="2" t="s">
        <v>12</v>
      </c>
    </row>
    <row r="1558" spans="1:8" x14ac:dyDescent="0.3">
      <c r="A1558" s="1">
        <v>0.11595646990740741</v>
      </c>
      <c r="B1558" s="2" t="s">
        <v>20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3.29</v>
      </c>
      <c r="H1558" s="2" t="s">
        <v>12</v>
      </c>
    </row>
    <row r="1559" spans="1:8" x14ac:dyDescent="0.3">
      <c r="A1559" s="1">
        <v>0.11607799768518519</v>
      </c>
      <c r="B1559" s="2" t="s">
        <v>20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3.35</v>
      </c>
      <c r="H1559" s="2" t="s">
        <v>12</v>
      </c>
    </row>
    <row r="1560" spans="1:8" x14ac:dyDescent="0.3">
      <c r="A1560" s="1">
        <v>0.11619373842592592</v>
      </c>
      <c r="B1560" s="2" t="s">
        <v>20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3.35</v>
      </c>
      <c r="H1560" s="2" t="s">
        <v>12</v>
      </c>
    </row>
    <row r="1561" spans="1:8" x14ac:dyDescent="0.3">
      <c r="A1561" s="1">
        <v>0.11631526620370371</v>
      </c>
      <c r="B1561" s="2" t="s">
        <v>20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3.33</v>
      </c>
      <c r="H1561" s="2" t="s">
        <v>12</v>
      </c>
    </row>
    <row r="1562" spans="1:8" x14ac:dyDescent="0.3">
      <c r="A1562" s="1">
        <v>0.11643100694444444</v>
      </c>
      <c r="B1562" s="2" t="s">
        <v>20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3.35</v>
      </c>
      <c r="H1562" s="2" t="s">
        <v>12</v>
      </c>
    </row>
    <row r="1563" spans="1:8" x14ac:dyDescent="0.3">
      <c r="A1563" s="1">
        <v>0.11655253472222223</v>
      </c>
      <c r="B1563" s="2" t="s">
        <v>20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3.33</v>
      </c>
      <c r="H1563" s="2" t="s">
        <v>12</v>
      </c>
    </row>
    <row r="1564" spans="1:8" x14ac:dyDescent="0.3">
      <c r="A1564" s="1">
        <v>0.11666827546296296</v>
      </c>
      <c r="B1564" s="2" t="s">
        <v>20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3.35</v>
      </c>
      <c r="H1564" s="2" t="s">
        <v>12</v>
      </c>
    </row>
    <row r="1565" spans="1:8" x14ac:dyDescent="0.3">
      <c r="A1565" s="1">
        <v>0.1167840162037037</v>
      </c>
      <c r="B1565" s="2" t="s">
        <v>20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3.35</v>
      </c>
      <c r="H1565" s="2" t="s">
        <v>12</v>
      </c>
    </row>
    <row r="1566" spans="1:8" x14ac:dyDescent="0.3">
      <c r="A1566" s="1">
        <v>0.11690554398148148</v>
      </c>
      <c r="B1566" s="2" t="s">
        <v>20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</row>
    <row r="1567" spans="1:8" x14ac:dyDescent="0.3">
      <c r="A1567" s="1">
        <v>0.11702128472222222</v>
      </c>
      <c r="B1567" s="2" t="s">
        <v>20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</row>
    <row r="1568" spans="1:8" x14ac:dyDescent="0.3">
      <c r="A1568" s="1">
        <v>0.1171428125</v>
      </c>
      <c r="B1568" s="2" t="s">
        <v>20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3.35</v>
      </c>
      <c r="H1568" s="2" t="s">
        <v>12</v>
      </c>
    </row>
    <row r="1569" spans="1:8" x14ac:dyDescent="0.3">
      <c r="A1569" s="1">
        <v>0.11725855324074073</v>
      </c>
      <c r="B1569" s="2" t="s">
        <v>20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3.35</v>
      </c>
      <c r="H1569" s="2" t="s">
        <v>12</v>
      </c>
    </row>
    <row r="1570" spans="1:8" x14ac:dyDescent="0.3">
      <c r="A1570" s="1">
        <v>0.11738008101851852</v>
      </c>
      <c r="B1570" s="2" t="s">
        <v>20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3.35</v>
      </c>
      <c r="H1570" s="2" t="s">
        <v>12</v>
      </c>
    </row>
    <row r="1571" spans="1:8" x14ac:dyDescent="0.3">
      <c r="A1571" s="1">
        <v>0.11749582175925925</v>
      </c>
      <c r="B1571" s="2" t="s">
        <v>20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3.35</v>
      </c>
      <c r="H1571" s="2" t="s">
        <v>12</v>
      </c>
    </row>
    <row r="1572" spans="1:8" x14ac:dyDescent="0.3">
      <c r="A1572" s="1">
        <v>0.11761734953703704</v>
      </c>
      <c r="B1572" s="2" t="s">
        <v>20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3.3</v>
      </c>
      <c r="H1572" s="2" t="s">
        <v>12</v>
      </c>
    </row>
    <row r="1573" spans="1:8" x14ac:dyDescent="0.3">
      <c r="A1573" s="1">
        <v>0.11773309027777777</v>
      </c>
      <c r="B1573" s="2" t="s">
        <v>20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3.35</v>
      </c>
      <c r="H1573" s="2" t="s">
        <v>12</v>
      </c>
    </row>
    <row r="1574" spans="1:8" x14ac:dyDescent="0.3">
      <c r="A1574" s="1">
        <v>0.11785461805555555</v>
      </c>
      <c r="B1574" s="2" t="s">
        <v>20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3.33</v>
      </c>
      <c r="H1574" s="2" t="s">
        <v>12</v>
      </c>
    </row>
    <row r="1575" spans="1:8" x14ac:dyDescent="0.3">
      <c r="A1575" s="1">
        <v>0.11797035879629629</v>
      </c>
      <c r="B1575" s="2" t="s">
        <v>20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3.35</v>
      </c>
      <c r="H1575" s="2" t="s">
        <v>12</v>
      </c>
    </row>
    <row r="1576" spans="1:8" x14ac:dyDescent="0.3">
      <c r="A1576" s="1">
        <v>0.11808609953703704</v>
      </c>
      <c r="B1576" s="2" t="s">
        <v>20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</row>
    <row r="1577" spans="1:8" x14ac:dyDescent="0.3">
      <c r="A1577" s="1">
        <v>0.11820762731481481</v>
      </c>
      <c r="B1577" s="2" t="s">
        <v>20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</row>
    <row r="1578" spans="1:8" x14ac:dyDescent="0.3">
      <c r="A1578" s="1">
        <v>0.11832336805555556</v>
      </c>
      <c r="B1578" s="2" t="s">
        <v>20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3.29</v>
      </c>
      <c r="H1578" s="2" t="s">
        <v>12</v>
      </c>
    </row>
    <row r="1579" spans="1:8" x14ac:dyDescent="0.3">
      <c r="A1579" s="1">
        <v>0.11844489583333333</v>
      </c>
      <c r="B1579" s="2" t="s">
        <v>20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3.34</v>
      </c>
      <c r="H1579" s="2" t="s">
        <v>12</v>
      </c>
    </row>
    <row r="1580" spans="1:8" x14ac:dyDescent="0.3">
      <c r="A1580" s="1">
        <v>0.11856063657407408</v>
      </c>
      <c r="B1580" s="2" t="s">
        <v>20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3.35</v>
      </c>
      <c r="H1580" s="2" t="s">
        <v>12</v>
      </c>
    </row>
    <row r="1581" spans="1:8" x14ac:dyDescent="0.3">
      <c r="A1581" s="1">
        <v>0.11868216435185185</v>
      </c>
      <c r="B1581" s="2" t="s">
        <v>20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3.33</v>
      </c>
      <c r="H1581" s="2" t="s">
        <v>12</v>
      </c>
    </row>
    <row r="1582" spans="1:8" x14ac:dyDescent="0.3">
      <c r="A1582" s="1">
        <v>0.1187979050925926</v>
      </c>
      <c r="B1582" s="2" t="s">
        <v>20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3.35</v>
      </c>
      <c r="H1582" s="2" t="s">
        <v>12</v>
      </c>
    </row>
    <row r="1583" spans="1:8" x14ac:dyDescent="0.3">
      <c r="A1583" s="1">
        <v>0.11891943287037036</v>
      </c>
      <c r="B1583" s="2" t="s">
        <v>20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3.33</v>
      </c>
      <c r="H1583" s="2" t="s">
        <v>12</v>
      </c>
    </row>
    <row r="1584" spans="1:8" x14ac:dyDescent="0.3">
      <c r="A1584" s="1">
        <v>0.11903517361111111</v>
      </c>
      <c r="B1584" s="2" t="s">
        <v>20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3.34</v>
      </c>
      <c r="H1584" s="2" t="s">
        <v>12</v>
      </c>
    </row>
    <row r="1585" spans="1:8" x14ac:dyDescent="0.3">
      <c r="A1585" s="1">
        <v>0.11915091435185185</v>
      </c>
      <c r="B1585" s="2" t="s">
        <v>20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3.29</v>
      </c>
      <c r="H1585" s="2" t="s">
        <v>12</v>
      </c>
    </row>
    <row r="1586" spans="1:8" x14ac:dyDescent="0.3">
      <c r="A1586" s="1">
        <v>0.11927244212962963</v>
      </c>
      <c r="B1586" s="2" t="s">
        <v>20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3.35</v>
      </c>
      <c r="H1586" s="2" t="s">
        <v>12</v>
      </c>
    </row>
    <row r="1587" spans="1:8" x14ac:dyDescent="0.3">
      <c r="A1587" s="1">
        <v>0.11938818287037037</v>
      </c>
      <c r="B1587" s="2" t="s">
        <v>20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3.35</v>
      </c>
      <c r="H1587" s="2" t="s">
        <v>12</v>
      </c>
    </row>
    <row r="1588" spans="1:8" x14ac:dyDescent="0.3">
      <c r="A1588" s="1">
        <v>0.11950971064814815</v>
      </c>
      <c r="B1588" s="2" t="s">
        <v>20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</row>
    <row r="1589" spans="1:8" x14ac:dyDescent="0.3">
      <c r="A1589" s="1">
        <v>0.11962545138888889</v>
      </c>
      <c r="B1589" s="2" t="s">
        <v>20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3.35</v>
      </c>
      <c r="H1589" s="2" t="s">
        <v>12</v>
      </c>
    </row>
    <row r="1590" spans="1:8" x14ac:dyDescent="0.3">
      <c r="A1590" s="1">
        <v>0.11974697916666667</v>
      </c>
      <c r="B1590" s="2" t="s">
        <v>20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3.34</v>
      </c>
      <c r="H1590" s="2" t="s">
        <v>12</v>
      </c>
    </row>
    <row r="1591" spans="1:8" x14ac:dyDescent="0.3">
      <c r="A1591" s="1">
        <v>0.11986271990740741</v>
      </c>
      <c r="B1591" s="2" t="s">
        <v>20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3.35</v>
      </c>
      <c r="H1591" s="2" t="s">
        <v>12</v>
      </c>
    </row>
    <row r="1592" spans="1:8" x14ac:dyDescent="0.3">
      <c r="A1592" s="1">
        <v>0.11998424768518519</v>
      </c>
      <c r="B1592" s="2" t="s">
        <v>20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0.12009998842592592</v>
      </c>
      <c r="B1593" s="2" t="s">
        <v>20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3.35</v>
      </c>
      <c r="H1593" s="2" t="s">
        <v>12</v>
      </c>
    </row>
    <row r="1594" spans="1:8" x14ac:dyDescent="0.3">
      <c r="A1594" s="1">
        <v>0.12022150462962963</v>
      </c>
      <c r="B1594" s="2" t="s">
        <v>20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3.33</v>
      </c>
      <c r="H1594" s="2" t="s">
        <v>12</v>
      </c>
    </row>
    <row r="1595" spans="1:8" x14ac:dyDescent="0.3">
      <c r="A1595" s="1">
        <v>0.12033725694444444</v>
      </c>
      <c r="B1595" s="2" t="s">
        <v>20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3.31</v>
      </c>
      <c r="H1595" s="2" t="s">
        <v>12</v>
      </c>
    </row>
    <row r="1596" spans="1:8" x14ac:dyDescent="0.3">
      <c r="A1596" s="1">
        <v>0.12045299768518518</v>
      </c>
      <c r="B1596" s="2" t="s">
        <v>20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3.35</v>
      </c>
      <c r="H1596" s="2" t="s">
        <v>12</v>
      </c>
    </row>
    <row r="1597" spans="1:8" x14ac:dyDescent="0.3">
      <c r="A1597" s="1">
        <v>0.12057452546296296</v>
      </c>
      <c r="B1597" s="2" t="s">
        <v>20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3.35</v>
      </c>
      <c r="H1597" s="2" t="s">
        <v>12</v>
      </c>
    </row>
    <row r="1598" spans="1:8" x14ac:dyDescent="0.3">
      <c r="A1598" s="1">
        <v>0.1206902662037037</v>
      </c>
      <c r="B1598" s="2" t="s">
        <v>20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3.35</v>
      </c>
      <c r="H1598" s="2" t="s">
        <v>12</v>
      </c>
    </row>
    <row r="1599" spans="1:8" x14ac:dyDescent="0.3">
      <c r="A1599" s="1">
        <v>0.12081179398148148</v>
      </c>
      <c r="B1599" s="2" t="s">
        <v>20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3.29</v>
      </c>
      <c r="H1599" s="2" t="s">
        <v>12</v>
      </c>
    </row>
    <row r="1600" spans="1:8" x14ac:dyDescent="0.3">
      <c r="A1600" s="1">
        <v>0.12092753472222222</v>
      </c>
      <c r="B1600" s="2" t="s">
        <v>20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3.35</v>
      </c>
      <c r="H1600" s="2" t="s">
        <v>12</v>
      </c>
    </row>
    <row r="1601" spans="1:8" x14ac:dyDescent="0.3">
      <c r="A1601" s="1">
        <v>0.1210490625</v>
      </c>
      <c r="B1601" s="2" t="s">
        <v>20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3.34</v>
      </c>
      <c r="H1601" s="2" t="s">
        <v>12</v>
      </c>
    </row>
    <row r="1602" spans="1:8" x14ac:dyDescent="0.3">
      <c r="A1602" s="1">
        <v>0.12116480324074073</v>
      </c>
      <c r="B1602" s="2" t="s">
        <v>20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3.35</v>
      </c>
      <c r="H1602" s="2" t="s">
        <v>12</v>
      </c>
    </row>
    <row r="1603" spans="1:8" x14ac:dyDescent="0.3">
      <c r="A1603" s="1">
        <v>0.12128633101851852</v>
      </c>
      <c r="B1603" s="2" t="s">
        <v>20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</row>
    <row r="1604" spans="1:8" x14ac:dyDescent="0.3">
      <c r="A1604" s="1">
        <v>0.12140207175925925</v>
      </c>
      <c r="B1604" s="2" t="s">
        <v>20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3.35</v>
      </c>
      <c r="H1604" s="2" t="s">
        <v>12</v>
      </c>
    </row>
    <row r="1605" spans="1:8" x14ac:dyDescent="0.3">
      <c r="A1605" s="1">
        <v>0.12152359953703704</v>
      </c>
      <c r="B1605" s="2" t="s">
        <v>20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3.33</v>
      </c>
      <c r="H1605" s="2" t="s">
        <v>12</v>
      </c>
    </row>
    <row r="1606" spans="1:8" x14ac:dyDescent="0.3">
      <c r="A1606" s="1">
        <v>0.12163934027777777</v>
      </c>
      <c r="B1606" s="2" t="s">
        <v>20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3.31</v>
      </c>
      <c r="H1606" s="2" t="s">
        <v>12</v>
      </c>
    </row>
    <row r="1607" spans="1:8" x14ac:dyDescent="0.3">
      <c r="A1607" s="1">
        <v>0.12175508101851852</v>
      </c>
      <c r="B1607" s="2" t="s">
        <v>20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3.34</v>
      </c>
      <c r="H1607" s="2" t="s">
        <v>12</v>
      </c>
    </row>
    <row r="1608" spans="1:8" x14ac:dyDescent="0.3">
      <c r="A1608" s="1">
        <v>0.12187660879629629</v>
      </c>
      <c r="B1608" s="2" t="s">
        <v>20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3.34</v>
      </c>
      <c r="H1608" s="2" t="s">
        <v>12</v>
      </c>
    </row>
    <row r="1609" spans="1:8" x14ac:dyDescent="0.3">
      <c r="A1609" s="1">
        <v>0.12199234953703704</v>
      </c>
      <c r="B1609" s="2" t="s">
        <v>20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3.34</v>
      </c>
      <c r="H1609" s="2" t="s">
        <v>12</v>
      </c>
    </row>
    <row r="1610" spans="1:8" x14ac:dyDescent="0.3">
      <c r="A1610" s="1">
        <v>0.12211387731481481</v>
      </c>
      <c r="B1610" s="2" t="s">
        <v>20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3.34</v>
      </c>
      <c r="H1610" s="2" t="s">
        <v>12</v>
      </c>
    </row>
    <row r="1611" spans="1:8" x14ac:dyDescent="0.3">
      <c r="A1611" s="1">
        <v>0.12222961805555556</v>
      </c>
      <c r="B1611" s="2" t="s">
        <v>20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3.34</v>
      </c>
      <c r="H1611" s="2" t="s">
        <v>12</v>
      </c>
    </row>
    <row r="1612" spans="1:8" x14ac:dyDescent="0.3">
      <c r="A1612" s="1">
        <v>0.12235114583333333</v>
      </c>
      <c r="B1612" s="2" t="s">
        <v>20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3.33</v>
      </c>
      <c r="H1612" s="2" t="s">
        <v>12</v>
      </c>
    </row>
    <row r="1613" spans="1:8" x14ac:dyDescent="0.3">
      <c r="A1613" s="1">
        <v>0.12246693287037037</v>
      </c>
      <c r="B1613" s="2" t="s">
        <v>20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3.31</v>
      </c>
      <c r="H1613" s="2" t="s">
        <v>12</v>
      </c>
    </row>
    <row r="1614" spans="1:8" x14ac:dyDescent="0.3">
      <c r="A1614" s="1">
        <v>0.12258841435185185</v>
      </c>
      <c r="B1614" s="2" t="s">
        <v>20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</row>
    <row r="1615" spans="1:8" x14ac:dyDescent="0.3">
      <c r="A1615" s="1">
        <v>0.1227041550925926</v>
      </c>
      <c r="B1615" s="2" t="s">
        <v>20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</row>
    <row r="1616" spans="1:8" x14ac:dyDescent="0.3">
      <c r="A1616" s="1">
        <v>0.12281989583333333</v>
      </c>
      <c r="B1616" s="2" t="s">
        <v>20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</row>
    <row r="1617" spans="1:8" x14ac:dyDescent="0.3">
      <c r="A1617" s="1">
        <v>0.12294142361111111</v>
      </c>
      <c r="B1617" s="2" t="s">
        <v>20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</row>
    <row r="1618" spans="1:8" x14ac:dyDescent="0.3">
      <c r="A1618" s="1">
        <v>0.12305716435185185</v>
      </c>
      <c r="B1618" s="2" t="s">
        <v>20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3.34</v>
      </c>
      <c r="H1618" s="2" t="s">
        <v>12</v>
      </c>
    </row>
    <row r="1619" spans="1:8" x14ac:dyDescent="0.3">
      <c r="A1619" s="1">
        <v>0.12317869212962963</v>
      </c>
      <c r="B1619" s="2" t="s">
        <v>20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3.34</v>
      </c>
      <c r="H1619" s="2" t="s">
        <v>12</v>
      </c>
    </row>
    <row r="1620" spans="1:8" x14ac:dyDescent="0.3">
      <c r="A1620" s="1">
        <v>0.12329443287037037</v>
      </c>
      <c r="B1620" s="2" t="s">
        <v>20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3.29</v>
      </c>
      <c r="H1620" s="2" t="s">
        <v>12</v>
      </c>
    </row>
    <row r="1621" spans="1:8" x14ac:dyDescent="0.3">
      <c r="A1621" s="1">
        <v>0.12341596064814815</v>
      </c>
      <c r="B1621" s="2" t="s">
        <v>20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3.34</v>
      </c>
      <c r="H1621" s="2" t="s">
        <v>12</v>
      </c>
    </row>
    <row r="1622" spans="1:8" x14ac:dyDescent="0.3">
      <c r="A1622" s="1">
        <v>0.12353170138888889</v>
      </c>
      <c r="B1622" s="2" t="s">
        <v>20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3.35</v>
      </c>
      <c r="H1622" s="2" t="s">
        <v>12</v>
      </c>
    </row>
    <row r="1623" spans="1:8" x14ac:dyDescent="0.3">
      <c r="A1623" s="1">
        <v>0.12365322916666667</v>
      </c>
      <c r="B1623" s="2" t="s">
        <v>20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3.33</v>
      </c>
      <c r="H1623" s="2" t="s">
        <v>12</v>
      </c>
    </row>
    <row r="1624" spans="1:8" x14ac:dyDescent="0.3">
      <c r="A1624" s="1">
        <v>0.12376896990740741</v>
      </c>
      <c r="B1624" s="2" t="s">
        <v>20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3.34</v>
      </c>
      <c r="H1624" s="2" t="s">
        <v>12</v>
      </c>
    </row>
    <row r="1625" spans="1:8" x14ac:dyDescent="0.3">
      <c r="A1625" s="1">
        <v>0.12389049768518519</v>
      </c>
      <c r="B1625" s="2" t="s">
        <v>20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3.33</v>
      </c>
      <c r="H1625" s="2" t="s">
        <v>12</v>
      </c>
    </row>
    <row r="1626" spans="1:8" x14ac:dyDescent="0.3">
      <c r="A1626" s="1">
        <v>0.12400622685185185</v>
      </c>
      <c r="B1626" s="2" t="s">
        <v>20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3.34</v>
      </c>
      <c r="H1626" s="2" t="s">
        <v>12</v>
      </c>
    </row>
    <row r="1627" spans="1:8" x14ac:dyDescent="0.3">
      <c r="A1627" s="1">
        <v>0.12412197916666666</v>
      </c>
      <c r="B1627" s="2" t="s">
        <v>20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3.34</v>
      </c>
      <c r="H1627" s="2" t="s">
        <v>12</v>
      </c>
    </row>
    <row r="1628" spans="1:8" x14ac:dyDescent="0.3">
      <c r="A1628" s="1">
        <v>0.12424350694444444</v>
      </c>
      <c r="B1628" s="2" t="s">
        <v>20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</row>
    <row r="1629" spans="1:8" x14ac:dyDescent="0.3">
      <c r="A1629" s="1">
        <v>0.12435924768518518</v>
      </c>
      <c r="B1629" s="2" t="s">
        <v>20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</row>
    <row r="1630" spans="1:8" x14ac:dyDescent="0.3">
      <c r="A1630" s="1">
        <v>0.12448077546296296</v>
      </c>
      <c r="B1630" s="2" t="s">
        <v>20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3.34</v>
      </c>
      <c r="H1630" s="2" t="s">
        <v>12</v>
      </c>
    </row>
    <row r="1631" spans="1:8" x14ac:dyDescent="0.3">
      <c r="A1631" s="1">
        <v>0.1245965162037037</v>
      </c>
      <c r="B1631" s="2" t="s">
        <v>20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3.34</v>
      </c>
      <c r="H1631" s="2" t="s">
        <v>12</v>
      </c>
    </row>
    <row r="1632" spans="1:8" x14ac:dyDescent="0.3">
      <c r="A1632" s="1">
        <v>0.12471804398148148</v>
      </c>
      <c r="B1632" s="2" t="s">
        <v>20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3.33</v>
      </c>
      <c r="H1632" s="2" t="s">
        <v>12</v>
      </c>
    </row>
    <row r="1633" spans="1:8" x14ac:dyDescent="0.3">
      <c r="A1633" s="1">
        <v>0.12483378472222222</v>
      </c>
      <c r="B1633" s="2" t="s">
        <v>20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3.29</v>
      </c>
      <c r="H1633" s="2" t="s">
        <v>12</v>
      </c>
    </row>
    <row r="1634" spans="1:8" x14ac:dyDescent="0.3">
      <c r="A1634" s="1">
        <v>0.1249553125</v>
      </c>
      <c r="B1634" s="2" t="s">
        <v>20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3.33</v>
      </c>
      <c r="H1634" s="2" t="s">
        <v>12</v>
      </c>
    </row>
    <row r="1635" spans="1:8" x14ac:dyDescent="0.3">
      <c r="A1635" s="1">
        <v>0.12507105324074075</v>
      </c>
      <c r="B1635" s="2" t="s">
        <v>20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3.29</v>
      </c>
      <c r="H1635" s="2" t="s">
        <v>12</v>
      </c>
    </row>
    <row r="1636" spans="1:8" x14ac:dyDescent="0.3">
      <c r="A1636" s="1">
        <v>0.12519260416666667</v>
      </c>
      <c r="B1636" s="2" t="s">
        <v>20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3.33</v>
      </c>
      <c r="H1636" s="2" t="s">
        <v>12</v>
      </c>
    </row>
    <row r="1637" spans="1:8" x14ac:dyDescent="0.3">
      <c r="A1637" s="1">
        <v>0.12530832175925927</v>
      </c>
      <c r="B1637" s="2" t="s">
        <v>20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3.34</v>
      </c>
      <c r="H1637" s="2" t="s">
        <v>12</v>
      </c>
    </row>
    <row r="1638" spans="1:8" x14ac:dyDescent="0.3">
      <c r="A1638" s="1">
        <v>0.12542406249999999</v>
      </c>
      <c r="B1638" s="2" t="s">
        <v>20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3.34</v>
      </c>
      <c r="H1638" s="2" t="s">
        <v>12</v>
      </c>
    </row>
    <row r="1639" spans="1:8" x14ac:dyDescent="0.3">
      <c r="A1639" s="1">
        <v>0.12554559027777779</v>
      </c>
      <c r="B1639" s="2" t="s">
        <v>20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3.34</v>
      </c>
      <c r="H1639" s="2" t="s">
        <v>12</v>
      </c>
    </row>
    <row r="1640" spans="1:8" x14ac:dyDescent="0.3">
      <c r="A1640" s="1">
        <v>0.12566133101851851</v>
      </c>
      <c r="B1640" s="2" t="s">
        <v>20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</row>
    <row r="1641" spans="1:8" x14ac:dyDescent="0.3">
      <c r="A1641" s="1">
        <v>0.12578288194444445</v>
      </c>
      <c r="B1641" s="2" t="s">
        <v>20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3.34</v>
      </c>
      <c r="H1641" s="2" t="s">
        <v>12</v>
      </c>
    </row>
    <row r="1642" spans="1:8" x14ac:dyDescent="0.3">
      <c r="A1642" s="1">
        <v>0.12589859953703703</v>
      </c>
      <c r="B1642" s="2" t="s">
        <v>20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3.34</v>
      </c>
      <c r="H1642" s="2" t="s">
        <v>12</v>
      </c>
    </row>
    <row r="1643" spans="1:8" x14ac:dyDescent="0.3">
      <c r="A1643" s="1">
        <v>0.12602012731481482</v>
      </c>
      <c r="B1643" s="2" t="s">
        <v>20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3.32</v>
      </c>
      <c r="H1643" s="2" t="s">
        <v>12</v>
      </c>
    </row>
    <row r="1644" spans="1:8" x14ac:dyDescent="0.3">
      <c r="A1644" s="1">
        <v>0.12613586805555554</v>
      </c>
      <c r="B1644" s="2" t="s">
        <v>20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3.34</v>
      </c>
      <c r="H1644" s="2" t="s">
        <v>12</v>
      </c>
    </row>
    <row r="1645" spans="1:8" x14ac:dyDescent="0.3">
      <c r="A1645" s="1">
        <v>0.12625739583333334</v>
      </c>
      <c r="B1645" s="2" t="s">
        <v>20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3.33</v>
      </c>
      <c r="H1645" s="2" t="s">
        <v>12</v>
      </c>
    </row>
    <row r="1646" spans="1:8" x14ac:dyDescent="0.3">
      <c r="A1646" s="1">
        <v>0.12637313657407406</v>
      </c>
      <c r="B1646" s="2" t="s">
        <v>20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3.34</v>
      </c>
      <c r="H1646" s="2" t="s">
        <v>12</v>
      </c>
    </row>
    <row r="1647" spans="1:8" x14ac:dyDescent="0.3">
      <c r="A1647" s="1">
        <v>0.12648887731481481</v>
      </c>
      <c r="B1647" s="2" t="s">
        <v>20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3.29</v>
      </c>
      <c r="H1647" s="2" t="s">
        <v>12</v>
      </c>
    </row>
    <row r="1648" spans="1:8" x14ac:dyDescent="0.3">
      <c r="A1648" s="1">
        <v>0.12661040509259258</v>
      </c>
      <c r="B1648" s="2" t="s">
        <v>20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3.34</v>
      </c>
      <c r="H1648" s="2" t="s">
        <v>12</v>
      </c>
    </row>
    <row r="1649" spans="1:8" x14ac:dyDescent="0.3">
      <c r="A1649" s="1">
        <v>0.12672614583333333</v>
      </c>
      <c r="B1649" s="2" t="s">
        <v>20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3.34</v>
      </c>
      <c r="H1649" s="2" t="s">
        <v>12</v>
      </c>
    </row>
    <row r="1650" spans="1:8" x14ac:dyDescent="0.3">
      <c r="A1650" s="1">
        <v>0.1268476736111111</v>
      </c>
      <c r="B1650" s="2" t="s">
        <v>20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3.34</v>
      </c>
      <c r="H1650" s="2" t="s">
        <v>12</v>
      </c>
    </row>
    <row r="1651" spans="1:8" x14ac:dyDescent="0.3">
      <c r="A1651" s="1">
        <v>0.12696341435185185</v>
      </c>
      <c r="B1651" s="2" t="s">
        <v>20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0.12708496527777777</v>
      </c>
      <c r="B1652" s="2" t="s">
        <v>20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3.34</v>
      </c>
      <c r="H1652" s="2" t="s">
        <v>12</v>
      </c>
    </row>
    <row r="1653" spans="1:8" x14ac:dyDescent="0.3">
      <c r="A1653" s="1">
        <v>0.12720068287037037</v>
      </c>
      <c r="B1653" s="2" t="s">
        <v>20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</row>
    <row r="1654" spans="1:8" x14ac:dyDescent="0.3">
      <c r="A1654" s="1">
        <v>0.12732221064814814</v>
      </c>
      <c r="B1654" s="2" t="s">
        <v>20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3.28</v>
      </c>
      <c r="H1654" s="2" t="s">
        <v>12</v>
      </c>
    </row>
    <row r="1655" spans="1:8" x14ac:dyDescent="0.3">
      <c r="A1655" s="1">
        <v>0.12743795138888889</v>
      </c>
      <c r="B1655" s="2" t="s">
        <v>20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3.34</v>
      </c>
      <c r="H1655" s="2" t="s">
        <v>12</v>
      </c>
    </row>
    <row r="1656" spans="1:8" x14ac:dyDescent="0.3">
      <c r="A1656" s="1">
        <v>0.12755947916666666</v>
      </c>
      <c r="B1656" s="2" t="s">
        <v>20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</row>
    <row r="1657" spans="1:8" x14ac:dyDescent="0.3">
      <c r="A1657" s="1">
        <v>0.12767521990740741</v>
      </c>
      <c r="B1657" s="2" t="s">
        <v>20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3.34</v>
      </c>
      <c r="H1657" s="2" t="s">
        <v>12</v>
      </c>
    </row>
    <row r="1658" spans="1:8" x14ac:dyDescent="0.3">
      <c r="A1658" s="1">
        <v>0.12779096064814816</v>
      </c>
      <c r="B1658" s="2" t="s">
        <v>20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</row>
    <row r="1659" spans="1:8" x14ac:dyDescent="0.3">
      <c r="A1659" s="1">
        <v>0.12791248842592592</v>
      </c>
      <c r="B1659" s="2" t="s">
        <v>20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3.34</v>
      </c>
      <c r="H1659" s="2" t="s">
        <v>12</v>
      </c>
    </row>
    <row r="1660" spans="1:8" x14ac:dyDescent="0.3">
      <c r="A1660" s="1">
        <v>0.12802822916666667</v>
      </c>
      <c r="B1660" s="2" t="s">
        <v>20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</row>
    <row r="1661" spans="1:8" x14ac:dyDescent="0.3">
      <c r="A1661" s="1">
        <v>0.12814975694444444</v>
      </c>
      <c r="B1661" s="2" t="s">
        <v>20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</row>
    <row r="1662" spans="1:8" x14ac:dyDescent="0.3">
      <c r="A1662" s="1">
        <v>0.12826549768518519</v>
      </c>
      <c r="B1662" s="2" t="s">
        <v>20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3.34</v>
      </c>
      <c r="H1662" s="2" t="s">
        <v>12</v>
      </c>
    </row>
    <row r="1663" spans="1:8" x14ac:dyDescent="0.3">
      <c r="A1663" s="1">
        <v>0.12838702546296296</v>
      </c>
      <c r="B1663" s="2" t="s">
        <v>20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3.32</v>
      </c>
      <c r="H1663" s="2" t="s">
        <v>12</v>
      </c>
    </row>
    <row r="1664" spans="1:8" x14ac:dyDescent="0.3">
      <c r="A1664" s="1">
        <v>0.12850276620370371</v>
      </c>
      <c r="B1664" s="2" t="s">
        <v>20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3.34</v>
      </c>
      <c r="H1664" s="2" t="s">
        <v>12</v>
      </c>
    </row>
    <row r="1665" spans="1:8" x14ac:dyDescent="0.3">
      <c r="A1665" s="1">
        <v>0.12862429398148148</v>
      </c>
      <c r="B1665" s="2" t="s">
        <v>20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3.33</v>
      </c>
      <c r="H1665" s="2" t="s">
        <v>12</v>
      </c>
    </row>
    <row r="1666" spans="1:8" x14ac:dyDescent="0.3">
      <c r="A1666" s="1">
        <v>0.12874003472222223</v>
      </c>
      <c r="B1666" s="2" t="s">
        <v>20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3.34</v>
      </c>
      <c r="H1666" s="2" t="s">
        <v>12</v>
      </c>
    </row>
    <row r="1667" spans="1:8" x14ac:dyDescent="0.3">
      <c r="A1667" s="1">
        <v>0.12885577546296295</v>
      </c>
      <c r="B1667" s="2" t="s">
        <v>20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3.29</v>
      </c>
      <c r="H1667" s="2" t="s">
        <v>12</v>
      </c>
    </row>
    <row r="1668" spans="1:8" x14ac:dyDescent="0.3">
      <c r="A1668" s="1">
        <v>0.12897730324074075</v>
      </c>
      <c r="B1668" s="2" t="s">
        <v>20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3.31</v>
      </c>
      <c r="H1668" s="2" t="s">
        <v>12</v>
      </c>
    </row>
    <row r="1669" spans="1:8" x14ac:dyDescent="0.3">
      <c r="A1669" s="1">
        <v>0.12909304398148147</v>
      </c>
      <c r="B1669" s="2" t="s">
        <v>20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3.34</v>
      </c>
      <c r="H1669" s="2" t="s">
        <v>12</v>
      </c>
    </row>
    <row r="1670" spans="1:8" x14ac:dyDescent="0.3">
      <c r="A1670" s="1">
        <v>0.12921457175925927</v>
      </c>
      <c r="B1670" s="2" t="s">
        <v>20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3.34</v>
      </c>
      <c r="H1670" s="2" t="s">
        <v>12</v>
      </c>
    </row>
    <row r="1671" spans="1:8" x14ac:dyDescent="0.3">
      <c r="A1671" s="1">
        <v>0.12933031249999999</v>
      </c>
      <c r="B1671" s="2" t="s">
        <v>20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3.34</v>
      </c>
      <c r="H1671" s="2" t="s">
        <v>12</v>
      </c>
    </row>
    <row r="1672" spans="1:8" x14ac:dyDescent="0.3">
      <c r="A1672" s="1">
        <v>0.12945184027777779</v>
      </c>
      <c r="B1672" s="2" t="s">
        <v>20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</row>
    <row r="1673" spans="1:8" x14ac:dyDescent="0.3">
      <c r="A1673" s="1">
        <v>0.12956758101851851</v>
      </c>
      <c r="B1673" s="2" t="s">
        <v>20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</row>
    <row r="1674" spans="1:8" x14ac:dyDescent="0.3">
      <c r="A1674" s="1">
        <v>0.1296891087962963</v>
      </c>
      <c r="B1674" s="2" t="s">
        <v>20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3.33</v>
      </c>
      <c r="H1674" s="2" t="s">
        <v>12</v>
      </c>
    </row>
    <row r="1675" spans="1:8" x14ac:dyDescent="0.3">
      <c r="A1675" s="1">
        <v>0.12980484953703703</v>
      </c>
      <c r="B1675" s="2" t="s">
        <v>20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3.31</v>
      </c>
      <c r="H1675" s="2" t="s">
        <v>12</v>
      </c>
    </row>
    <row r="1676" spans="1:8" x14ac:dyDescent="0.3">
      <c r="A1676" s="1">
        <v>0.12992637731481482</v>
      </c>
      <c r="B1676" s="2" t="s">
        <v>20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3.32</v>
      </c>
      <c r="H1676" s="2" t="s">
        <v>12</v>
      </c>
    </row>
    <row r="1677" spans="1:8" x14ac:dyDescent="0.3">
      <c r="A1677" s="1">
        <v>0.13004211805555554</v>
      </c>
      <c r="B1677" s="2" t="s">
        <v>20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3.34</v>
      </c>
      <c r="H1677" s="2" t="s">
        <v>12</v>
      </c>
    </row>
    <row r="1678" spans="1:8" x14ac:dyDescent="0.3">
      <c r="A1678" s="1">
        <v>0.13015785879629629</v>
      </c>
      <c r="B1678" s="2" t="s">
        <v>20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3.34</v>
      </c>
      <c r="H1678" s="2" t="s">
        <v>12</v>
      </c>
    </row>
    <row r="1679" spans="1:8" x14ac:dyDescent="0.3">
      <c r="A1679" s="1">
        <v>0.13027938657407406</v>
      </c>
      <c r="B1679" s="2" t="s">
        <v>20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3.34</v>
      </c>
      <c r="H1679" s="2" t="s">
        <v>12</v>
      </c>
    </row>
    <row r="1680" spans="1:8" x14ac:dyDescent="0.3">
      <c r="A1680" s="1">
        <v>0.13039512731481481</v>
      </c>
      <c r="B1680" s="2" t="s">
        <v>20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3.34</v>
      </c>
      <c r="H1680" s="2" t="s">
        <v>12</v>
      </c>
    </row>
    <row r="1681" spans="1:8" x14ac:dyDescent="0.3">
      <c r="A1681" s="1">
        <v>0.13051665509259258</v>
      </c>
      <c r="B1681" s="2" t="s">
        <v>20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3.34</v>
      </c>
      <c r="H1681" s="2" t="s">
        <v>12</v>
      </c>
    </row>
    <row r="1682" spans="1:8" x14ac:dyDescent="0.3">
      <c r="A1682" s="1">
        <v>0.13063239583333333</v>
      </c>
      <c r="B1682" s="2" t="s">
        <v>20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3.34</v>
      </c>
      <c r="H1682" s="2" t="s">
        <v>12</v>
      </c>
    </row>
    <row r="1683" spans="1:8" x14ac:dyDescent="0.3">
      <c r="A1683" s="1">
        <v>0.1307539236111111</v>
      </c>
      <c r="B1683" s="2" t="s">
        <v>20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3.29</v>
      </c>
      <c r="H1683" s="2" t="s">
        <v>12</v>
      </c>
    </row>
    <row r="1684" spans="1:8" x14ac:dyDescent="0.3">
      <c r="A1684" s="1">
        <v>0.13086966435185185</v>
      </c>
      <c r="B1684" s="2" t="s">
        <v>20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</row>
    <row r="1685" spans="1:8" x14ac:dyDescent="0.3">
      <c r="A1685" s="1">
        <v>0.13099119212962962</v>
      </c>
      <c r="B1685" s="2" t="s">
        <v>20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</row>
    <row r="1686" spans="1:8" x14ac:dyDescent="0.3">
      <c r="A1686" s="1">
        <v>0.13110693287037037</v>
      </c>
      <c r="B1686" s="2" t="s">
        <v>20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</row>
    <row r="1687" spans="1:8" x14ac:dyDescent="0.3">
      <c r="A1687" s="1">
        <v>0.13122846064814814</v>
      </c>
      <c r="B1687" s="2" t="s">
        <v>20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3.32</v>
      </c>
      <c r="H1687" s="2" t="s">
        <v>12</v>
      </c>
    </row>
    <row r="1688" spans="1:8" x14ac:dyDescent="0.3">
      <c r="A1688" s="1">
        <v>0.13134420138888889</v>
      </c>
      <c r="B1688" s="2" t="s">
        <v>20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3.29</v>
      </c>
      <c r="H1688" s="2" t="s">
        <v>12</v>
      </c>
    </row>
    <row r="1689" spans="1:8" x14ac:dyDescent="0.3">
      <c r="A1689" s="1">
        <v>0.13145994212962964</v>
      </c>
      <c r="B1689" s="2" t="s">
        <v>20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3.34</v>
      </c>
      <c r="H1689" s="2" t="s">
        <v>12</v>
      </c>
    </row>
    <row r="1690" spans="1:8" x14ac:dyDescent="0.3">
      <c r="A1690" s="1">
        <v>0.13158146990740741</v>
      </c>
      <c r="B1690" s="2" t="s">
        <v>20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3.34</v>
      </c>
      <c r="H1690" s="2" t="s">
        <v>12</v>
      </c>
    </row>
    <row r="1691" spans="1:8" x14ac:dyDescent="0.3">
      <c r="A1691" s="1">
        <v>0.13169721064814816</v>
      </c>
      <c r="B1691" s="2" t="s">
        <v>20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3.29</v>
      </c>
      <c r="H1691" s="2" t="s">
        <v>12</v>
      </c>
    </row>
    <row r="1692" spans="1:8" x14ac:dyDescent="0.3">
      <c r="A1692" s="1">
        <v>0.13181873842592592</v>
      </c>
      <c r="B1692" s="2" t="s">
        <v>20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3.34</v>
      </c>
      <c r="H1692" s="2" t="s">
        <v>12</v>
      </c>
    </row>
    <row r="1693" spans="1:8" x14ac:dyDescent="0.3">
      <c r="A1693" s="1">
        <v>0.13193447916666667</v>
      </c>
      <c r="B1693" s="2" t="s">
        <v>20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3.34</v>
      </c>
      <c r="H1693" s="2" t="s">
        <v>12</v>
      </c>
    </row>
    <row r="1694" spans="1:8" x14ac:dyDescent="0.3">
      <c r="A1694" s="1">
        <v>0.13205600694444444</v>
      </c>
      <c r="B1694" s="2" t="s">
        <v>20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3.33</v>
      </c>
      <c r="H1694" s="2" t="s">
        <v>12</v>
      </c>
    </row>
    <row r="1695" spans="1:8" x14ac:dyDescent="0.3">
      <c r="A1695" s="1">
        <v>0.13217174768518519</v>
      </c>
      <c r="B1695" s="2" t="s">
        <v>20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3.34</v>
      </c>
      <c r="H1695" s="2" t="s">
        <v>12</v>
      </c>
    </row>
    <row r="1696" spans="1:8" x14ac:dyDescent="0.3">
      <c r="A1696" s="1">
        <v>0.13229327546296296</v>
      </c>
      <c r="B1696" s="2" t="s">
        <v>20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3.33</v>
      </c>
      <c r="H1696" s="2" t="s">
        <v>12</v>
      </c>
    </row>
    <row r="1697" spans="1:8" x14ac:dyDescent="0.3">
      <c r="A1697" s="1">
        <v>0.13240901620370371</v>
      </c>
      <c r="B1697" s="2" t="s">
        <v>20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</row>
    <row r="1698" spans="1:8" x14ac:dyDescent="0.3">
      <c r="A1698" s="1">
        <v>0.13252475694444443</v>
      </c>
      <c r="B1698" s="2" t="s">
        <v>20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</row>
    <row r="1699" spans="1:8" x14ac:dyDescent="0.3">
      <c r="A1699" s="1">
        <v>0.13264628472222223</v>
      </c>
      <c r="B1699" s="2" t="s">
        <v>20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</row>
    <row r="1700" spans="1:8" x14ac:dyDescent="0.3">
      <c r="A1700" s="1">
        <v>0.13276202546296295</v>
      </c>
      <c r="B1700" s="2" t="s">
        <v>20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</row>
    <row r="1701" spans="1:8" x14ac:dyDescent="0.3">
      <c r="A1701" s="1">
        <v>0.13288355324074075</v>
      </c>
      <c r="B1701" s="2" t="s">
        <v>20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3.34</v>
      </c>
      <c r="H1701" s="2" t="s">
        <v>12</v>
      </c>
    </row>
    <row r="1702" spans="1:8" x14ac:dyDescent="0.3">
      <c r="A1702" s="1">
        <v>0.13299929398148147</v>
      </c>
      <c r="B1702" s="2" t="s">
        <v>20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3.29</v>
      </c>
      <c r="H1702" s="2" t="s">
        <v>12</v>
      </c>
    </row>
    <row r="1703" spans="1:8" x14ac:dyDescent="0.3">
      <c r="A1703" s="1">
        <v>0.13312082175925927</v>
      </c>
      <c r="B1703" s="2" t="s">
        <v>20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3.34</v>
      </c>
      <c r="H1703" s="2" t="s">
        <v>12</v>
      </c>
    </row>
    <row r="1704" spans="1:8" x14ac:dyDescent="0.3">
      <c r="A1704" s="1">
        <v>0.13323656249999999</v>
      </c>
      <c r="B1704" s="2" t="s">
        <v>20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3.34</v>
      </c>
      <c r="H1704" s="2" t="s">
        <v>12</v>
      </c>
    </row>
    <row r="1705" spans="1:8" x14ac:dyDescent="0.3">
      <c r="A1705" s="1">
        <v>0.13335809027777779</v>
      </c>
      <c r="B1705" s="2" t="s">
        <v>20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3.32</v>
      </c>
      <c r="H1705" s="2" t="s">
        <v>12</v>
      </c>
    </row>
    <row r="1706" spans="1:8" x14ac:dyDescent="0.3">
      <c r="A1706" s="1">
        <v>0.13347383101851851</v>
      </c>
      <c r="B1706" s="2" t="s">
        <v>20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3.34</v>
      </c>
      <c r="H1706" s="2" t="s">
        <v>12</v>
      </c>
    </row>
    <row r="1707" spans="1:8" x14ac:dyDescent="0.3">
      <c r="A1707" s="1">
        <v>0.1335953587962963</v>
      </c>
      <c r="B1707" s="2" t="s">
        <v>20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3.27</v>
      </c>
      <c r="H1707" s="2" t="s">
        <v>12</v>
      </c>
    </row>
    <row r="1708" spans="1:8" x14ac:dyDescent="0.3">
      <c r="A1708" s="1">
        <v>0.13371109953703703</v>
      </c>
      <c r="B1708" s="2" t="s">
        <v>20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3.34</v>
      </c>
      <c r="H1708" s="2" t="s">
        <v>12</v>
      </c>
    </row>
    <row r="1709" spans="1:8" x14ac:dyDescent="0.3">
      <c r="A1709" s="1">
        <v>0.13382686342592592</v>
      </c>
      <c r="B1709" s="2" t="s">
        <v>20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3.29</v>
      </c>
      <c r="H1709" s="2" t="s">
        <v>12</v>
      </c>
    </row>
    <row r="1710" spans="1:8" x14ac:dyDescent="0.3">
      <c r="A1710" s="1">
        <v>0.13394836805555554</v>
      </c>
      <c r="B1710" s="2" t="s">
        <v>20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3.34</v>
      </c>
      <c r="H1710" s="2" t="s">
        <v>12</v>
      </c>
    </row>
    <row r="1711" spans="1:8" x14ac:dyDescent="0.3">
      <c r="A1711" s="1">
        <v>0.13406410879629629</v>
      </c>
      <c r="B1711" s="2" t="s">
        <v>20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</row>
    <row r="1712" spans="1:8" x14ac:dyDescent="0.3">
      <c r="A1712" s="1">
        <v>0.13418563657407406</v>
      </c>
      <c r="B1712" s="2" t="s">
        <v>20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</row>
    <row r="1713" spans="1:8" x14ac:dyDescent="0.3">
      <c r="A1713" s="1">
        <v>0.13430137731481481</v>
      </c>
      <c r="B1713" s="2" t="s">
        <v>20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3.34</v>
      </c>
      <c r="H1713" s="2" t="s">
        <v>12</v>
      </c>
    </row>
    <row r="1714" spans="1:8" x14ac:dyDescent="0.3">
      <c r="A1714" s="1">
        <v>0.13442289351851852</v>
      </c>
      <c r="B1714" s="2" t="s">
        <v>20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3.31</v>
      </c>
      <c r="H1714" s="2" t="s">
        <v>12</v>
      </c>
    </row>
    <row r="1715" spans="1:8" x14ac:dyDescent="0.3">
      <c r="A1715" s="1">
        <v>0.13453864583333333</v>
      </c>
      <c r="B1715" s="2" t="s">
        <v>20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3.31</v>
      </c>
      <c r="H1715" s="2" t="s">
        <v>12</v>
      </c>
    </row>
    <row r="1716" spans="1:8" x14ac:dyDescent="0.3">
      <c r="A1716" s="1">
        <v>0.1346601736111111</v>
      </c>
      <c r="B1716" s="2" t="s">
        <v>20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3.3</v>
      </c>
      <c r="H1716" s="2" t="s">
        <v>12</v>
      </c>
    </row>
    <row r="1717" spans="1:8" x14ac:dyDescent="0.3">
      <c r="A1717" s="1">
        <v>0.13477591435185185</v>
      </c>
      <c r="B1717" s="2" t="s">
        <v>20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3.34</v>
      </c>
      <c r="H1717" s="2" t="s">
        <v>12</v>
      </c>
    </row>
    <row r="1718" spans="1:8" x14ac:dyDescent="0.3">
      <c r="A1718" s="1">
        <v>0.13489744212962962</v>
      </c>
      <c r="B1718" s="2" t="s">
        <v>20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3.33</v>
      </c>
      <c r="H1718" s="2" t="s">
        <v>12</v>
      </c>
    </row>
    <row r="1719" spans="1:8" x14ac:dyDescent="0.3">
      <c r="A1719" s="1">
        <v>0.13501318287037037</v>
      </c>
      <c r="B1719" s="2" t="s">
        <v>20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3.34</v>
      </c>
      <c r="H1719" s="2" t="s">
        <v>12</v>
      </c>
    </row>
    <row r="1720" spans="1:8" x14ac:dyDescent="0.3">
      <c r="A1720" s="1">
        <v>0.13512892361111112</v>
      </c>
      <c r="B1720" s="2" t="s">
        <v>20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3.34</v>
      </c>
      <c r="H1720" s="2" t="s">
        <v>12</v>
      </c>
    </row>
    <row r="1721" spans="1:8" x14ac:dyDescent="0.3">
      <c r="A1721" s="1">
        <v>0.13525045138888889</v>
      </c>
      <c r="B1721" s="2" t="s">
        <v>20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3.34</v>
      </c>
      <c r="H1721" s="2" t="s">
        <v>12</v>
      </c>
    </row>
    <row r="1722" spans="1:8" x14ac:dyDescent="0.3">
      <c r="A1722" s="1">
        <v>0.13536619212962964</v>
      </c>
      <c r="B1722" s="2" t="s">
        <v>20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3.28</v>
      </c>
      <c r="H1722" s="2" t="s">
        <v>12</v>
      </c>
    </row>
    <row r="1723" spans="1:8" x14ac:dyDescent="0.3">
      <c r="A1723" s="1">
        <v>0.13548771990740741</v>
      </c>
      <c r="B1723" s="2" t="s">
        <v>20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0.13560346064814816</v>
      </c>
      <c r="B1724" s="2" t="s">
        <v>20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3.34</v>
      </c>
      <c r="H1724" s="2" t="s">
        <v>12</v>
      </c>
    </row>
    <row r="1725" spans="1:8" x14ac:dyDescent="0.3">
      <c r="A1725" s="1">
        <v>0.13572498842592592</v>
      </c>
      <c r="B1725" s="2" t="s">
        <v>20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3.33</v>
      </c>
      <c r="H1725" s="2" t="s">
        <v>12</v>
      </c>
    </row>
    <row r="1726" spans="1:8" x14ac:dyDescent="0.3">
      <c r="A1726" s="1">
        <v>0.13584072916666667</v>
      </c>
      <c r="B1726" s="2" t="s">
        <v>20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3.34</v>
      </c>
      <c r="H1726" s="2" t="s">
        <v>12</v>
      </c>
    </row>
    <row r="1727" spans="1:8" x14ac:dyDescent="0.3">
      <c r="A1727" s="1">
        <v>0.13596225694444444</v>
      </c>
      <c r="B1727" s="2" t="s">
        <v>20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3.33</v>
      </c>
      <c r="H1727" s="2" t="s">
        <v>12</v>
      </c>
    </row>
    <row r="1728" spans="1:8" x14ac:dyDescent="0.3">
      <c r="A1728" s="1">
        <v>0.13607799768518519</v>
      </c>
      <c r="B1728" s="2" t="s">
        <v>20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3.34</v>
      </c>
      <c r="H1728" s="2" t="s">
        <v>12</v>
      </c>
    </row>
    <row r="1729" spans="1:8" x14ac:dyDescent="0.3">
      <c r="A1729" s="1">
        <v>0.13619373842592591</v>
      </c>
      <c r="B1729" s="2" t="s">
        <v>20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3.34</v>
      </c>
      <c r="H1729" s="2" t="s">
        <v>12</v>
      </c>
    </row>
    <row r="1730" spans="1:8" x14ac:dyDescent="0.3">
      <c r="A1730" s="1">
        <v>0.13631526620370371</v>
      </c>
      <c r="B1730" s="2" t="s">
        <v>20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3.33</v>
      </c>
      <c r="H1730" s="2" t="s">
        <v>12</v>
      </c>
    </row>
    <row r="1731" spans="1:8" x14ac:dyDescent="0.3">
      <c r="A1731" s="1">
        <v>0.13643100694444443</v>
      </c>
      <c r="B1731" s="2" t="s">
        <v>20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3.32</v>
      </c>
      <c r="H1731" s="2" t="s">
        <v>12</v>
      </c>
    </row>
    <row r="1732" spans="1:8" x14ac:dyDescent="0.3">
      <c r="A1732" s="1">
        <v>0.13655253472222223</v>
      </c>
      <c r="B1732" s="2" t="s">
        <v>20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3.34</v>
      </c>
      <c r="H1732" s="2" t="s">
        <v>12</v>
      </c>
    </row>
    <row r="1733" spans="1:8" x14ac:dyDescent="0.3">
      <c r="A1733" s="1">
        <v>0.13666827546296295</v>
      </c>
      <c r="B1733" s="2" t="s">
        <v>20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3.34</v>
      </c>
      <c r="H1733" s="2" t="s">
        <v>12</v>
      </c>
    </row>
    <row r="1734" spans="1:8" x14ac:dyDescent="0.3">
      <c r="A1734" s="1">
        <v>0.13678980324074075</v>
      </c>
      <c r="B1734" s="2" t="s">
        <v>20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</row>
    <row r="1735" spans="1:8" x14ac:dyDescent="0.3">
      <c r="A1735" s="1">
        <v>0.13690554398148147</v>
      </c>
      <c r="B1735" s="2" t="s">
        <v>20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</row>
    <row r="1736" spans="1:8" x14ac:dyDescent="0.3">
      <c r="A1736" s="1">
        <v>0.13702707175925927</v>
      </c>
      <c r="B1736" s="2" t="s">
        <v>20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3.28</v>
      </c>
      <c r="H1736" s="2" t="s">
        <v>12</v>
      </c>
    </row>
    <row r="1737" spans="1:8" x14ac:dyDescent="0.3">
      <c r="A1737" s="1">
        <v>0.13714281249999999</v>
      </c>
      <c r="B1737" s="2" t="s">
        <v>20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</row>
    <row r="1738" spans="1:8" x14ac:dyDescent="0.3">
      <c r="A1738" s="1">
        <v>0.13726434027777779</v>
      </c>
      <c r="B1738" s="2" t="s">
        <v>20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</row>
    <row r="1739" spans="1:8" x14ac:dyDescent="0.3">
      <c r="A1739" s="1">
        <v>0.13738008101851851</v>
      </c>
      <c r="B1739" s="2" t="s">
        <v>20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3.28</v>
      </c>
      <c r="H1739" s="2" t="s">
        <v>12</v>
      </c>
    </row>
    <row r="1740" spans="1:8" x14ac:dyDescent="0.3">
      <c r="A1740" s="1">
        <v>0.13749582175925926</v>
      </c>
      <c r="B1740" s="2" t="s">
        <v>20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</row>
    <row r="1741" spans="1:8" x14ac:dyDescent="0.3">
      <c r="A1741" s="1">
        <v>0.13761734953703703</v>
      </c>
      <c r="B1741" s="2" t="s">
        <v>20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</row>
    <row r="1742" spans="1:8" x14ac:dyDescent="0.3">
      <c r="A1742" s="1">
        <v>0.13773309027777778</v>
      </c>
      <c r="B1742" s="2" t="s">
        <v>20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</row>
    <row r="1743" spans="1:8" x14ac:dyDescent="0.3">
      <c r="A1743" s="1">
        <v>0.13785461805555554</v>
      </c>
      <c r="B1743" s="2" t="s">
        <v>20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</row>
    <row r="1744" spans="1:8" x14ac:dyDescent="0.3">
      <c r="A1744" s="1">
        <v>0.13797035879629629</v>
      </c>
      <c r="B1744" s="2" t="s">
        <v>20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</row>
    <row r="1745" spans="1:8" x14ac:dyDescent="0.3">
      <c r="A1745" s="1">
        <v>0.13809188657407406</v>
      </c>
      <c r="B1745" s="2" t="s">
        <v>20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3.32</v>
      </c>
      <c r="H1745" s="2" t="s">
        <v>12</v>
      </c>
    </row>
    <row r="1746" spans="1:8" x14ac:dyDescent="0.3">
      <c r="A1746" s="1">
        <v>0.13820762731481481</v>
      </c>
      <c r="B1746" s="2" t="s">
        <v>20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3.33</v>
      </c>
      <c r="H1746" s="2" t="s">
        <v>12</v>
      </c>
    </row>
    <row r="1747" spans="1:8" x14ac:dyDescent="0.3">
      <c r="A1747" s="1">
        <v>0.13832915509259258</v>
      </c>
      <c r="B1747" s="2" t="s">
        <v>20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3.27</v>
      </c>
      <c r="H1747" s="2" t="s">
        <v>12</v>
      </c>
    </row>
    <row r="1748" spans="1:8" x14ac:dyDescent="0.3">
      <c r="A1748" s="1">
        <v>0.13844489583333333</v>
      </c>
      <c r="B1748" s="2" t="s">
        <v>20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3.34</v>
      </c>
      <c r="H1748" s="2" t="s">
        <v>12</v>
      </c>
    </row>
    <row r="1749" spans="1:8" x14ac:dyDescent="0.3">
      <c r="A1749" s="1">
        <v>0.13856063657407408</v>
      </c>
      <c r="B1749" s="2" t="s">
        <v>20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3.34</v>
      </c>
      <c r="H1749" s="2" t="s">
        <v>12</v>
      </c>
    </row>
    <row r="1750" spans="1:8" x14ac:dyDescent="0.3">
      <c r="A1750" s="1">
        <v>0.13868216435185185</v>
      </c>
      <c r="B1750" s="2" t="s">
        <v>20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3.32</v>
      </c>
      <c r="H1750" s="2" t="s">
        <v>12</v>
      </c>
    </row>
    <row r="1751" spans="1:8" x14ac:dyDescent="0.3">
      <c r="A1751" s="1">
        <v>0.1387979050925926</v>
      </c>
      <c r="B1751" s="2" t="s">
        <v>20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3.34</v>
      </c>
      <c r="H1751" s="2" t="s">
        <v>12</v>
      </c>
    </row>
    <row r="1752" spans="1:8" x14ac:dyDescent="0.3">
      <c r="A1752" s="1">
        <v>0.13891943287037037</v>
      </c>
      <c r="B1752" s="2" t="s">
        <v>20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3.33</v>
      </c>
      <c r="H1752" s="2" t="s">
        <v>12</v>
      </c>
    </row>
    <row r="1753" spans="1:8" x14ac:dyDescent="0.3">
      <c r="A1753" s="1">
        <v>0.13903517361111112</v>
      </c>
      <c r="B1753" s="2" t="s">
        <v>20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3.33</v>
      </c>
      <c r="H1753" s="2" t="s">
        <v>12</v>
      </c>
    </row>
    <row r="1754" spans="1:8" x14ac:dyDescent="0.3">
      <c r="A1754" s="1">
        <v>0.13915670138888889</v>
      </c>
      <c r="B1754" s="2" t="s">
        <v>20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3.34</v>
      </c>
      <c r="H1754" s="2" t="s">
        <v>12</v>
      </c>
    </row>
    <row r="1755" spans="1:8" x14ac:dyDescent="0.3">
      <c r="A1755" s="1">
        <v>0.13927244212962964</v>
      </c>
      <c r="B1755" s="2" t="s">
        <v>20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</row>
    <row r="1756" spans="1:8" x14ac:dyDescent="0.3">
      <c r="A1756" s="1">
        <v>0.13939396990740741</v>
      </c>
      <c r="B1756" s="2" t="s">
        <v>20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</row>
    <row r="1757" spans="1:8" x14ac:dyDescent="0.3">
      <c r="A1757" s="1">
        <v>0.13950971064814816</v>
      </c>
      <c r="B1757" s="2" t="s">
        <v>20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3.28</v>
      </c>
      <c r="H1757" s="2" t="s">
        <v>12</v>
      </c>
    </row>
    <row r="1758" spans="1:8" x14ac:dyDescent="0.3">
      <c r="A1758" s="1">
        <v>0.13963123842592592</v>
      </c>
      <c r="B1758" s="2" t="s">
        <v>20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3.32</v>
      </c>
      <c r="H1758" s="2" t="s">
        <v>12</v>
      </c>
    </row>
    <row r="1759" spans="1:8" x14ac:dyDescent="0.3">
      <c r="A1759" s="1">
        <v>0.13974697916666667</v>
      </c>
      <c r="B1759" s="2" t="s">
        <v>20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3.34</v>
      </c>
      <c r="H1759" s="2" t="s">
        <v>12</v>
      </c>
    </row>
    <row r="1760" spans="1:8" x14ac:dyDescent="0.3">
      <c r="A1760" s="1">
        <v>0.1398627199074074</v>
      </c>
      <c r="B1760" s="2" t="s">
        <v>20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3.33</v>
      </c>
      <c r="H1760" s="2" t="s">
        <v>12</v>
      </c>
    </row>
    <row r="1761" spans="1:8" x14ac:dyDescent="0.3">
      <c r="A1761" s="1">
        <v>0.13998424768518519</v>
      </c>
      <c r="B1761" s="2" t="s">
        <v>20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3.33</v>
      </c>
      <c r="H1761" s="2" t="s">
        <v>12</v>
      </c>
    </row>
    <row r="1762" spans="1:8" x14ac:dyDescent="0.3">
      <c r="A1762" s="1">
        <v>0.14009998842592591</v>
      </c>
      <c r="B1762" s="2" t="s">
        <v>20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3.33</v>
      </c>
      <c r="H1762" s="2" t="s">
        <v>12</v>
      </c>
    </row>
    <row r="1763" spans="1:8" x14ac:dyDescent="0.3">
      <c r="A1763" s="1">
        <v>0.14022151620370371</v>
      </c>
      <c r="B1763" s="2" t="s">
        <v>20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3.28</v>
      </c>
      <c r="H1763" s="2" t="s">
        <v>12</v>
      </c>
    </row>
    <row r="1764" spans="1:8" x14ac:dyDescent="0.3">
      <c r="A1764" s="1">
        <v>0.14033725694444443</v>
      </c>
      <c r="B1764" s="2" t="s">
        <v>20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3.33</v>
      </c>
      <c r="H1764" s="2" t="s">
        <v>12</v>
      </c>
    </row>
    <row r="1765" spans="1:8" x14ac:dyDescent="0.3">
      <c r="A1765" s="1">
        <v>0.14045878472222223</v>
      </c>
      <c r="B1765" s="2" t="s">
        <v>20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3.33</v>
      </c>
      <c r="H1765" s="2" t="s">
        <v>12</v>
      </c>
    </row>
    <row r="1766" spans="1:8" x14ac:dyDescent="0.3">
      <c r="A1766" s="1">
        <v>0.14061525462962962</v>
      </c>
      <c r="B1766" s="2" t="s">
        <v>20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3.33</v>
      </c>
      <c r="H1766" s="2" t="s">
        <v>12</v>
      </c>
    </row>
    <row r="1767" spans="1:8" x14ac:dyDescent="0.3">
      <c r="A1767" s="1">
        <v>0.14069605324074075</v>
      </c>
      <c r="B1767" s="2" t="s">
        <v>20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</row>
    <row r="1768" spans="1:8" x14ac:dyDescent="0.3">
      <c r="A1768" s="1">
        <v>0.14081179398148147</v>
      </c>
      <c r="B1768" s="2" t="s">
        <v>20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</row>
    <row r="1769" spans="1:8" x14ac:dyDescent="0.3">
      <c r="A1769" s="1">
        <v>0.14093331018518518</v>
      </c>
      <c r="B1769" s="2" t="s">
        <v>20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3.27</v>
      </c>
      <c r="H1769" s="2" t="s">
        <v>12</v>
      </c>
    </row>
    <row r="1770" spans="1:8" x14ac:dyDescent="0.3">
      <c r="A1770" s="1">
        <v>0.14104906249999999</v>
      </c>
      <c r="B1770" s="2" t="s">
        <v>20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3.32</v>
      </c>
      <c r="H1770" s="2" t="s">
        <v>12</v>
      </c>
    </row>
    <row r="1771" spans="1:8" x14ac:dyDescent="0.3">
      <c r="A1771" s="1">
        <v>0.14116480324074074</v>
      </c>
      <c r="B1771" s="2" t="s">
        <v>20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3.33</v>
      </c>
      <c r="H1771" s="2" t="s">
        <v>12</v>
      </c>
    </row>
    <row r="1772" spans="1:8" x14ac:dyDescent="0.3">
      <c r="A1772" s="1">
        <v>0.14128633101851851</v>
      </c>
      <c r="B1772" s="2" t="s">
        <v>20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3.33</v>
      </c>
      <c r="H1772" s="2" t="s">
        <v>12</v>
      </c>
    </row>
    <row r="1773" spans="1:8" x14ac:dyDescent="0.3">
      <c r="A1773" s="1">
        <v>0.14140209490740741</v>
      </c>
      <c r="B1773" s="2" t="s">
        <v>20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3.33</v>
      </c>
      <c r="H1773" s="2" t="s">
        <v>12</v>
      </c>
    </row>
    <row r="1774" spans="1:8" x14ac:dyDescent="0.3">
      <c r="A1774" s="1">
        <v>0.14152359953703703</v>
      </c>
      <c r="B1774" s="2" t="s">
        <v>20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3.33</v>
      </c>
      <c r="H1774" s="2" t="s">
        <v>12</v>
      </c>
    </row>
    <row r="1775" spans="1:8" x14ac:dyDescent="0.3">
      <c r="A1775" s="1">
        <v>0.14163934027777778</v>
      </c>
      <c r="B1775" s="2" t="s">
        <v>20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3.33</v>
      </c>
      <c r="H1775" s="2" t="s">
        <v>12</v>
      </c>
    </row>
    <row r="1776" spans="1:8" x14ac:dyDescent="0.3">
      <c r="A1776" s="1">
        <v>0.14176086805555554</v>
      </c>
      <c r="B1776" s="2" t="s">
        <v>20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3.27</v>
      </c>
      <c r="H1776" s="2" t="s">
        <v>12</v>
      </c>
    </row>
    <row r="1777" spans="1:8" x14ac:dyDescent="0.3">
      <c r="A1777" s="1">
        <v>0.14187660879629629</v>
      </c>
      <c r="B1777" s="2" t="s">
        <v>20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3.33</v>
      </c>
      <c r="H1777" s="2" t="s">
        <v>12</v>
      </c>
    </row>
    <row r="1778" spans="1:8" x14ac:dyDescent="0.3">
      <c r="A1778" s="1">
        <v>0.14199813657407406</v>
      </c>
      <c r="B1778" s="2" t="s">
        <v>20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3.28</v>
      </c>
      <c r="H1778" s="2" t="s">
        <v>12</v>
      </c>
    </row>
    <row r="1779" spans="1:8" x14ac:dyDescent="0.3">
      <c r="A1779" s="1">
        <v>0.14211387731481481</v>
      </c>
      <c r="B1779" s="2" t="s">
        <v>20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</row>
    <row r="1780" spans="1:8" x14ac:dyDescent="0.3">
      <c r="A1780" s="1">
        <v>0.14222961805555556</v>
      </c>
      <c r="B1780" s="2" t="s">
        <v>20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</row>
    <row r="1781" spans="1:8" x14ac:dyDescent="0.3">
      <c r="A1781" s="1">
        <v>0.14235114583333333</v>
      </c>
      <c r="B1781" s="2" t="s">
        <v>20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</row>
    <row r="1782" spans="1:8" x14ac:dyDescent="0.3">
      <c r="A1782" s="1">
        <v>0.14246688657407408</v>
      </c>
      <c r="B1782" s="2" t="s">
        <v>20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</row>
    <row r="1783" spans="1:8" x14ac:dyDescent="0.3">
      <c r="A1783" s="1">
        <v>0.14258841435185185</v>
      </c>
      <c r="B1783" s="2" t="s">
        <v>20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</row>
    <row r="1784" spans="1:8" x14ac:dyDescent="0.3">
      <c r="A1784" s="1">
        <v>0.1427041550925926</v>
      </c>
      <c r="B1784" s="2" t="s">
        <v>20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3.33</v>
      </c>
      <c r="H1784" s="2" t="s">
        <v>12</v>
      </c>
    </row>
    <row r="1785" spans="1:8" x14ac:dyDescent="0.3">
      <c r="A1785" s="1">
        <v>0.14282568287037037</v>
      </c>
      <c r="B1785" s="2" t="s">
        <v>20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3.33</v>
      </c>
      <c r="H1785" s="2" t="s">
        <v>12</v>
      </c>
    </row>
    <row r="1786" spans="1:8" x14ac:dyDescent="0.3">
      <c r="A1786" s="1">
        <v>0.14294144675925927</v>
      </c>
      <c r="B1786" s="2" t="s">
        <v>20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3.29</v>
      </c>
      <c r="H1786" s="2" t="s">
        <v>12</v>
      </c>
    </row>
    <row r="1787" spans="1:8" x14ac:dyDescent="0.3">
      <c r="A1787" s="1">
        <v>0.14306295138888889</v>
      </c>
      <c r="B1787" s="2" t="s">
        <v>20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3.32</v>
      </c>
      <c r="H1787" s="2" t="s">
        <v>12</v>
      </c>
    </row>
    <row r="1788" spans="1:8" x14ac:dyDescent="0.3">
      <c r="A1788" s="1">
        <v>0.14317869212962964</v>
      </c>
      <c r="B1788" s="2" t="s">
        <v>20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3.34</v>
      </c>
      <c r="H1788" s="2" t="s">
        <v>12</v>
      </c>
    </row>
    <row r="1789" spans="1:8" x14ac:dyDescent="0.3">
      <c r="A1789" s="1">
        <v>0.14330021990740741</v>
      </c>
      <c r="B1789" s="2" t="s">
        <v>20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3.31</v>
      </c>
      <c r="H1789" s="2" t="s">
        <v>12</v>
      </c>
    </row>
    <row r="1790" spans="1:8" x14ac:dyDescent="0.3">
      <c r="A1790" s="1">
        <v>0.14341596064814816</v>
      </c>
      <c r="B1790" s="2" t="s">
        <v>20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3.33</v>
      </c>
      <c r="H1790" s="2" t="s">
        <v>12</v>
      </c>
    </row>
    <row r="1791" spans="1:8" x14ac:dyDescent="0.3">
      <c r="A1791" s="1">
        <v>0.14353170138888888</v>
      </c>
      <c r="B1791" s="2" t="s">
        <v>20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3.33</v>
      </c>
      <c r="H1791" s="2" t="s">
        <v>12</v>
      </c>
    </row>
    <row r="1792" spans="1:8" x14ac:dyDescent="0.3">
      <c r="A1792" s="1">
        <v>0.14365322916666667</v>
      </c>
      <c r="B1792" s="2" t="s">
        <v>20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3.33</v>
      </c>
      <c r="H1792" s="2" t="s">
        <v>12</v>
      </c>
    </row>
    <row r="1793" spans="1:8" x14ac:dyDescent="0.3">
      <c r="A1793" s="1">
        <v>0.1437689699074074</v>
      </c>
      <c r="B1793" s="2" t="s">
        <v>20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3.33</v>
      </c>
      <c r="H1793" s="2" t="s">
        <v>12</v>
      </c>
    </row>
    <row r="1794" spans="1:8" x14ac:dyDescent="0.3">
      <c r="A1794" s="1">
        <v>0.14389049768518519</v>
      </c>
      <c r="B1794" s="2" t="s">
        <v>20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</row>
    <row r="1795" spans="1:8" x14ac:dyDescent="0.3">
      <c r="A1795" s="1">
        <v>0.14400623842592591</v>
      </c>
      <c r="B1795" s="2" t="s">
        <v>20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</row>
    <row r="1796" spans="1:8" x14ac:dyDescent="0.3">
      <c r="A1796" s="1">
        <v>0.14412776620370371</v>
      </c>
      <c r="B1796" s="2" t="s">
        <v>20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</row>
    <row r="1797" spans="1:8" x14ac:dyDescent="0.3">
      <c r="A1797" s="1">
        <v>0.14424350694444443</v>
      </c>
      <c r="B1797" s="2" t="s">
        <v>20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3.28</v>
      </c>
      <c r="H1797" s="2" t="s">
        <v>12</v>
      </c>
    </row>
    <row r="1798" spans="1:8" x14ac:dyDescent="0.3">
      <c r="A1798" s="1">
        <v>0.14436503472222223</v>
      </c>
      <c r="B1798" s="2" t="s">
        <v>20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3.32</v>
      </c>
      <c r="H1798" s="2" t="s">
        <v>12</v>
      </c>
    </row>
    <row r="1799" spans="1:8" x14ac:dyDescent="0.3">
      <c r="A1799" s="1">
        <v>0.14448077546296295</v>
      </c>
      <c r="B1799" s="2" t="s">
        <v>20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3.33</v>
      </c>
      <c r="H1799" s="2" t="s">
        <v>12</v>
      </c>
    </row>
    <row r="1800" spans="1:8" x14ac:dyDescent="0.3">
      <c r="A1800" s="1">
        <v>0.1445965162037037</v>
      </c>
      <c r="B1800" s="2" t="s">
        <v>20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3.33</v>
      </c>
      <c r="H1800" s="2" t="s">
        <v>12</v>
      </c>
    </row>
    <row r="1801" spans="1:8" x14ac:dyDescent="0.3">
      <c r="A1801" s="1">
        <v>0.14471804398148147</v>
      </c>
      <c r="B1801" s="2" t="s">
        <v>20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3.33</v>
      </c>
      <c r="H1801" s="2" t="s">
        <v>12</v>
      </c>
    </row>
    <row r="1802" spans="1:8" x14ac:dyDescent="0.3">
      <c r="A1802" s="1">
        <v>0.14483378472222222</v>
      </c>
      <c r="B1802" s="2" t="s">
        <v>20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</row>
    <row r="1803" spans="1:8" x14ac:dyDescent="0.3">
      <c r="A1803" s="1">
        <v>0.14495531249999999</v>
      </c>
      <c r="B1803" s="2" t="s">
        <v>20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3.33</v>
      </c>
      <c r="H1803" s="2" t="s">
        <v>12</v>
      </c>
    </row>
    <row r="1804" spans="1:8" x14ac:dyDescent="0.3">
      <c r="A1804" s="1">
        <v>0.14507105324074074</v>
      </c>
      <c r="B1804" s="2" t="s">
        <v>20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3.33</v>
      </c>
      <c r="H1804" s="2" t="s">
        <v>12</v>
      </c>
    </row>
    <row r="1805" spans="1:8" x14ac:dyDescent="0.3">
      <c r="A1805" s="1">
        <v>0.14519258101851851</v>
      </c>
      <c r="B1805" s="2" t="s">
        <v>20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3.33</v>
      </c>
      <c r="H1805" s="2" t="s">
        <v>12</v>
      </c>
    </row>
    <row r="1806" spans="1:8" x14ac:dyDescent="0.3">
      <c r="A1806" s="1">
        <v>0.14530832175925926</v>
      </c>
      <c r="B1806" s="2" t="s">
        <v>20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3.33</v>
      </c>
      <c r="H1806" s="2" t="s">
        <v>12</v>
      </c>
    </row>
    <row r="1807" spans="1:8" x14ac:dyDescent="0.3">
      <c r="A1807" s="1">
        <v>0.14542984953703703</v>
      </c>
      <c r="B1807" s="2" t="s">
        <v>20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</row>
    <row r="1808" spans="1:8" x14ac:dyDescent="0.3">
      <c r="A1808" s="1">
        <v>0.14554559027777778</v>
      </c>
      <c r="B1808" s="2" t="s">
        <v>20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</row>
    <row r="1809" spans="1:8" x14ac:dyDescent="0.3">
      <c r="A1809" s="1">
        <v>0.14566711805555554</v>
      </c>
      <c r="B1809" s="2" t="s">
        <v>20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</row>
    <row r="1810" spans="1:8" x14ac:dyDescent="0.3">
      <c r="A1810" s="1">
        <v>0.14578285879629629</v>
      </c>
      <c r="B1810" s="2" t="s">
        <v>20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</row>
    <row r="1811" spans="1:8" x14ac:dyDescent="0.3">
      <c r="A1811" s="1">
        <v>0.14589859953703704</v>
      </c>
      <c r="B1811" s="2" t="s">
        <v>20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3.33</v>
      </c>
      <c r="H1811" s="2" t="s">
        <v>12</v>
      </c>
    </row>
    <row r="1812" spans="1:8" x14ac:dyDescent="0.3">
      <c r="A1812" s="1">
        <v>0.14602012731481481</v>
      </c>
      <c r="B1812" s="2" t="s">
        <v>20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3.33</v>
      </c>
      <c r="H1812" s="2" t="s">
        <v>12</v>
      </c>
    </row>
    <row r="1813" spans="1:8" x14ac:dyDescent="0.3">
      <c r="A1813" s="1">
        <v>0.14613586805555556</v>
      </c>
      <c r="B1813" s="2" t="s">
        <v>20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3.33</v>
      </c>
      <c r="H1813" s="2" t="s">
        <v>12</v>
      </c>
    </row>
    <row r="1814" spans="1:8" x14ac:dyDescent="0.3">
      <c r="A1814" s="1">
        <v>0.14625739583333333</v>
      </c>
      <c r="B1814" s="2" t="s">
        <v>20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3.33</v>
      </c>
      <c r="H1814" s="2" t="s">
        <v>12</v>
      </c>
    </row>
    <row r="1815" spans="1:8" x14ac:dyDescent="0.3">
      <c r="A1815" s="1">
        <v>0.14637313657407408</v>
      </c>
      <c r="B1815" s="2" t="s">
        <v>20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3.33</v>
      </c>
      <c r="H1815" s="2" t="s">
        <v>12</v>
      </c>
    </row>
    <row r="1816" spans="1:8" x14ac:dyDescent="0.3">
      <c r="A1816" s="1">
        <v>0.14649466435185185</v>
      </c>
      <c r="B1816" s="2" t="s">
        <v>20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3.33</v>
      </c>
      <c r="H1816" s="2" t="s">
        <v>12</v>
      </c>
    </row>
    <row r="1817" spans="1:8" x14ac:dyDescent="0.3">
      <c r="A1817" s="1">
        <v>0.1466104050925926</v>
      </c>
      <c r="B1817" s="2" t="s">
        <v>20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3.29</v>
      </c>
      <c r="H1817" s="2" t="s">
        <v>12</v>
      </c>
    </row>
    <row r="1818" spans="1:8" x14ac:dyDescent="0.3">
      <c r="A1818" s="1">
        <v>0.14673195601851852</v>
      </c>
      <c r="B1818" s="2" t="s">
        <v>20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3.27</v>
      </c>
      <c r="H1818" s="2" t="s">
        <v>12</v>
      </c>
    </row>
    <row r="1819" spans="1:8" x14ac:dyDescent="0.3">
      <c r="A1819" s="1">
        <v>0.14684767361111112</v>
      </c>
      <c r="B1819" s="2" t="s">
        <v>20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3.33</v>
      </c>
      <c r="H1819" s="2" t="s">
        <v>12</v>
      </c>
    </row>
    <row r="1820" spans="1:8" x14ac:dyDescent="0.3">
      <c r="A1820" s="1">
        <v>0.14696921296296298</v>
      </c>
      <c r="B1820" s="2" t="s">
        <v>20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3.32</v>
      </c>
      <c r="H1820" s="2" t="s">
        <v>12</v>
      </c>
    </row>
    <row r="1821" spans="1:8" x14ac:dyDescent="0.3">
      <c r="A1821" s="1">
        <v>0.14708494212962964</v>
      </c>
      <c r="B1821" s="2" t="s">
        <v>20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</row>
    <row r="1822" spans="1:8" x14ac:dyDescent="0.3">
      <c r="A1822" s="1">
        <v>0.14720068287037036</v>
      </c>
      <c r="B1822" s="2" t="s">
        <v>20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</row>
    <row r="1823" spans="1:8" x14ac:dyDescent="0.3">
      <c r="A1823" s="1">
        <v>0.14732221064814816</v>
      </c>
      <c r="B1823" s="2" t="s">
        <v>20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3.33</v>
      </c>
      <c r="H1823" s="2" t="s">
        <v>12</v>
      </c>
    </row>
    <row r="1824" spans="1:8" x14ac:dyDescent="0.3">
      <c r="A1824" s="1">
        <v>0.14743795138888888</v>
      </c>
      <c r="B1824" s="2" t="s">
        <v>20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3.33</v>
      </c>
      <c r="H1824" s="2" t="s">
        <v>12</v>
      </c>
    </row>
    <row r="1825" spans="1:8" x14ac:dyDescent="0.3">
      <c r="A1825" s="1">
        <v>0.14755947916666667</v>
      </c>
      <c r="B1825" s="2" t="s">
        <v>20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3.33</v>
      </c>
      <c r="H1825" s="2" t="s">
        <v>12</v>
      </c>
    </row>
    <row r="1826" spans="1:8" x14ac:dyDescent="0.3">
      <c r="A1826" s="1">
        <v>0.1476752199074074</v>
      </c>
      <c r="B1826" s="2" t="s">
        <v>20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3.32</v>
      </c>
      <c r="H1826" s="2" t="s">
        <v>12</v>
      </c>
    </row>
    <row r="1827" spans="1:8" x14ac:dyDescent="0.3">
      <c r="A1827" s="1">
        <v>0.14779674768518519</v>
      </c>
      <c r="B1827" s="2" t="s">
        <v>20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3.32</v>
      </c>
      <c r="H1827" s="2" t="s">
        <v>12</v>
      </c>
    </row>
    <row r="1828" spans="1:8" x14ac:dyDescent="0.3">
      <c r="A1828" s="1">
        <v>0.14791248842592591</v>
      </c>
      <c r="B1828" s="2" t="s">
        <v>20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3.33</v>
      </c>
      <c r="H1828" s="2" t="s">
        <v>12</v>
      </c>
    </row>
    <row r="1829" spans="1:8" x14ac:dyDescent="0.3">
      <c r="A1829" s="1">
        <v>0.14803401620370371</v>
      </c>
      <c r="B1829" s="2" t="s">
        <v>20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3.32</v>
      </c>
      <c r="H1829" s="2" t="s">
        <v>12</v>
      </c>
    </row>
    <row r="1830" spans="1:8" x14ac:dyDescent="0.3">
      <c r="A1830" s="1">
        <v>0.14814978009259258</v>
      </c>
      <c r="B1830" s="2" t="s">
        <v>20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3.33</v>
      </c>
      <c r="H1830" s="2" t="s">
        <v>12</v>
      </c>
    </row>
    <row r="1831" spans="1:8" x14ac:dyDescent="0.3">
      <c r="A1831" s="1">
        <v>0.14826549768518518</v>
      </c>
      <c r="B1831" s="2" t="s">
        <v>20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3.28</v>
      </c>
      <c r="H1831" s="2" t="s">
        <v>12</v>
      </c>
    </row>
    <row r="1832" spans="1:8" x14ac:dyDescent="0.3">
      <c r="A1832" s="1">
        <v>0.14838702546296295</v>
      </c>
      <c r="B1832" s="2" t="s">
        <v>20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3.33</v>
      </c>
      <c r="H1832" s="2" t="s">
        <v>12</v>
      </c>
    </row>
    <row r="1833" spans="1:8" x14ac:dyDescent="0.3">
      <c r="A1833" s="1">
        <v>0.1485027662037037</v>
      </c>
      <c r="B1833" s="2" t="s">
        <v>20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</row>
    <row r="1834" spans="1:8" x14ac:dyDescent="0.3">
      <c r="A1834" s="1">
        <v>0.14862429398148147</v>
      </c>
      <c r="B1834" s="2" t="s">
        <v>20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3.28</v>
      </c>
      <c r="H1834" s="2" t="s">
        <v>12</v>
      </c>
    </row>
    <row r="1835" spans="1:8" x14ac:dyDescent="0.3">
      <c r="A1835" s="1">
        <v>0.14874003472222222</v>
      </c>
      <c r="B1835" s="2" t="s">
        <v>20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3.33</v>
      </c>
      <c r="H1835" s="2" t="s">
        <v>12</v>
      </c>
    </row>
    <row r="1836" spans="1:8" x14ac:dyDescent="0.3">
      <c r="A1836" s="1">
        <v>0.14886156249999999</v>
      </c>
      <c r="B1836" s="2" t="s">
        <v>20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3.33</v>
      </c>
      <c r="H1836" s="2" t="s">
        <v>12</v>
      </c>
    </row>
    <row r="1837" spans="1:8" x14ac:dyDescent="0.3">
      <c r="A1837" s="1">
        <v>0.14897730324074074</v>
      </c>
      <c r="B1837" s="2" t="s">
        <v>20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3.33</v>
      </c>
      <c r="H1837" s="2" t="s">
        <v>12</v>
      </c>
    </row>
    <row r="1838" spans="1:8" x14ac:dyDescent="0.3">
      <c r="A1838" s="1">
        <v>0.14909883101851851</v>
      </c>
      <c r="B1838" s="2" t="s">
        <v>20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3.27</v>
      </c>
      <c r="H1838" s="2" t="s">
        <v>12</v>
      </c>
    </row>
    <row r="1839" spans="1:8" x14ac:dyDescent="0.3">
      <c r="A1839" s="1">
        <v>0.14921457175925926</v>
      </c>
      <c r="B1839" s="2" t="s">
        <v>20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3.33</v>
      </c>
      <c r="H1839" s="2" t="s">
        <v>12</v>
      </c>
    </row>
    <row r="1840" spans="1:8" x14ac:dyDescent="0.3">
      <c r="A1840" s="1">
        <v>0.14933609953703703</v>
      </c>
      <c r="B1840" s="2" t="s">
        <v>20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3.32</v>
      </c>
      <c r="H1840" s="2" t="s">
        <v>12</v>
      </c>
    </row>
    <row r="1841" spans="1:8" x14ac:dyDescent="0.3">
      <c r="A1841" s="1">
        <v>0.14945184027777778</v>
      </c>
      <c r="B1841" s="2" t="s">
        <v>20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3.33</v>
      </c>
      <c r="H1841" s="2" t="s">
        <v>12</v>
      </c>
    </row>
    <row r="1842" spans="1:8" x14ac:dyDescent="0.3">
      <c r="A1842" s="1">
        <v>0.14956758101851853</v>
      </c>
      <c r="B1842" s="2" t="s">
        <v>20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3.33</v>
      </c>
      <c r="H1842" s="2" t="s">
        <v>12</v>
      </c>
    </row>
    <row r="1843" spans="1:8" x14ac:dyDescent="0.3">
      <c r="A1843" s="1">
        <v>0.14968910879629629</v>
      </c>
      <c r="B1843" s="2" t="s">
        <v>20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3.33</v>
      </c>
      <c r="H1843" s="2" t="s">
        <v>12</v>
      </c>
    </row>
    <row r="1844" spans="1:8" x14ac:dyDescent="0.3">
      <c r="A1844" s="1">
        <v>0.14980484953703704</v>
      </c>
      <c r="B1844" s="2" t="s">
        <v>20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</row>
    <row r="1845" spans="1:8" x14ac:dyDescent="0.3">
      <c r="A1845" s="1">
        <v>0.14992637731481481</v>
      </c>
      <c r="B1845" s="2" t="s">
        <v>20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3.32</v>
      </c>
      <c r="H1845" s="2" t="s">
        <v>12</v>
      </c>
    </row>
    <row r="1846" spans="1:8" x14ac:dyDescent="0.3">
      <c r="A1846" s="1">
        <v>0.15004211805555556</v>
      </c>
      <c r="B1846" s="2" t="s">
        <v>20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</row>
    <row r="1847" spans="1:8" x14ac:dyDescent="0.3">
      <c r="A1847" s="1">
        <v>0.15016364583333333</v>
      </c>
      <c r="B1847" s="2" t="s">
        <v>20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3.32</v>
      </c>
      <c r="H1847" s="2" t="s">
        <v>12</v>
      </c>
    </row>
    <row r="1848" spans="1:8" x14ac:dyDescent="0.3">
      <c r="A1848" s="1">
        <v>0.15027938657407408</v>
      </c>
      <c r="B1848" s="2" t="s">
        <v>20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3.33</v>
      </c>
      <c r="H1848" s="2" t="s">
        <v>12</v>
      </c>
    </row>
    <row r="1849" spans="1:8" x14ac:dyDescent="0.3">
      <c r="A1849" s="1">
        <v>0.15040091435185185</v>
      </c>
      <c r="B1849" s="2" t="s">
        <v>20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</row>
    <row r="1850" spans="1:8" x14ac:dyDescent="0.3">
      <c r="A1850" s="1">
        <v>0.1505166550925926</v>
      </c>
      <c r="B1850" s="2" t="s">
        <v>20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3.33</v>
      </c>
      <c r="H1850" s="2" t="s">
        <v>12</v>
      </c>
    </row>
    <row r="1851" spans="1:8" x14ac:dyDescent="0.3">
      <c r="A1851" s="1">
        <v>0.15063818287037037</v>
      </c>
      <c r="B1851" s="2" t="s">
        <v>20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</row>
    <row r="1852" spans="1:8" x14ac:dyDescent="0.3">
      <c r="A1852" s="1">
        <v>0.15075392361111112</v>
      </c>
      <c r="B1852" s="2" t="s">
        <v>20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</row>
    <row r="1853" spans="1:8" x14ac:dyDescent="0.3">
      <c r="A1853" s="1">
        <v>0.15086966435185184</v>
      </c>
      <c r="B1853" s="2" t="s">
        <v>20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</row>
    <row r="1854" spans="1:8" x14ac:dyDescent="0.3">
      <c r="A1854" s="1">
        <v>0.15099119212962964</v>
      </c>
      <c r="B1854" s="2" t="s">
        <v>20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</row>
    <row r="1855" spans="1:8" x14ac:dyDescent="0.3">
      <c r="A1855" s="1">
        <v>0.15110693287037036</v>
      </c>
      <c r="B1855" s="2" t="s">
        <v>20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3.33</v>
      </c>
      <c r="H1855" s="2" t="s">
        <v>12</v>
      </c>
    </row>
    <row r="1856" spans="1:8" x14ac:dyDescent="0.3">
      <c r="A1856" s="1">
        <v>0.15122846064814816</v>
      </c>
      <c r="B1856" s="2" t="s">
        <v>20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3.33</v>
      </c>
      <c r="H1856" s="2" t="s">
        <v>12</v>
      </c>
    </row>
    <row r="1857" spans="1:8" x14ac:dyDescent="0.3">
      <c r="A1857" s="1">
        <v>0.15134418981481482</v>
      </c>
      <c r="B1857" s="2" t="s">
        <v>20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3.28</v>
      </c>
      <c r="H1857" s="2" t="s">
        <v>12</v>
      </c>
    </row>
    <row r="1858" spans="1:8" x14ac:dyDescent="0.3">
      <c r="A1858" s="1">
        <v>0.15146572916666667</v>
      </c>
      <c r="B1858" s="2" t="s">
        <v>20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3.32</v>
      </c>
      <c r="H1858" s="2" t="s">
        <v>12</v>
      </c>
    </row>
    <row r="1859" spans="1:8" x14ac:dyDescent="0.3">
      <c r="A1859" s="1">
        <v>0.1515814699074074</v>
      </c>
      <c r="B1859" s="2" t="s">
        <v>20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3.33</v>
      </c>
      <c r="H1859" s="2" t="s">
        <v>12</v>
      </c>
    </row>
    <row r="1860" spans="1:8" x14ac:dyDescent="0.3">
      <c r="A1860" s="1">
        <v>0.15170299768518519</v>
      </c>
      <c r="B1860" s="2" t="s">
        <v>20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3.32</v>
      </c>
      <c r="H1860" s="2" t="s">
        <v>12</v>
      </c>
    </row>
    <row r="1861" spans="1:8" x14ac:dyDescent="0.3">
      <c r="A1861" s="1">
        <v>0.15181873842592591</v>
      </c>
      <c r="B1861" s="2" t="s">
        <v>20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3.33</v>
      </c>
      <c r="H1861" s="2" t="s">
        <v>12</v>
      </c>
    </row>
    <row r="1862" spans="1:8" x14ac:dyDescent="0.3">
      <c r="A1862" s="1">
        <v>0.15193447916666666</v>
      </c>
      <c r="B1862" s="2" t="s">
        <v>20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3.33</v>
      </c>
      <c r="H1862" s="2" t="s">
        <v>12</v>
      </c>
    </row>
    <row r="1863" spans="1:8" x14ac:dyDescent="0.3">
      <c r="A1863" s="1">
        <v>0.15205601851851852</v>
      </c>
      <c r="B1863" s="2" t="s">
        <v>20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3.33</v>
      </c>
      <c r="H1863" s="2" t="s">
        <v>12</v>
      </c>
    </row>
    <row r="1864" spans="1:8" x14ac:dyDescent="0.3">
      <c r="A1864" s="1">
        <v>0.15217174768518518</v>
      </c>
      <c r="B1864" s="2" t="s">
        <v>20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3.33</v>
      </c>
      <c r="H1864" s="2" t="s">
        <v>12</v>
      </c>
    </row>
    <row r="1865" spans="1:8" x14ac:dyDescent="0.3">
      <c r="A1865" s="1">
        <v>0.15229327546296295</v>
      </c>
      <c r="B1865" s="2" t="s">
        <v>20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</row>
    <row r="1866" spans="1:8" x14ac:dyDescent="0.3">
      <c r="A1866" s="1">
        <v>0.1524090162037037</v>
      </c>
      <c r="B1866" s="2" t="s">
        <v>20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</row>
    <row r="1867" spans="1:8" x14ac:dyDescent="0.3">
      <c r="A1867" s="1">
        <v>0.15253054398148147</v>
      </c>
      <c r="B1867" s="2" t="s">
        <v>20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3.33</v>
      </c>
      <c r="H1867" s="2" t="s">
        <v>12</v>
      </c>
    </row>
    <row r="1868" spans="1:8" x14ac:dyDescent="0.3">
      <c r="A1868" s="1">
        <v>0.15264628472222222</v>
      </c>
      <c r="B1868" s="2" t="s">
        <v>20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3.33</v>
      </c>
      <c r="H1868" s="2" t="s">
        <v>12</v>
      </c>
    </row>
    <row r="1869" spans="1:8" x14ac:dyDescent="0.3">
      <c r="A1869" s="1">
        <v>0.15276781249999999</v>
      </c>
      <c r="B1869" s="2" t="s">
        <v>20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3.31</v>
      </c>
      <c r="H1869" s="2" t="s">
        <v>12</v>
      </c>
    </row>
    <row r="1870" spans="1:8" x14ac:dyDescent="0.3">
      <c r="A1870" s="1">
        <v>0.15288355324074074</v>
      </c>
      <c r="B1870" s="2" t="s">
        <v>20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3.33</v>
      </c>
      <c r="H1870" s="2" t="s">
        <v>12</v>
      </c>
    </row>
    <row r="1871" spans="1:8" x14ac:dyDescent="0.3">
      <c r="A1871" s="1">
        <v>0.15300508101851851</v>
      </c>
      <c r="B1871" s="2" t="s">
        <v>20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3.31</v>
      </c>
      <c r="H1871" s="2" t="s">
        <v>12</v>
      </c>
    </row>
    <row r="1872" spans="1:8" x14ac:dyDescent="0.3">
      <c r="A1872" s="1">
        <v>0.15312082175925926</v>
      </c>
      <c r="B1872" s="2" t="s">
        <v>20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3.28</v>
      </c>
      <c r="H1872" s="2" t="s">
        <v>12</v>
      </c>
    </row>
    <row r="1873" spans="1:8" x14ac:dyDescent="0.3">
      <c r="A1873" s="1">
        <v>0.15323656250000001</v>
      </c>
      <c r="B1873" s="2" t="s">
        <v>20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3.28</v>
      </c>
      <c r="H1873" s="2" t="s">
        <v>12</v>
      </c>
    </row>
    <row r="1874" spans="1:8" x14ac:dyDescent="0.3">
      <c r="A1874" s="1">
        <v>0.15335809027777778</v>
      </c>
      <c r="B1874" s="2" t="s">
        <v>20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3.33</v>
      </c>
      <c r="H1874" s="2" t="s">
        <v>12</v>
      </c>
    </row>
    <row r="1875" spans="1:8" x14ac:dyDescent="0.3">
      <c r="A1875" s="1">
        <v>0.15347383101851853</v>
      </c>
      <c r="B1875" s="2" t="s">
        <v>20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3.33</v>
      </c>
      <c r="H1875" s="2" t="s">
        <v>12</v>
      </c>
    </row>
    <row r="1876" spans="1:8" x14ac:dyDescent="0.3">
      <c r="A1876" s="1">
        <v>0.15359535879629629</v>
      </c>
      <c r="B1876" s="2" t="s">
        <v>20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3.33</v>
      </c>
      <c r="H1876" s="2" t="s">
        <v>12</v>
      </c>
    </row>
    <row r="1877" spans="1:8" x14ac:dyDescent="0.3">
      <c r="A1877" s="1">
        <v>0.15371109953703704</v>
      </c>
      <c r="B1877" s="2" t="s">
        <v>20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</row>
    <row r="1878" spans="1:8" x14ac:dyDescent="0.3">
      <c r="A1878" s="1">
        <v>0.15383262731481481</v>
      </c>
      <c r="B1878" s="2" t="s">
        <v>20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3.31</v>
      </c>
      <c r="H1878" s="2" t="s">
        <v>12</v>
      </c>
    </row>
    <row r="1879" spans="1:8" x14ac:dyDescent="0.3">
      <c r="A1879" s="1">
        <v>0.15394836805555556</v>
      </c>
      <c r="B1879" s="2" t="s">
        <v>20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3.29</v>
      </c>
      <c r="H1879" s="2" t="s">
        <v>12</v>
      </c>
    </row>
    <row r="1880" spans="1:8" x14ac:dyDescent="0.3">
      <c r="A1880" s="1">
        <v>0.15406989583333333</v>
      </c>
      <c r="B1880" s="2" t="s">
        <v>20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3.31</v>
      </c>
      <c r="H1880" s="2" t="s">
        <v>12</v>
      </c>
    </row>
    <row r="1881" spans="1:8" x14ac:dyDescent="0.3">
      <c r="A1881" s="1">
        <v>0.15418563657407408</v>
      </c>
      <c r="B1881" s="2" t="s">
        <v>20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3.28</v>
      </c>
      <c r="H1881" s="2" t="s">
        <v>12</v>
      </c>
    </row>
    <row r="1882" spans="1:8" x14ac:dyDescent="0.3">
      <c r="A1882" s="1">
        <v>0.1543013773148148</v>
      </c>
      <c r="B1882" s="2" t="s">
        <v>20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3.33</v>
      </c>
      <c r="H1882" s="2" t="s">
        <v>12</v>
      </c>
    </row>
    <row r="1883" spans="1:8" x14ac:dyDescent="0.3">
      <c r="A1883" s="1">
        <v>0.1544229050925926</v>
      </c>
      <c r="B1883" s="2" t="s">
        <v>20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3.33</v>
      </c>
      <c r="H1883" s="2" t="s">
        <v>12</v>
      </c>
    </row>
    <row r="1884" spans="1:8" x14ac:dyDescent="0.3">
      <c r="A1884" s="1">
        <v>0.15453864583333332</v>
      </c>
      <c r="B1884" s="2" t="s">
        <v>20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3.32</v>
      </c>
      <c r="H1884" s="2" t="s">
        <v>12</v>
      </c>
    </row>
    <row r="1885" spans="1:8" x14ac:dyDescent="0.3">
      <c r="A1885" s="1">
        <v>0.15466017361111112</v>
      </c>
      <c r="B1885" s="2" t="s">
        <v>20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3.33</v>
      </c>
      <c r="H1885" s="2" t="s">
        <v>12</v>
      </c>
    </row>
    <row r="1886" spans="1:8" x14ac:dyDescent="0.3">
      <c r="A1886" s="1">
        <v>0.15477591435185184</v>
      </c>
      <c r="B1886" s="2" t="s">
        <v>20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3.28</v>
      </c>
      <c r="H1886" s="2" t="s">
        <v>12</v>
      </c>
    </row>
    <row r="1887" spans="1:8" x14ac:dyDescent="0.3">
      <c r="A1887" s="1">
        <v>0.15489744212962964</v>
      </c>
      <c r="B1887" s="2" t="s">
        <v>20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3.32</v>
      </c>
      <c r="H1887" s="2" t="s">
        <v>12</v>
      </c>
    </row>
    <row r="1888" spans="1:8" x14ac:dyDescent="0.3">
      <c r="A1888" s="1">
        <v>0.15501318287037036</v>
      </c>
      <c r="B1888" s="2" t="s">
        <v>20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</row>
    <row r="1889" spans="1:8" x14ac:dyDescent="0.3">
      <c r="A1889" s="1">
        <v>0.15513471064814816</v>
      </c>
      <c r="B1889" s="2" t="s">
        <v>20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0.15525045138888888</v>
      </c>
      <c r="B1890" s="2" t="s">
        <v>20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</row>
    <row r="1891" spans="1:8" x14ac:dyDescent="0.3">
      <c r="A1891" s="1">
        <v>0.15537197916666667</v>
      </c>
      <c r="B1891" s="2" t="s">
        <v>20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</row>
    <row r="1892" spans="1:8" x14ac:dyDescent="0.3">
      <c r="A1892" s="1">
        <v>0.1554877199074074</v>
      </c>
      <c r="B1892" s="2" t="s">
        <v>20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3.33</v>
      </c>
      <c r="H1892" s="2" t="s">
        <v>12</v>
      </c>
    </row>
    <row r="1893" spans="1:8" x14ac:dyDescent="0.3">
      <c r="A1893" s="1">
        <v>0.15560346064814815</v>
      </c>
      <c r="B1893" s="2" t="s">
        <v>20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3.33</v>
      </c>
      <c r="H1893" s="2" t="s">
        <v>12</v>
      </c>
    </row>
    <row r="1894" spans="1:8" x14ac:dyDescent="0.3">
      <c r="A1894" s="1">
        <v>0.15572498842592591</v>
      </c>
      <c r="B1894" s="2" t="s">
        <v>20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3.33</v>
      </c>
      <c r="H1894" s="2" t="s">
        <v>12</v>
      </c>
    </row>
    <row r="1895" spans="1:8" x14ac:dyDescent="0.3">
      <c r="A1895" s="1">
        <v>0.15584072916666666</v>
      </c>
      <c r="B1895" s="2" t="s">
        <v>20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3.33</v>
      </c>
      <c r="H1895" s="2" t="s">
        <v>12</v>
      </c>
    </row>
    <row r="1896" spans="1:8" x14ac:dyDescent="0.3">
      <c r="A1896" s="1">
        <v>0.15596225694444443</v>
      </c>
      <c r="B1896" s="2" t="s">
        <v>20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3.32</v>
      </c>
      <c r="H1896" s="2" t="s">
        <v>12</v>
      </c>
    </row>
    <row r="1897" spans="1:8" x14ac:dyDescent="0.3">
      <c r="A1897" s="1">
        <v>0.15607799768518518</v>
      </c>
      <c r="B1897" s="2" t="s">
        <v>20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3.27</v>
      </c>
      <c r="H1897" s="2" t="s">
        <v>12</v>
      </c>
    </row>
    <row r="1898" spans="1:8" x14ac:dyDescent="0.3">
      <c r="A1898" s="1">
        <v>0.15619952546296295</v>
      </c>
      <c r="B1898" s="2" t="s">
        <v>20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3.32</v>
      </c>
      <c r="H1898" s="2" t="s">
        <v>12</v>
      </c>
    </row>
    <row r="1899" spans="1:8" x14ac:dyDescent="0.3">
      <c r="A1899" s="1">
        <v>0.1563152662037037</v>
      </c>
      <c r="B1899" s="2" t="s">
        <v>20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3.33</v>
      </c>
      <c r="H1899" s="2" t="s">
        <v>12</v>
      </c>
    </row>
    <row r="1900" spans="1:8" x14ac:dyDescent="0.3">
      <c r="A1900" s="1">
        <v>0.15643679398148147</v>
      </c>
      <c r="B1900" s="2" t="s">
        <v>20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3.26</v>
      </c>
      <c r="H1900" s="2" t="s">
        <v>12</v>
      </c>
    </row>
    <row r="1901" spans="1:8" x14ac:dyDescent="0.3">
      <c r="A1901" s="1">
        <v>0.15655253472222222</v>
      </c>
      <c r="B1901" s="2" t="s">
        <v>20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3.33</v>
      </c>
      <c r="H1901" s="2" t="s">
        <v>12</v>
      </c>
    </row>
    <row r="1902" spans="1:8" x14ac:dyDescent="0.3">
      <c r="A1902" s="1">
        <v>0.15667406249999999</v>
      </c>
      <c r="B1902" s="2" t="s">
        <v>20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</row>
    <row r="1903" spans="1:8" x14ac:dyDescent="0.3">
      <c r="A1903" s="1">
        <v>0.15678980324074074</v>
      </c>
      <c r="B1903" s="2" t="s">
        <v>20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</row>
    <row r="1904" spans="1:8" x14ac:dyDescent="0.3">
      <c r="A1904" s="1">
        <v>0.15690554398148149</v>
      </c>
      <c r="B1904" s="2" t="s">
        <v>20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3.32</v>
      </c>
      <c r="H1904" s="2" t="s">
        <v>12</v>
      </c>
    </row>
    <row r="1905" spans="1:8" x14ac:dyDescent="0.3">
      <c r="A1905" s="1">
        <v>0.15702707175925926</v>
      </c>
      <c r="B1905" s="2" t="s">
        <v>20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3.28</v>
      </c>
      <c r="H1905" s="2" t="s">
        <v>12</v>
      </c>
    </row>
    <row r="1906" spans="1:8" x14ac:dyDescent="0.3">
      <c r="A1906" s="1">
        <v>0.15714282407407407</v>
      </c>
      <c r="B1906" s="2" t="s">
        <v>20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3.32</v>
      </c>
      <c r="H1906" s="2" t="s">
        <v>12</v>
      </c>
    </row>
    <row r="1907" spans="1:8" x14ac:dyDescent="0.3">
      <c r="A1907" s="1">
        <v>0.15726434027777778</v>
      </c>
      <c r="B1907" s="2" t="s">
        <v>20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3.31</v>
      </c>
      <c r="H1907" s="2" t="s">
        <v>12</v>
      </c>
    </row>
    <row r="1908" spans="1:8" x14ac:dyDescent="0.3">
      <c r="A1908" s="1">
        <v>0.15738008101851853</v>
      </c>
      <c r="B1908" s="2" t="s">
        <v>20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3.32</v>
      </c>
      <c r="H1908" s="2" t="s">
        <v>12</v>
      </c>
    </row>
    <row r="1909" spans="1:8" x14ac:dyDescent="0.3">
      <c r="A1909" s="1">
        <v>0.15750160879629629</v>
      </c>
      <c r="B1909" s="2" t="s">
        <v>20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3.31</v>
      </c>
      <c r="H1909" s="2" t="s">
        <v>12</v>
      </c>
    </row>
    <row r="1910" spans="1:8" x14ac:dyDescent="0.3">
      <c r="A1910" s="1">
        <v>0.15761734953703704</v>
      </c>
      <c r="B1910" s="2" t="s">
        <v>20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3.32</v>
      </c>
      <c r="H1910" s="2" t="s">
        <v>12</v>
      </c>
    </row>
    <row r="1911" spans="1:8" x14ac:dyDescent="0.3">
      <c r="A1911" s="1">
        <v>0.15773887731481481</v>
      </c>
      <c r="B1911" s="2" t="s">
        <v>20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3.31</v>
      </c>
      <c r="H1911" s="2" t="s">
        <v>12</v>
      </c>
    </row>
    <row r="1912" spans="1:8" x14ac:dyDescent="0.3">
      <c r="A1912" s="1">
        <v>0.15785461805555556</v>
      </c>
      <c r="B1912" s="2" t="s">
        <v>20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3.32</v>
      </c>
      <c r="H1912" s="2" t="s">
        <v>12</v>
      </c>
    </row>
    <row r="1913" spans="1:8" x14ac:dyDescent="0.3">
      <c r="A1913" s="1">
        <v>0.15797035879629628</v>
      </c>
      <c r="B1913" s="2" t="s">
        <v>20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3.27</v>
      </c>
      <c r="H1913" s="2" t="s">
        <v>12</v>
      </c>
    </row>
    <row r="1914" spans="1:8" x14ac:dyDescent="0.3">
      <c r="A1914" s="1">
        <v>0.15809188657407408</v>
      </c>
      <c r="B1914" s="2" t="s">
        <v>20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</row>
    <row r="1915" spans="1:8" x14ac:dyDescent="0.3">
      <c r="A1915" s="1">
        <v>0.1582076273148148</v>
      </c>
      <c r="B1915" s="2" t="s">
        <v>20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3.33</v>
      </c>
      <c r="H1915" s="2" t="s">
        <v>12</v>
      </c>
    </row>
    <row r="1916" spans="1:8" x14ac:dyDescent="0.3">
      <c r="A1916" s="1">
        <v>0.1583291550925926</v>
      </c>
      <c r="B1916" s="2" t="s">
        <v>20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3.32</v>
      </c>
      <c r="H1916" s="2" t="s">
        <v>12</v>
      </c>
    </row>
    <row r="1917" spans="1:8" x14ac:dyDescent="0.3">
      <c r="A1917" s="1">
        <v>0.15844489583333332</v>
      </c>
      <c r="B1917" s="2" t="s">
        <v>20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3.33</v>
      </c>
      <c r="H1917" s="2" t="s">
        <v>12</v>
      </c>
    </row>
    <row r="1918" spans="1:8" x14ac:dyDescent="0.3">
      <c r="A1918" s="1">
        <v>0.15856642361111112</v>
      </c>
      <c r="B1918" s="2" t="s">
        <v>20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3.32</v>
      </c>
      <c r="H1918" s="2" t="s">
        <v>12</v>
      </c>
    </row>
    <row r="1919" spans="1:8" x14ac:dyDescent="0.3">
      <c r="A1919" s="1">
        <v>0.15868216435185184</v>
      </c>
      <c r="B1919" s="2" t="s">
        <v>20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3.32</v>
      </c>
      <c r="H1919" s="2" t="s">
        <v>12</v>
      </c>
    </row>
    <row r="1920" spans="1:8" x14ac:dyDescent="0.3">
      <c r="A1920" s="1">
        <v>0.15880369212962964</v>
      </c>
      <c r="B1920" s="2" t="s">
        <v>20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3.28</v>
      </c>
      <c r="H1920" s="2" t="s">
        <v>12</v>
      </c>
    </row>
    <row r="1921" spans="1:8" x14ac:dyDescent="0.3">
      <c r="A1921" s="1">
        <v>0.15891943287037036</v>
      </c>
      <c r="B1921" s="2" t="s">
        <v>20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3.27</v>
      </c>
      <c r="H1921" s="2" t="s">
        <v>12</v>
      </c>
    </row>
    <row r="1922" spans="1:8" x14ac:dyDescent="0.3">
      <c r="A1922" s="1">
        <v>0.15904096064814816</v>
      </c>
      <c r="B1922" s="2" t="s">
        <v>20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3.31</v>
      </c>
      <c r="H1922" s="2" t="s">
        <v>12</v>
      </c>
    </row>
    <row r="1923" spans="1:8" x14ac:dyDescent="0.3">
      <c r="A1923" s="1">
        <v>0.15915670138888888</v>
      </c>
      <c r="B1923" s="2" t="s">
        <v>20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3.32</v>
      </c>
      <c r="H1923" s="2" t="s">
        <v>12</v>
      </c>
    </row>
    <row r="1924" spans="1:8" x14ac:dyDescent="0.3">
      <c r="A1924" s="1">
        <v>0.15927244212962963</v>
      </c>
      <c r="B1924" s="2" t="s">
        <v>20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3.32</v>
      </c>
      <c r="H1924" s="2" t="s">
        <v>12</v>
      </c>
    </row>
    <row r="1925" spans="1:8" x14ac:dyDescent="0.3">
      <c r="A1925" s="1">
        <v>0.1593939699074074</v>
      </c>
      <c r="B1925" s="2" t="s">
        <v>20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3.32</v>
      </c>
      <c r="H1925" s="2" t="s">
        <v>12</v>
      </c>
    </row>
    <row r="1926" spans="1:8" x14ac:dyDescent="0.3">
      <c r="A1926" s="1">
        <v>0.15950971064814815</v>
      </c>
      <c r="B1926" s="2" t="s">
        <v>20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</row>
    <row r="1927" spans="1:8" x14ac:dyDescent="0.3">
      <c r="A1927" s="1">
        <v>0.15963123842592591</v>
      </c>
      <c r="B1927" s="2" t="s">
        <v>20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3.27</v>
      </c>
      <c r="H1927" s="2" t="s">
        <v>12</v>
      </c>
    </row>
    <row r="1928" spans="1:8" x14ac:dyDescent="0.3">
      <c r="A1928" s="1">
        <v>0.15974697916666666</v>
      </c>
      <c r="B1928" s="2" t="s">
        <v>20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3.32</v>
      </c>
      <c r="H1928" s="2" t="s">
        <v>12</v>
      </c>
    </row>
    <row r="1929" spans="1:8" x14ac:dyDescent="0.3">
      <c r="A1929" s="1">
        <v>0.15986849537037037</v>
      </c>
      <c r="B1929" s="2" t="s">
        <v>20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</row>
    <row r="1930" spans="1:8" x14ac:dyDescent="0.3">
      <c r="A1930" s="1">
        <v>0.15998423611111112</v>
      </c>
      <c r="B1930" s="2" t="s">
        <v>20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3.32</v>
      </c>
      <c r="H1930" s="2" t="s">
        <v>12</v>
      </c>
    </row>
    <row r="1931" spans="1:8" x14ac:dyDescent="0.3">
      <c r="A1931" s="1">
        <v>0.16010577546296295</v>
      </c>
      <c r="B1931" s="2" t="s">
        <v>20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</row>
    <row r="1932" spans="1:8" x14ac:dyDescent="0.3">
      <c r="A1932" s="1">
        <v>0.1602215162037037</v>
      </c>
      <c r="B1932" s="2" t="s">
        <v>20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3.32</v>
      </c>
      <c r="H1932" s="2" t="s">
        <v>12</v>
      </c>
    </row>
    <row r="1933" spans="1:8" x14ac:dyDescent="0.3">
      <c r="A1933" s="1">
        <v>0.16033725694444445</v>
      </c>
      <c r="B1933" s="2" t="s">
        <v>20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</row>
    <row r="1934" spans="1:8" x14ac:dyDescent="0.3">
      <c r="A1934" s="1">
        <v>0.16045878472222222</v>
      </c>
      <c r="B1934" s="2" t="s">
        <v>20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</row>
    <row r="1935" spans="1:8" x14ac:dyDescent="0.3">
      <c r="A1935" s="1">
        <v>0.16057452546296297</v>
      </c>
      <c r="B1935" s="2" t="s">
        <v>20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</row>
    <row r="1936" spans="1:8" x14ac:dyDescent="0.3">
      <c r="A1936" s="1">
        <v>0.16069605324074074</v>
      </c>
      <c r="B1936" s="2" t="s">
        <v>20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3.32</v>
      </c>
      <c r="H1936" s="2" t="s">
        <v>12</v>
      </c>
    </row>
    <row r="1937" spans="1:8" x14ac:dyDescent="0.3">
      <c r="A1937" s="1">
        <v>0.16081179398148149</v>
      </c>
      <c r="B1937" s="2" t="s">
        <v>20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3.27</v>
      </c>
      <c r="H1937" s="2" t="s">
        <v>12</v>
      </c>
    </row>
    <row r="1938" spans="1:8" x14ac:dyDescent="0.3">
      <c r="A1938" s="1">
        <v>0.16093332175925926</v>
      </c>
      <c r="B1938" s="2" t="s">
        <v>20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3.32</v>
      </c>
      <c r="H1938" s="2" t="s">
        <v>12</v>
      </c>
    </row>
    <row r="1939" spans="1:8" x14ac:dyDescent="0.3">
      <c r="A1939" s="1">
        <v>0.16104906250000001</v>
      </c>
      <c r="B1939" s="2" t="s">
        <v>20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3.32</v>
      </c>
      <c r="H1939" s="2" t="s">
        <v>12</v>
      </c>
    </row>
    <row r="1940" spans="1:8" x14ac:dyDescent="0.3">
      <c r="A1940" s="1">
        <v>0.16117059027777778</v>
      </c>
      <c r="B1940" s="2" t="s">
        <v>20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3.31</v>
      </c>
      <c r="H1940" s="2" t="s">
        <v>12</v>
      </c>
    </row>
    <row r="1941" spans="1:8" x14ac:dyDescent="0.3">
      <c r="A1941" s="1">
        <v>0.16128633101851853</v>
      </c>
      <c r="B1941" s="2" t="s">
        <v>20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3.29</v>
      </c>
      <c r="H1941" s="2" t="s">
        <v>12</v>
      </c>
    </row>
    <row r="1942" spans="1:8" x14ac:dyDescent="0.3">
      <c r="A1942" s="1">
        <v>0.16140785879629629</v>
      </c>
      <c r="B1942" s="2" t="s">
        <v>20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3.31</v>
      </c>
      <c r="H1942" s="2" t="s">
        <v>12</v>
      </c>
    </row>
    <row r="1943" spans="1:8" x14ac:dyDescent="0.3">
      <c r="A1943" s="1">
        <v>0.16152362268518519</v>
      </c>
      <c r="B1943" s="2" t="s">
        <v>20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3.32</v>
      </c>
      <c r="H1943" s="2" t="s">
        <v>12</v>
      </c>
    </row>
    <row r="1944" spans="1:8" x14ac:dyDescent="0.3">
      <c r="A1944" s="1">
        <v>0.16163934027777777</v>
      </c>
      <c r="B1944" s="2" t="s">
        <v>20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3.32</v>
      </c>
      <c r="H1944" s="2" t="s">
        <v>12</v>
      </c>
    </row>
    <row r="1945" spans="1:8" x14ac:dyDescent="0.3">
      <c r="A1945" s="1">
        <v>0.16176086805555556</v>
      </c>
      <c r="B1945" s="2" t="s">
        <v>20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3.27</v>
      </c>
      <c r="H1945" s="2" t="s">
        <v>12</v>
      </c>
    </row>
    <row r="1946" spans="1:8" x14ac:dyDescent="0.3">
      <c r="A1946" s="1">
        <v>0.16187660879629628</v>
      </c>
      <c r="B1946" s="2" t="s">
        <v>20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</row>
    <row r="1947" spans="1:8" x14ac:dyDescent="0.3">
      <c r="A1947" s="1">
        <v>0.16199813657407408</v>
      </c>
      <c r="B1947" s="2" t="s">
        <v>20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</row>
    <row r="1948" spans="1:8" x14ac:dyDescent="0.3">
      <c r="A1948" s="1">
        <v>0.1621138773148148</v>
      </c>
      <c r="B1948" s="2" t="s">
        <v>20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3.31</v>
      </c>
      <c r="H1948" s="2" t="s">
        <v>12</v>
      </c>
    </row>
    <row r="1949" spans="1:8" x14ac:dyDescent="0.3">
      <c r="A1949" s="1">
        <v>0.1622354050925926</v>
      </c>
      <c r="B1949" s="2" t="s">
        <v>20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3.32</v>
      </c>
      <c r="H1949" s="2" t="s">
        <v>12</v>
      </c>
    </row>
    <row r="1950" spans="1:8" x14ac:dyDescent="0.3">
      <c r="A1950" s="1">
        <v>0.16235114583333332</v>
      </c>
      <c r="B1950" s="2" t="s">
        <v>20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3.32</v>
      </c>
      <c r="H1950" s="2" t="s">
        <v>12</v>
      </c>
    </row>
    <row r="1951" spans="1:8" x14ac:dyDescent="0.3">
      <c r="A1951" s="1">
        <v>0.16247268518518518</v>
      </c>
      <c r="B1951" s="2" t="s">
        <v>20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3.31</v>
      </c>
      <c r="H1951" s="2" t="s">
        <v>12</v>
      </c>
    </row>
    <row r="1952" spans="1:8" x14ac:dyDescent="0.3">
      <c r="A1952" s="1">
        <v>0.16258841435185184</v>
      </c>
      <c r="B1952" s="2" t="s">
        <v>20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3.32</v>
      </c>
      <c r="H1952" s="2" t="s">
        <v>12</v>
      </c>
    </row>
    <row r="1953" spans="1:8" x14ac:dyDescent="0.3">
      <c r="A1953" s="1">
        <v>0.16270994212962964</v>
      </c>
      <c r="B1953" s="2" t="s">
        <v>20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3.26</v>
      </c>
      <c r="H1953" s="2" t="s">
        <v>12</v>
      </c>
    </row>
    <row r="1954" spans="1:8" x14ac:dyDescent="0.3">
      <c r="A1954" s="1">
        <v>0.16282568287037036</v>
      </c>
      <c r="B1954" s="2" t="s">
        <v>20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3.32</v>
      </c>
      <c r="H1954" s="2" t="s">
        <v>12</v>
      </c>
    </row>
    <row r="1955" spans="1:8" x14ac:dyDescent="0.3">
      <c r="A1955" s="1">
        <v>0.16294142361111111</v>
      </c>
      <c r="B1955" s="2" t="s">
        <v>20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3.27</v>
      </c>
      <c r="H1955" s="2" t="s">
        <v>12</v>
      </c>
    </row>
    <row r="1956" spans="1:8" x14ac:dyDescent="0.3">
      <c r="A1956" s="1">
        <v>0.16306295138888888</v>
      </c>
      <c r="B1956" s="2" t="s">
        <v>20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3.32</v>
      </c>
      <c r="H1956" s="2" t="s">
        <v>12</v>
      </c>
    </row>
    <row r="1957" spans="1:8" x14ac:dyDescent="0.3">
      <c r="A1957" s="1">
        <v>0.16317869212962963</v>
      </c>
      <c r="B1957" s="2" t="s">
        <v>20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3.32</v>
      </c>
      <c r="H1957" s="2" t="s">
        <v>12</v>
      </c>
    </row>
    <row r="1958" spans="1:8" x14ac:dyDescent="0.3">
      <c r="A1958" s="1">
        <v>0.1633002199074074</v>
      </c>
      <c r="B1958" s="2" t="s">
        <v>20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</row>
    <row r="1959" spans="1:8" x14ac:dyDescent="0.3">
      <c r="A1959" s="1">
        <v>0.16341596064814815</v>
      </c>
      <c r="B1959" s="2" t="s">
        <v>20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</row>
    <row r="1960" spans="1:8" x14ac:dyDescent="0.3">
      <c r="A1960" s="1">
        <v>0.16353748842592591</v>
      </c>
      <c r="B1960" s="2" t="s">
        <v>20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</row>
    <row r="1961" spans="1:8" x14ac:dyDescent="0.3">
      <c r="A1961" s="1">
        <v>0.16365322916666666</v>
      </c>
      <c r="B1961" s="2" t="s">
        <v>20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0.16377475694444443</v>
      </c>
      <c r="B1962" s="2" t="s">
        <v>20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</row>
    <row r="1963" spans="1:8" x14ac:dyDescent="0.3">
      <c r="A1963" s="1">
        <v>0.16389049768518518</v>
      </c>
      <c r="B1963" s="2" t="s">
        <v>20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3.32</v>
      </c>
      <c r="H1963" s="2" t="s">
        <v>12</v>
      </c>
    </row>
    <row r="1964" spans="1:8" x14ac:dyDescent="0.3">
      <c r="A1964" s="1">
        <v>0.16400623842592593</v>
      </c>
      <c r="B1964" s="2" t="s">
        <v>20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3.32</v>
      </c>
      <c r="H1964" s="2" t="s">
        <v>12</v>
      </c>
    </row>
    <row r="1965" spans="1:8" x14ac:dyDescent="0.3">
      <c r="A1965" s="1">
        <v>0.1641277662037037</v>
      </c>
      <c r="B1965" s="2" t="s">
        <v>20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3.32</v>
      </c>
      <c r="H1965" s="2" t="s">
        <v>12</v>
      </c>
    </row>
    <row r="1966" spans="1:8" x14ac:dyDescent="0.3">
      <c r="A1966" s="1">
        <v>0.16424350694444445</v>
      </c>
      <c r="B1966" s="2" t="s">
        <v>20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3.32</v>
      </c>
      <c r="H1966" s="2" t="s">
        <v>12</v>
      </c>
    </row>
    <row r="1967" spans="1:8" x14ac:dyDescent="0.3">
      <c r="A1967" s="1">
        <v>0.16436503472222222</v>
      </c>
      <c r="B1967" s="2" t="s">
        <v>20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3.32</v>
      </c>
      <c r="H1967" s="2" t="s">
        <v>12</v>
      </c>
    </row>
    <row r="1968" spans="1:8" x14ac:dyDescent="0.3">
      <c r="A1968" s="1">
        <v>0.16448077546296297</v>
      </c>
      <c r="B1968" s="2" t="s">
        <v>20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3.27</v>
      </c>
      <c r="H1968" s="2" t="s">
        <v>12</v>
      </c>
    </row>
    <row r="1969" spans="1:8" x14ac:dyDescent="0.3">
      <c r="A1969" s="1">
        <v>0.16460230324074074</v>
      </c>
      <c r="B1969" s="2" t="s">
        <v>20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3.27</v>
      </c>
      <c r="H1969" s="2" t="s">
        <v>12</v>
      </c>
    </row>
    <row r="1970" spans="1:8" x14ac:dyDescent="0.3">
      <c r="A1970" s="1">
        <v>0.16471804398148149</v>
      </c>
      <c r="B1970" s="2" t="s">
        <v>20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3.32</v>
      </c>
      <c r="H1970" s="2" t="s">
        <v>12</v>
      </c>
    </row>
    <row r="1971" spans="1:8" x14ac:dyDescent="0.3">
      <c r="A1971" s="1">
        <v>0.16483957175925926</v>
      </c>
      <c r="B1971" s="2" t="s">
        <v>20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3.31</v>
      </c>
      <c r="H1971" s="2" t="s">
        <v>12</v>
      </c>
    </row>
    <row r="1972" spans="1:8" x14ac:dyDescent="0.3">
      <c r="A1972" s="1">
        <v>0.16495531250000001</v>
      </c>
      <c r="B1972" s="2" t="s">
        <v>20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3.32</v>
      </c>
      <c r="H1972" s="2" t="s">
        <v>12</v>
      </c>
    </row>
    <row r="1973" spans="1:8" x14ac:dyDescent="0.3">
      <c r="A1973" s="1">
        <v>0.16507684027777778</v>
      </c>
      <c r="B1973" s="2" t="s">
        <v>20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</row>
    <row r="1974" spans="1:8" x14ac:dyDescent="0.3">
      <c r="A1974" s="1">
        <v>0.16519260416666667</v>
      </c>
      <c r="B1974" s="2" t="s">
        <v>20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</row>
    <row r="1975" spans="1:8" x14ac:dyDescent="0.3">
      <c r="A1975" s="1">
        <v>0.16530832175925925</v>
      </c>
      <c r="B1975" s="2" t="s">
        <v>20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</row>
    <row r="1976" spans="1:8" x14ac:dyDescent="0.3">
      <c r="A1976" s="1">
        <v>0.16542984953703704</v>
      </c>
      <c r="B1976" s="2" t="s">
        <v>20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</row>
    <row r="1977" spans="1:8" x14ac:dyDescent="0.3">
      <c r="A1977" s="1">
        <v>0.16554559027777777</v>
      </c>
      <c r="B1977" s="2" t="s">
        <v>20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3.27</v>
      </c>
      <c r="H1977" s="2" t="s">
        <v>12</v>
      </c>
    </row>
    <row r="1978" spans="1:8" x14ac:dyDescent="0.3">
      <c r="A1978" s="1">
        <v>0.16566711805555556</v>
      </c>
      <c r="B1978" s="2" t="s">
        <v>20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3.32</v>
      </c>
      <c r="H1978" s="2" t="s">
        <v>12</v>
      </c>
    </row>
    <row r="1979" spans="1:8" x14ac:dyDescent="0.3">
      <c r="A1979" s="1">
        <v>0.16578285879629628</v>
      </c>
      <c r="B1979" s="2" t="s">
        <v>20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3.32</v>
      </c>
      <c r="H1979" s="2" t="s">
        <v>12</v>
      </c>
    </row>
    <row r="1980" spans="1:8" x14ac:dyDescent="0.3">
      <c r="A1980" s="1">
        <v>0.16590438657407408</v>
      </c>
      <c r="B1980" s="2" t="s">
        <v>20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3.31</v>
      </c>
      <c r="H1980" s="2" t="s">
        <v>12</v>
      </c>
    </row>
    <row r="1981" spans="1:8" x14ac:dyDescent="0.3">
      <c r="A1981" s="1">
        <v>0.1660201273148148</v>
      </c>
      <c r="B1981" s="2" t="s">
        <v>20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3.31</v>
      </c>
      <c r="H1981" s="2" t="s">
        <v>12</v>
      </c>
    </row>
    <row r="1982" spans="1:8" x14ac:dyDescent="0.3">
      <c r="A1982" s="1">
        <v>0.1661416550925926</v>
      </c>
      <c r="B1982" s="2" t="s">
        <v>20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</v>
      </c>
      <c r="H1982" s="2" t="s">
        <v>12</v>
      </c>
    </row>
    <row r="1983" spans="1:8" x14ac:dyDescent="0.3">
      <c r="A1983" s="1">
        <v>0.16625739583333332</v>
      </c>
      <c r="B1983" s="2" t="s">
        <v>20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3.32</v>
      </c>
      <c r="H1983" s="2" t="s">
        <v>12</v>
      </c>
    </row>
    <row r="1984" spans="1:8" x14ac:dyDescent="0.3">
      <c r="A1984" s="1">
        <v>0.16637892361111112</v>
      </c>
      <c r="B1984" s="2" t="s">
        <v>20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3.31</v>
      </c>
      <c r="H1984" s="2" t="s">
        <v>12</v>
      </c>
    </row>
    <row r="1985" spans="1:8" x14ac:dyDescent="0.3">
      <c r="A1985" s="1">
        <v>0.16649466435185184</v>
      </c>
      <c r="B1985" s="2" t="s">
        <v>20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3.27</v>
      </c>
      <c r="H1985" s="2" t="s">
        <v>12</v>
      </c>
    </row>
    <row r="1986" spans="1:8" x14ac:dyDescent="0.3">
      <c r="A1986" s="1">
        <v>0.16661040509259259</v>
      </c>
      <c r="B1986" s="2" t="s">
        <v>20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3.32</v>
      </c>
      <c r="H1986" s="2" t="s">
        <v>12</v>
      </c>
    </row>
    <row r="1987" spans="1:8" x14ac:dyDescent="0.3">
      <c r="A1987" s="1">
        <v>0.16673193287037036</v>
      </c>
      <c r="B1987" s="2" t="s">
        <v>20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</row>
    <row r="1988" spans="1:8" x14ac:dyDescent="0.3">
      <c r="A1988" s="1">
        <v>0.16684767361111111</v>
      </c>
      <c r="B1988" s="2" t="s">
        <v>20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</row>
    <row r="1989" spans="1:8" x14ac:dyDescent="0.3">
      <c r="A1989" s="1">
        <v>0.16696921296296297</v>
      </c>
      <c r="B1989" s="2" t="s">
        <v>20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3.27</v>
      </c>
      <c r="H1989" s="2" t="s">
        <v>12</v>
      </c>
    </row>
    <row r="1990" spans="1:8" x14ac:dyDescent="0.3">
      <c r="A1990" s="1">
        <v>0.16708494212962963</v>
      </c>
      <c r="B1990" s="2" t="s">
        <v>20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3.32</v>
      </c>
      <c r="H1990" s="2" t="s">
        <v>12</v>
      </c>
    </row>
    <row r="1991" spans="1:8" x14ac:dyDescent="0.3">
      <c r="A1991" s="1">
        <v>0.1672064699074074</v>
      </c>
      <c r="B1991" s="2" t="s">
        <v>20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3.31</v>
      </c>
      <c r="H1991" s="2" t="s">
        <v>12</v>
      </c>
    </row>
    <row r="1992" spans="1:8" x14ac:dyDescent="0.3">
      <c r="A1992" s="1">
        <v>0.16732221064814815</v>
      </c>
      <c r="B1992" s="2" t="s">
        <v>20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3.32</v>
      </c>
      <c r="H1992" s="2" t="s">
        <v>12</v>
      </c>
    </row>
    <row r="1993" spans="1:8" x14ac:dyDescent="0.3">
      <c r="A1993" s="1">
        <v>0.16744373842592591</v>
      </c>
      <c r="B1993" s="2" t="s">
        <v>20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3.25</v>
      </c>
      <c r="H1993" s="2" t="s">
        <v>12</v>
      </c>
    </row>
    <row r="1994" spans="1:8" x14ac:dyDescent="0.3">
      <c r="A1994" s="1">
        <v>0.16755947916666666</v>
      </c>
      <c r="B1994" s="2" t="s">
        <v>20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3.32</v>
      </c>
      <c r="H1994" s="2" t="s">
        <v>12</v>
      </c>
    </row>
    <row r="1995" spans="1:8" x14ac:dyDescent="0.3">
      <c r="A1995" s="1">
        <v>0.16767521990740741</v>
      </c>
      <c r="B1995" s="2" t="s">
        <v>20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3.32</v>
      </c>
      <c r="H1995" s="2" t="s">
        <v>12</v>
      </c>
    </row>
    <row r="1996" spans="1:8" x14ac:dyDescent="0.3">
      <c r="A1996" s="1">
        <v>0.16779674768518518</v>
      </c>
      <c r="B1996" s="2" t="s">
        <v>20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3.32</v>
      </c>
      <c r="H1996" s="2" t="s">
        <v>12</v>
      </c>
    </row>
    <row r="1997" spans="1:8" x14ac:dyDescent="0.3">
      <c r="A1997" s="1">
        <v>0.16791248842592593</v>
      </c>
      <c r="B1997" s="2" t="s">
        <v>20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3.32</v>
      </c>
      <c r="H1997" s="2" t="s">
        <v>12</v>
      </c>
    </row>
    <row r="1998" spans="1:8" x14ac:dyDescent="0.3">
      <c r="A1998" s="1">
        <v>0.1680340162037037</v>
      </c>
      <c r="B1998" s="2" t="s">
        <v>20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3.32</v>
      </c>
      <c r="H1998" s="2" t="s">
        <v>12</v>
      </c>
    </row>
    <row r="1999" spans="1:8" x14ac:dyDescent="0.3">
      <c r="A1999" s="1">
        <v>0.16814975694444445</v>
      </c>
      <c r="B1999" s="2" t="s">
        <v>20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</row>
    <row r="2000" spans="1:8" x14ac:dyDescent="0.3">
      <c r="A2000" s="1">
        <v>0.16827128472222222</v>
      </c>
      <c r="B2000" s="2" t="s">
        <v>20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3.32</v>
      </c>
      <c r="H2000" s="2" t="s">
        <v>12</v>
      </c>
    </row>
    <row r="2001" spans="1:8" x14ac:dyDescent="0.3">
      <c r="A2001" s="1">
        <v>0.16838701388888888</v>
      </c>
      <c r="B2001" s="2" t="s">
        <v>20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3.28</v>
      </c>
      <c r="H2001" s="2" t="s">
        <v>12</v>
      </c>
    </row>
    <row r="2002" spans="1:8" x14ac:dyDescent="0.3">
      <c r="A2002" s="1">
        <v>0.16850855324074074</v>
      </c>
      <c r="B2002" s="2" t="s">
        <v>20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3.31</v>
      </c>
      <c r="H2002" s="2" t="s">
        <v>12</v>
      </c>
    </row>
    <row r="2003" spans="1:8" x14ac:dyDescent="0.3">
      <c r="A2003" s="1">
        <v>0.16862429398148149</v>
      </c>
      <c r="B2003" s="2" t="s">
        <v>20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3.32</v>
      </c>
      <c r="H2003" s="2" t="s">
        <v>12</v>
      </c>
    </row>
    <row r="2004" spans="1:8" x14ac:dyDescent="0.3">
      <c r="A2004" s="1">
        <v>0.16874582175925926</v>
      </c>
      <c r="B2004" s="2" t="s">
        <v>20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3.31</v>
      </c>
      <c r="H2004" s="2" t="s">
        <v>12</v>
      </c>
    </row>
    <row r="2005" spans="1:8" x14ac:dyDescent="0.3">
      <c r="A2005" s="1">
        <v>0.16886156250000001</v>
      </c>
      <c r="B2005" s="2" t="s">
        <v>20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3.32</v>
      </c>
      <c r="H2005" s="2" t="s">
        <v>12</v>
      </c>
    </row>
    <row r="2006" spans="1:8" x14ac:dyDescent="0.3">
      <c r="A2006" s="1">
        <v>0.16897730324074073</v>
      </c>
      <c r="B2006" s="2" t="s">
        <v>20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3.32</v>
      </c>
      <c r="H2006" s="2" t="s">
        <v>12</v>
      </c>
    </row>
    <row r="2007" spans="1:8" x14ac:dyDescent="0.3">
      <c r="A2007" s="1">
        <v>0.16909883101851853</v>
      </c>
      <c r="B2007" s="2" t="s">
        <v>20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3.32</v>
      </c>
      <c r="H2007" s="2" t="s">
        <v>12</v>
      </c>
    </row>
    <row r="2008" spans="1:8" x14ac:dyDescent="0.3">
      <c r="A2008" s="1">
        <v>0.16921457175925925</v>
      </c>
      <c r="B2008" s="2" t="s">
        <v>20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3.32</v>
      </c>
      <c r="H2008" s="2" t="s">
        <v>12</v>
      </c>
    </row>
    <row r="2009" spans="1:8" x14ac:dyDescent="0.3">
      <c r="A2009" s="1">
        <v>0.16933609953703704</v>
      </c>
      <c r="B2009" s="2" t="s">
        <v>20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3.27</v>
      </c>
      <c r="H2009" s="2" t="s">
        <v>12</v>
      </c>
    </row>
    <row r="2010" spans="1:8" x14ac:dyDescent="0.3">
      <c r="A2010" s="1">
        <v>0.16945184027777777</v>
      </c>
      <c r="B2010" s="2" t="s">
        <v>20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</row>
    <row r="2011" spans="1:8" x14ac:dyDescent="0.3">
      <c r="A2011" s="1">
        <v>0.16957336805555556</v>
      </c>
      <c r="B2011" s="2" t="s">
        <v>20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</row>
    <row r="2012" spans="1:8" x14ac:dyDescent="0.3">
      <c r="A2012" s="1">
        <v>0.16968910879629628</v>
      </c>
      <c r="B2012" s="2" t="s">
        <v>20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3.32</v>
      </c>
      <c r="H2012" s="2" t="s">
        <v>12</v>
      </c>
    </row>
    <row r="2013" spans="1:8" x14ac:dyDescent="0.3">
      <c r="A2013" s="1">
        <v>0.16981063657407408</v>
      </c>
      <c r="B2013" s="2" t="s">
        <v>20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</row>
    <row r="2014" spans="1:8" x14ac:dyDescent="0.3">
      <c r="A2014" s="1">
        <v>0.1699263773148148</v>
      </c>
      <c r="B2014" s="2" t="s">
        <v>20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3.32</v>
      </c>
      <c r="H2014" s="2" t="s">
        <v>12</v>
      </c>
    </row>
    <row r="2015" spans="1:8" x14ac:dyDescent="0.3">
      <c r="A2015" s="1">
        <v>0.17004211805555555</v>
      </c>
      <c r="B2015" s="2" t="s">
        <v>20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3.32</v>
      </c>
      <c r="H2015" s="2" t="s">
        <v>12</v>
      </c>
    </row>
    <row r="2016" spans="1:8" x14ac:dyDescent="0.3">
      <c r="A2016" s="1">
        <v>0.17016364583333332</v>
      </c>
      <c r="B2016" s="2" t="s">
        <v>20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</row>
    <row r="2017" spans="1:8" x14ac:dyDescent="0.3">
      <c r="A2017" s="1">
        <v>0.17027938657407407</v>
      </c>
      <c r="B2017" s="2" t="s">
        <v>20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3.28</v>
      </c>
      <c r="H2017" s="2" t="s">
        <v>12</v>
      </c>
    </row>
    <row r="2018" spans="1:8" x14ac:dyDescent="0.3">
      <c r="A2018" s="1">
        <v>0.17040091435185184</v>
      </c>
      <c r="B2018" s="2" t="s">
        <v>20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</row>
    <row r="2019" spans="1:8" x14ac:dyDescent="0.3">
      <c r="A2019" s="1">
        <v>0.17051667824074074</v>
      </c>
      <c r="B2019" s="2" t="s">
        <v>20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3.32</v>
      </c>
      <c r="H2019" s="2" t="s">
        <v>12</v>
      </c>
    </row>
    <row r="2020" spans="1:8" x14ac:dyDescent="0.3">
      <c r="A2020" s="1">
        <v>0.17063818287037036</v>
      </c>
      <c r="B2020" s="2" t="s">
        <v>20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</row>
    <row r="2021" spans="1:8" x14ac:dyDescent="0.3">
      <c r="A2021" s="1">
        <v>0.17075392361111111</v>
      </c>
      <c r="B2021" s="2" t="s">
        <v>20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3.32</v>
      </c>
      <c r="H2021" s="2" t="s">
        <v>12</v>
      </c>
    </row>
    <row r="2022" spans="1:8" x14ac:dyDescent="0.3">
      <c r="A2022" s="1">
        <v>0.17087545138888888</v>
      </c>
      <c r="B2022" s="2" t="s">
        <v>20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3.31</v>
      </c>
      <c r="H2022" s="2" t="s">
        <v>12</v>
      </c>
    </row>
    <row r="2023" spans="1:8" x14ac:dyDescent="0.3">
      <c r="A2023" s="1">
        <v>0.17099119212962963</v>
      </c>
      <c r="B2023" s="2" t="s">
        <v>20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3.31</v>
      </c>
      <c r="H2023" s="2" t="s">
        <v>12</v>
      </c>
    </row>
    <row r="2024" spans="1:8" x14ac:dyDescent="0.3">
      <c r="A2024" s="1">
        <v>0.1711127199074074</v>
      </c>
      <c r="B2024" s="2" t="s">
        <v>20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3.31</v>
      </c>
      <c r="H2024" s="2" t="s">
        <v>12</v>
      </c>
    </row>
    <row r="2025" spans="1:8" x14ac:dyDescent="0.3">
      <c r="A2025" s="1">
        <v>0.17122846064814815</v>
      </c>
      <c r="B2025" s="2" t="s">
        <v>20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3.27</v>
      </c>
      <c r="H2025" s="2" t="s">
        <v>12</v>
      </c>
    </row>
    <row r="2026" spans="1:8" x14ac:dyDescent="0.3">
      <c r="A2026" s="1">
        <v>0.17134420138888889</v>
      </c>
      <c r="B2026" s="2" t="s">
        <v>20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3.32</v>
      </c>
      <c r="H2026" s="2" t="s">
        <v>12</v>
      </c>
    </row>
    <row r="2027" spans="1:8" x14ac:dyDescent="0.3">
      <c r="A2027" s="1">
        <v>0.17146572916666666</v>
      </c>
      <c r="B2027" s="2" t="s">
        <v>20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3.32</v>
      </c>
      <c r="H2027" s="2" t="s">
        <v>12</v>
      </c>
    </row>
    <row r="2028" spans="1:8" x14ac:dyDescent="0.3">
      <c r="A2028" s="1">
        <v>0.17158146990740741</v>
      </c>
      <c r="B2028" s="2" t="s">
        <v>20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3.32</v>
      </c>
      <c r="H2028" s="2" t="s">
        <v>12</v>
      </c>
    </row>
    <row r="2029" spans="1:8" x14ac:dyDescent="0.3">
      <c r="A2029" s="1">
        <v>0.17170299768518518</v>
      </c>
      <c r="B2029" s="2" t="s">
        <v>20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3.32</v>
      </c>
      <c r="H2029" s="2" t="s">
        <v>12</v>
      </c>
    </row>
    <row r="2030" spans="1:8" x14ac:dyDescent="0.3">
      <c r="A2030" s="1">
        <v>0.17181873842592593</v>
      </c>
      <c r="B2030" s="2" t="s">
        <v>20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</v>
      </c>
      <c r="H2030" s="2" t="s">
        <v>12</v>
      </c>
    </row>
    <row r="2031" spans="1:8" x14ac:dyDescent="0.3">
      <c r="A2031" s="1">
        <v>0.1719402662037037</v>
      </c>
      <c r="B2031" s="2" t="s">
        <v>20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</row>
    <row r="2032" spans="1:8" x14ac:dyDescent="0.3">
      <c r="A2032" s="1">
        <v>0.17205600694444445</v>
      </c>
      <c r="B2032" s="2" t="s">
        <v>20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</row>
    <row r="2033" spans="1:8" x14ac:dyDescent="0.3">
      <c r="A2033" s="1">
        <v>0.17217753472222222</v>
      </c>
      <c r="B2033" s="2" t="s">
        <v>20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3.31</v>
      </c>
      <c r="H2033" s="2" t="s">
        <v>12</v>
      </c>
    </row>
    <row r="2034" spans="1:8" x14ac:dyDescent="0.3">
      <c r="A2034" s="1">
        <v>0.17229329861111112</v>
      </c>
      <c r="B2034" s="2" t="s">
        <v>20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3.32</v>
      </c>
      <c r="H2034" s="2" t="s">
        <v>12</v>
      </c>
    </row>
    <row r="2035" spans="1:8" x14ac:dyDescent="0.3">
      <c r="A2035" s="1">
        <v>0.17241480324074074</v>
      </c>
      <c r="B2035" s="2" t="s">
        <v>20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3.31</v>
      </c>
      <c r="H2035" s="2" t="s">
        <v>12</v>
      </c>
    </row>
    <row r="2036" spans="1:8" x14ac:dyDescent="0.3">
      <c r="A2036" s="1">
        <v>0.1725305324074074</v>
      </c>
      <c r="B2036" s="2" t="s">
        <v>20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3.32</v>
      </c>
      <c r="H2036" s="2" t="s">
        <v>12</v>
      </c>
    </row>
    <row r="2037" spans="1:8" x14ac:dyDescent="0.3">
      <c r="A2037" s="1">
        <v>0.17264628472222221</v>
      </c>
      <c r="B2037" s="2" t="s">
        <v>20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3.27</v>
      </c>
      <c r="H2037" s="2" t="s">
        <v>12</v>
      </c>
    </row>
    <row r="2038" spans="1:8" x14ac:dyDescent="0.3">
      <c r="A2038" s="1">
        <v>0.17276781250000001</v>
      </c>
      <c r="B2038" s="2" t="s">
        <v>20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3.32</v>
      </c>
      <c r="H2038" s="2" t="s">
        <v>12</v>
      </c>
    </row>
    <row r="2039" spans="1:8" x14ac:dyDescent="0.3">
      <c r="A2039" s="1">
        <v>0.17288355324074073</v>
      </c>
      <c r="B2039" s="2" t="s">
        <v>20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3.32</v>
      </c>
      <c r="H2039" s="2" t="s">
        <v>12</v>
      </c>
    </row>
    <row r="2040" spans="1:8" x14ac:dyDescent="0.3">
      <c r="A2040" s="1">
        <v>0.17300508101851853</v>
      </c>
      <c r="B2040" s="2" t="s">
        <v>20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3.32</v>
      </c>
      <c r="H2040" s="2" t="s">
        <v>12</v>
      </c>
    </row>
    <row r="2041" spans="1:8" x14ac:dyDescent="0.3">
      <c r="A2041" s="1">
        <v>0.17312082175925925</v>
      </c>
      <c r="B2041" s="2" t="s">
        <v>20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3.27</v>
      </c>
      <c r="H2041" s="2" t="s">
        <v>12</v>
      </c>
    </row>
    <row r="2042" spans="1:8" x14ac:dyDescent="0.3">
      <c r="A2042" s="1">
        <v>0.17324234953703704</v>
      </c>
      <c r="B2042" s="2" t="s">
        <v>20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3.31</v>
      </c>
      <c r="H2042" s="2" t="s">
        <v>12</v>
      </c>
    </row>
    <row r="2043" spans="1:8" x14ac:dyDescent="0.3">
      <c r="A2043" s="1">
        <v>0.17335809027777777</v>
      </c>
      <c r="B2043" s="2" t="s">
        <v>20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</row>
    <row r="2044" spans="1:8" x14ac:dyDescent="0.3">
      <c r="A2044" s="1">
        <v>0.17347961805555556</v>
      </c>
      <c r="B2044" s="2" t="s">
        <v>20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</row>
    <row r="2045" spans="1:8" x14ac:dyDescent="0.3">
      <c r="A2045" s="1">
        <v>0.17359535879629628</v>
      </c>
      <c r="B2045" s="2" t="s">
        <v>20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</row>
    <row r="2046" spans="1:8" x14ac:dyDescent="0.3">
      <c r="A2046" s="1">
        <v>0.17371109953703703</v>
      </c>
      <c r="B2046" s="2" t="s">
        <v>20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3.32</v>
      </c>
      <c r="H2046" s="2" t="s">
        <v>12</v>
      </c>
    </row>
    <row r="2047" spans="1:8" x14ac:dyDescent="0.3">
      <c r="A2047" s="1">
        <v>0.1738326273148148</v>
      </c>
      <c r="B2047" s="2" t="s">
        <v>20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3.32</v>
      </c>
      <c r="H2047" s="2" t="s">
        <v>12</v>
      </c>
    </row>
    <row r="2048" spans="1:8" x14ac:dyDescent="0.3">
      <c r="A2048" s="1">
        <v>0.17394836805555555</v>
      </c>
      <c r="B2048" s="2" t="s">
        <v>20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3.32</v>
      </c>
      <c r="H2048" s="2" t="s">
        <v>12</v>
      </c>
    </row>
    <row r="2049" spans="1:8" x14ac:dyDescent="0.3">
      <c r="A2049" s="1">
        <v>0.17406989583333332</v>
      </c>
      <c r="B2049" s="2" t="s">
        <v>20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3.32</v>
      </c>
      <c r="H2049" s="2" t="s">
        <v>12</v>
      </c>
    </row>
    <row r="2050" spans="1:8" x14ac:dyDescent="0.3">
      <c r="A2050" s="1">
        <v>0.17418563657407407</v>
      </c>
      <c r="B2050" s="2" t="s">
        <v>20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3.32</v>
      </c>
      <c r="H2050" s="2" t="s">
        <v>12</v>
      </c>
    </row>
    <row r="2051" spans="1:8" x14ac:dyDescent="0.3">
      <c r="A2051" s="1">
        <v>0.17430716435185184</v>
      </c>
      <c r="B2051" s="2" t="s">
        <v>20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3.27</v>
      </c>
      <c r="H2051" s="2" t="s">
        <v>12</v>
      </c>
    </row>
    <row r="2052" spans="1:8" x14ac:dyDescent="0.3">
      <c r="A2052" s="1">
        <v>0.17442290509259259</v>
      </c>
      <c r="B2052" s="2" t="s">
        <v>20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3.32</v>
      </c>
      <c r="H2052" s="2" t="s">
        <v>12</v>
      </c>
    </row>
    <row r="2053" spans="1:8" x14ac:dyDescent="0.3">
      <c r="A2053" s="1">
        <v>0.17454443287037036</v>
      </c>
      <c r="B2053" s="2" t="s">
        <v>20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3.31</v>
      </c>
      <c r="H2053" s="2" t="s">
        <v>12</v>
      </c>
    </row>
    <row r="2054" spans="1:8" x14ac:dyDescent="0.3">
      <c r="A2054" s="1">
        <v>0.17466017361111111</v>
      </c>
      <c r="B2054" s="2" t="s">
        <v>20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3.32</v>
      </c>
      <c r="H2054" s="2" t="s">
        <v>12</v>
      </c>
    </row>
    <row r="2055" spans="1:8" x14ac:dyDescent="0.3">
      <c r="A2055" s="1">
        <v>0.17478170138888888</v>
      </c>
      <c r="B2055" s="2" t="s">
        <v>20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3.31</v>
      </c>
      <c r="H2055" s="2" t="s">
        <v>12</v>
      </c>
    </row>
    <row r="2056" spans="1:8" x14ac:dyDescent="0.3">
      <c r="A2056" s="1">
        <v>0.17489744212962963</v>
      </c>
      <c r="B2056" s="2" t="s">
        <v>20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</row>
    <row r="2057" spans="1:8" x14ac:dyDescent="0.3">
      <c r="A2057" s="1">
        <v>0.17501318287037038</v>
      </c>
      <c r="B2057" s="2" t="s">
        <v>20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</row>
    <row r="2058" spans="1:8" x14ac:dyDescent="0.3">
      <c r="A2058" s="1">
        <v>0.17513471064814815</v>
      </c>
      <c r="B2058" s="2" t="s">
        <v>20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</row>
    <row r="2059" spans="1:8" x14ac:dyDescent="0.3">
      <c r="A2059" s="1">
        <v>0.17525045138888889</v>
      </c>
      <c r="B2059" s="2" t="s">
        <v>20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</row>
    <row r="2060" spans="1:8" x14ac:dyDescent="0.3">
      <c r="A2060" s="1">
        <v>0.17537245370370369</v>
      </c>
      <c r="B2060" s="2" t="s">
        <v>20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3.32</v>
      </c>
      <c r="H2060" s="2" t="s">
        <v>12</v>
      </c>
    </row>
    <row r="2061" spans="1:8" x14ac:dyDescent="0.3">
      <c r="A2061" s="1">
        <v>0.17548818287037038</v>
      </c>
      <c r="B2061" s="2" t="s">
        <v>20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3.32</v>
      </c>
      <c r="H2061" s="2" t="s">
        <v>12</v>
      </c>
    </row>
    <row r="2062" spans="1:8" x14ac:dyDescent="0.3">
      <c r="A2062" s="1">
        <v>0.17560971064814815</v>
      </c>
      <c r="B2062" s="2" t="s">
        <v>20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</v>
      </c>
      <c r="H2062" s="2" t="s">
        <v>12</v>
      </c>
    </row>
    <row r="2063" spans="1:8" x14ac:dyDescent="0.3">
      <c r="A2063" s="1">
        <v>0.1757254513888889</v>
      </c>
      <c r="B2063" s="2" t="s">
        <v>20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3.32</v>
      </c>
      <c r="H2063" s="2" t="s">
        <v>12</v>
      </c>
    </row>
    <row r="2064" spans="1:8" x14ac:dyDescent="0.3">
      <c r="A2064" s="1">
        <v>0.17584697916666667</v>
      </c>
      <c r="B2064" s="2" t="s">
        <v>20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3.25</v>
      </c>
      <c r="H2064" s="2" t="s">
        <v>12</v>
      </c>
    </row>
    <row r="2065" spans="1:8" x14ac:dyDescent="0.3">
      <c r="A2065" s="1">
        <v>0.17596270833333333</v>
      </c>
      <c r="B2065" s="2" t="s">
        <v>20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3.32</v>
      </c>
      <c r="H2065" s="2" t="s">
        <v>12</v>
      </c>
    </row>
    <row r="2066" spans="1:8" x14ac:dyDescent="0.3">
      <c r="A2066" s="1">
        <v>0.17607846064814814</v>
      </c>
      <c r="B2066" s="2" t="s">
        <v>20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3.32</v>
      </c>
      <c r="H2066" s="2" t="s">
        <v>12</v>
      </c>
    </row>
    <row r="2067" spans="1:8" x14ac:dyDescent="0.3">
      <c r="A2067" s="1">
        <v>0.17619998842592594</v>
      </c>
      <c r="B2067" s="2" t="s">
        <v>20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3.32</v>
      </c>
      <c r="H2067" s="2" t="s">
        <v>12</v>
      </c>
    </row>
    <row r="2068" spans="1:8" x14ac:dyDescent="0.3">
      <c r="A2068" s="1">
        <v>0.17631572916666666</v>
      </c>
      <c r="B2068" s="2" t="s">
        <v>20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3.32</v>
      </c>
      <c r="H2068" s="2" t="s">
        <v>12</v>
      </c>
    </row>
    <row r="2069" spans="1:8" x14ac:dyDescent="0.3">
      <c r="A2069" s="1">
        <v>0.17643725694444445</v>
      </c>
      <c r="B2069" s="2" t="s">
        <v>20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3.32</v>
      </c>
      <c r="H2069" s="2" t="s">
        <v>12</v>
      </c>
    </row>
    <row r="2070" spans="1:8" x14ac:dyDescent="0.3">
      <c r="A2070" s="1">
        <v>0.17655299768518518</v>
      </c>
      <c r="B2070" s="2" t="s">
        <v>20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</row>
    <row r="2071" spans="1:8" x14ac:dyDescent="0.3">
      <c r="A2071" s="1">
        <v>0.17667452546296297</v>
      </c>
      <c r="B2071" s="2" t="s">
        <v>20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0.17679026620370369</v>
      </c>
      <c r="B2072" s="2" t="s">
        <v>20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3.32</v>
      </c>
      <c r="H2072" s="2" t="s">
        <v>12</v>
      </c>
    </row>
    <row r="2073" spans="1:8" x14ac:dyDescent="0.3">
      <c r="A2073" s="1">
        <v>0.17691179398148149</v>
      </c>
      <c r="B2073" s="2" t="s">
        <v>20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3.3</v>
      </c>
      <c r="H2073" s="2" t="s">
        <v>12</v>
      </c>
    </row>
    <row r="2074" spans="1:8" x14ac:dyDescent="0.3">
      <c r="A2074" s="1">
        <v>0.17702753472222221</v>
      </c>
      <c r="B2074" s="2" t="s">
        <v>20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3.32</v>
      </c>
      <c r="H2074" s="2" t="s">
        <v>12</v>
      </c>
    </row>
    <row r="2075" spans="1:8" x14ac:dyDescent="0.3">
      <c r="A2075" s="1">
        <v>0.17714327546296296</v>
      </c>
      <c r="B2075" s="2" t="s">
        <v>20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3.32</v>
      </c>
      <c r="H2075" s="2" t="s">
        <v>12</v>
      </c>
    </row>
    <row r="2076" spans="1:8" x14ac:dyDescent="0.3">
      <c r="A2076" s="1">
        <v>0.17726480324074073</v>
      </c>
      <c r="B2076" s="2" t="s">
        <v>20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3.32</v>
      </c>
      <c r="H2076" s="2" t="s">
        <v>12</v>
      </c>
    </row>
    <row r="2077" spans="1:8" x14ac:dyDescent="0.3">
      <c r="A2077" s="1">
        <v>0.17738054398148148</v>
      </c>
      <c r="B2077" s="2" t="s">
        <v>20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3.32</v>
      </c>
      <c r="H2077" s="2" t="s">
        <v>12</v>
      </c>
    </row>
    <row r="2078" spans="1:8" x14ac:dyDescent="0.3">
      <c r="A2078" s="1">
        <v>0.17750207175925925</v>
      </c>
      <c r="B2078" s="2" t="s">
        <v>20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3.32</v>
      </c>
      <c r="H2078" s="2" t="s">
        <v>12</v>
      </c>
    </row>
    <row r="2079" spans="1:8" x14ac:dyDescent="0.3">
      <c r="A2079" s="1">
        <v>0.1776178125</v>
      </c>
      <c r="B2079" s="2" t="s">
        <v>20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3.32</v>
      </c>
      <c r="H2079" s="2" t="s">
        <v>12</v>
      </c>
    </row>
    <row r="2080" spans="1:8" x14ac:dyDescent="0.3">
      <c r="A2080" s="1">
        <v>0.17773934027777777</v>
      </c>
      <c r="B2080" s="2" t="s">
        <v>20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3.29</v>
      </c>
      <c r="H2080" s="2" t="s">
        <v>12</v>
      </c>
    </row>
    <row r="2081" spans="1:8" x14ac:dyDescent="0.3">
      <c r="A2081" s="1">
        <v>0.17785508101851852</v>
      </c>
      <c r="B2081" s="2" t="s">
        <v>20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3.32</v>
      </c>
      <c r="H2081" s="2" t="s">
        <v>12</v>
      </c>
    </row>
    <row r="2082" spans="1:8" x14ac:dyDescent="0.3">
      <c r="A2082" s="1">
        <v>0.17797660879629629</v>
      </c>
      <c r="B2082" s="2" t="s">
        <v>20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</row>
    <row r="2083" spans="1:8" x14ac:dyDescent="0.3">
      <c r="A2083" s="1">
        <v>0.17809234953703704</v>
      </c>
      <c r="B2083" s="2" t="s">
        <v>20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3.32</v>
      </c>
      <c r="H2083" s="2" t="s">
        <v>12</v>
      </c>
    </row>
    <row r="2084" spans="1:8" x14ac:dyDescent="0.3">
      <c r="A2084" s="1">
        <v>0.17821387731481481</v>
      </c>
      <c r="B2084" s="2" t="s">
        <v>20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3.3</v>
      </c>
      <c r="H2084" s="2" t="s">
        <v>12</v>
      </c>
    </row>
    <row r="2085" spans="1:8" x14ac:dyDescent="0.3">
      <c r="A2085" s="1">
        <v>0.17832961805555556</v>
      </c>
      <c r="B2085" s="2" t="s">
        <v>20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3.28</v>
      </c>
      <c r="H2085" s="2" t="s">
        <v>12</v>
      </c>
    </row>
    <row r="2086" spans="1:8" x14ac:dyDescent="0.3">
      <c r="A2086" s="1">
        <v>0.17844535879629631</v>
      </c>
      <c r="B2086" s="2" t="s">
        <v>20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3.32</v>
      </c>
      <c r="H2086" s="2" t="s">
        <v>12</v>
      </c>
    </row>
    <row r="2087" spans="1:8" x14ac:dyDescent="0.3">
      <c r="A2087" s="1">
        <v>0.17856688657407407</v>
      </c>
      <c r="B2087" s="2" t="s">
        <v>20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3.32</v>
      </c>
      <c r="H2087" s="2" t="s">
        <v>12</v>
      </c>
    </row>
    <row r="2088" spans="1:8" x14ac:dyDescent="0.3">
      <c r="A2088" s="1">
        <v>0.17868262731481482</v>
      </c>
      <c r="B2088" s="2" t="s">
        <v>20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3.31</v>
      </c>
      <c r="H2088" s="2" t="s">
        <v>12</v>
      </c>
    </row>
    <row r="2089" spans="1:8" x14ac:dyDescent="0.3">
      <c r="A2089" s="1">
        <v>0.17880414351851853</v>
      </c>
      <c r="B2089" s="2" t="s">
        <v>20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3.32</v>
      </c>
      <c r="H2089" s="2" t="s">
        <v>12</v>
      </c>
    </row>
    <row r="2090" spans="1:8" x14ac:dyDescent="0.3">
      <c r="A2090" s="1">
        <v>0.17891989583333334</v>
      </c>
      <c r="B2090" s="2" t="s">
        <v>20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3.32</v>
      </c>
      <c r="H2090" s="2" t="s">
        <v>12</v>
      </c>
    </row>
    <row r="2091" spans="1:8" x14ac:dyDescent="0.3">
      <c r="A2091" s="1">
        <v>0.17904142361111111</v>
      </c>
      <c r="B2091" s="2" t="s">
        <v>20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3.31</v>
      </c>
      <c r="H2091" s="2" t="s">
        <v>12</v>
      </c>
    </row>
    <row r="2092" spans="1:8" x14ac:dyDescent="0.3">
      <c r="A2092" s="1">
        <v>0.17915715277777777</v>
      </c>
      <c r="B2092" s="2" t="s">
        <v>20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3.26</v>
      </c>
      <c r="H2092" s="2" t="s">
        <v>12</v>
      </c>
    </row>
    <row r="2093" spans="1:8" x14ac:dyDescent="0.3">
      <c r="A2093" s="1">
        <v>0.17927869212962963</v>
      </c>
      <c r="B2093" s="2" t="s">
        <v>20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</row>
    <row r="2094" spans="1:8" x14ac:dyDescent="0.3">
      <c r="A2094" s="1">
        <v>0.17939443287037038</v>
      </c>
      <c r="B2094" s="2" t="s">
        <v>20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</row>
    <row r="2095" spans="1:8" x14ac:dyDescent="0.3">
      <c r="A2095" s="1">
        <v>0.17954496527777777</v>
      </c>
      <c r="B2095" s="2" t="s">
        <v>20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3.31</v>
      </c>
      <c r="H2095" s="2" t="s">
        <v>12</v>
      </c>
    </row>
    <row r="2096" spans="1:8" x14ac:dyDescent="0.3">
      <c r="A2096" s="1">
        <v>0.17963172453703705</v>
      </c>
      <c r="B2096" s="2" t="s">
        <v>20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0.17974744212962962</v>
      </c>
      <c r="B2097" s="2" t="s">
        <v>20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</row>
    <row r="2098" spans="1:8" x14ac:dyDescent="0.3">
      <c r="A2098" s="1">
        <v>0.17986896990740742</v>
      </c>
      <c r="B2098" s="2" t="s">
        <v>20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3.32</v>
      </c>
      <c r="H2098" s="2" t="s">
        <v>12</v>
      </c>
    </row>
    <row r="2099" spans="1:8" x14ac:dyDescent="0.3">
      <c r="A2099" s="1">
        <v>0.17998471064814814</v>
      </c>
      <c r="B2099" s="2" t="s">
        <v>20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0.18010623842592594</v>
      </c>
      <c r="B2100" s="2" t="s">
        <v>20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</row>
    <row r="2101" spans="1:8" x14ac:dyDescent="0.3">
      <c r="A2101" s="1">
        <v>0.18022197916666666</v>
      </c>
      <c r="B2101" s="2" t="s">
        <v>20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</row>
    <row r="2102" spans="1:8" x14ac:dyDescent="0.3">
      <c r="A2102" s="1">
        <v>0.18034350694444445</v>
      </c>
      <c r="B2102" s="2" t="s">
        <v>20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</row>
    <row r="2103" spans="1:8" x14ac:dyDescent="0.3">
      <c r="A2103" s="1">
        <v>0.18045924768518518</v>
      </c>
      <c r="B2103" s="2" t="s">
        <v>20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</row>
    <row r="2104" spans="1:8" x14ac:dyDescent="0.3">
      <c r="A2104" s="1">
        <v>0.18058077546296297</v>
      </c>
      <c r="B2104" s="2" t="s">
        <v>20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3.24</v>
      </c>
      <c r="H2104" s="2" t="s">
        <v>12</v>
      </c>
    </row>
    <row r="2105" spans="1:8" x14ac:dyDescent="0.3">
      <c r="A2105" s="1">
        <v>0.18069651620370369</v>
      </c>
      <c r="B2105" s="2" t="s">
        <v>20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3.32</v>
      </c>
      <c r="H2105" s="2" t="s">
        <v>12</v>
      </c>
    </row>
    <row r="2106" spans="1:8" x14ac:dyDescent="0.3">
      <c r="A2106" s="1">
        <v>0.18081225694444444</v>
      </c>
      <c r="B2106" s="2" t="s">
        <v>20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3.28</v>
      </c>
      <c r="H2106" s="2" t="s">
        <v>12</v>
      </c>
    </row>
    <row r="2107" spans="1:8" x14ac:dyDescent="0.3">
      <c r="A2107" s="1">
        <v>0.18093378472222221</v>
      </c>
      <c r="B2107" s="2" t="s">
        <v>20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3.32</v>
      </c>
      <c r="H2107" s="2" t="s">
        <v>12</v>
      </c>
    </row>
    <row r="2108" spans="1:8" x14ac:dyDescent="0.3">
      <c r="A2108" s="1">
        <v>0.18104952546296296</v>
      </c>
      <c r="B2108" s="2" t="s">
        <v>20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3.32</v>
      </c>
      <c r="H2108" s="2" t="s">
        <v>12</v>
      </c>
    </row>
    <row r="2109" spans="1:8" x14ac:dyDescent="0.3">
      <c r="A2109" s="1">
        <v>0.18117105324074073</v>
      </c>
      <c r="B2109" s="2" t="s">
        <v>20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3.32</v>
      </c>
      <c r="H2109" s="2" t="s">
        <v>12</v>
      </c>
    </row>
    <row r="2110" spans="1:8" x14ac:dyDescent="0.3">
      <c r="A2110" s="1">
        <v>0.18128679398148148</v>
      </c>
      <c r="B2110" s="2" t="s">
        <v>20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3.32</v>
      </c>
      <c r="H2110" s="2" t="s">
        <v>12</v>
      </c>
    </row>
    <row r="2111" spans="1:8" x14ac:dyDescent="0.3">
      <c r="A2111" s="1">
        <v>0.18140832175925925</v>
      </c>
      <c r="B2111" s="2" t="s">
        <v>20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3.32</v>
      </c>
      <c r="H2111" s="2" t="s">
        <v>12</v>
      </c>
    </row>
    <row r="2112" spans="1:8" x14ac:dyDescent="0.3">
      <c r="A2112" s="1">
        <v>0.1815240625</v>
      </c>
      <c r="B2112" s="2" t="s">
        <v>20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3.26</v>
      </c>
      <c r="H2112" s="2" t="s">
        <v>12</v>
      </c>
    </row>
    <row r="2113" spans="1:8" x14ac:dyDescent="0.3">
      <c r="A2113" s="1">
        <v>0.18164557870370371</v>
      </c>
      <c r="B2113" s="2" t="s">
        <v>20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3.24</v>
      </c>
      <c r="H2113" s="2" t="s">
        <v>12</v>
      </c>
    </row>
    <row r="2114" spans="1:8" x14ac:dyDescent="0.3">
      <c r="A2114" s="1">
        <v>0.18176133101851852</v>
      </c>
      <c r="B2114" s="2" t="s">
        <v>20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</row>
    <row r="2115" spans="1:8" x14ac:dyDescent="0.3">
      <c r="A2115" s="1">
        <v>0.18188285879629629</v>
      </c>
      <c r="B2115" s="2" t="s">
        <v>20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</row>
    <row r="2116" spans="1:8" x14ac:dyDescent="0.3">
      <c r="A2116" s="1">
        <v>0.18199859953703704</v>
      </c>
      <c r="B2116" s="2" t="s">
        <v>20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3.32</v>
      </c>
      <c r="H2116" s="2" t="s">
        <v>12</v>
      </c>
    </row>
    <row r="2117" spans="1:8" x14ac:dyDescent="0.3">
      <c r="A2117" s="1">
        <v>0.18211434027777779</v>
      </c>
      <c r="B2117" s="2" t="s">
        <v>20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3.32</v>
      </c>
      <c r="H2117" s="2" t="s">
        <v>12</v>
      </c>
    </row>
    <row r="2118" spans="1:8" x14ac:dyDescent="0.3">
      <c r="A2118" s="1">
        <v>0.18223586805555556</v>
      </c>
      <c r="B2118" s="2" t="s">
        <v>20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3.31</v>
      </c>
      <c r="H2118" s="2" t="s">
        <v>12</v>
      </c>
    </row>
    <row r="2119" spans="1:8" x14ac:dyDescent="0.3">
      <c r="A2119" s="1">
        <v>0.18235160879629631</v>
      </c>
      <c r="B2119" s="2" t="s">
        <v>20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3.31</v>
      </c>
      <c r="H2119" s="2" t="s">
        <v>12</v>
      </c>
    </row>
    <row r="2120" spans="1:8" x14ac:dyDescent="0.3">
      <c r="A2120" s="1">
        <v>0.18247313657407407</v>
      </c>
      <c r="B2120" s="2" t="s">
        <v>20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3.26</v>
      </c>
      <c r="H2120" s="2" t="s">
        <v>12</v>
      </c>
    </row>
    <row r="2121" spans="1:8" x14ac:dyDescent="0.3">
      <c r="A2121" s="1">
        <v>0.18258887731481482</v>
      </c>
      <c r="B2121" s="2" t="s">
        <v>20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3.32</v>
      </c>
      <c r="H2121" s="2" t="s">
        <v>12</v>
      </c>
    </row>
    <row r="2122" spans="1:8" x14ac:dyDescent="0.3">
      <c r="A2122" s="1">
        <v>0.18271040509259259</v>
      </c>
      <c r="B2122" s="2" t="s">
        <v>20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3.3</v>
      </c>
      <c r="H2122" s="2" t="s">
        <v>12</v>
      </c>
    </row>
    <row r="2123" spans="1:8" x14ac:dyDescent="0.3">
      <c r="A2123" s="1">
        <v>0.18282614583333334</v>
      </c>
      <c r="B2123" s="2" t="s">
        <v>20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3.32</v>
      </c>
      <c r="H2123" s="2" t="s">
        <v>12</v>
      </c>
    </row>
    <row r="2124" spans="1:8" x14ac:dyDescent="0.3">
      <c r="A2124" s="1">
        <v>0.18294767361111111</v>
      </c>
      <c r="B2124" s="2" t="s">
        <v>20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</v>
      </c>
      <c r="H2124" s="2" t="s">
        <v>12</v>
      </c>
    </row>
    <row r="2125" spans="1:8" x14ac:dyDescent="0.3">
      <c r="A2125" s="1">
        <v>0.18306341435185186</v>
      </c>
      <c r="B2125" s="2" t="s">
        <v>20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3.32</v>
      </c>
      <c r="H2125" s="2" t="s">
        <v>12</v>
      </c>
    </row>
    <row r="2126" spans="1:8" x14ac:dyDescent="0.3">
      <c r="A2126" s="1">
        <v>0.18317915509259258</v>
      </c>
      <c r="B2126" s="2" t="s">
        <v>20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</row>
    <row r="2127" spans="1:8" x14ac:dyDescent="0.3">
      <c r="A2127" s="1">
        <v>0.18330068287037038</v>
      </c>
      <c r="B2127" s="2" t="s">
        <v>20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3.26</v>
      </c>
      <c r="H2127" s="2" t="s">
        <v>12</v>
      </c>
    </row>
    <row r="2128" spans="1:8" x14ac:dyDescent="0.3">
      <c r="A2128" s="1">
        <v>0.1834164236111111</v>
      </c>
      <c r="B2128" s="2" t="s">
        <v>20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3.31</v>
      </c>
      <c r="H2128" s="2" t="s">
        <v>12</v>
      </c>
    </row>
    <row r="2129" spans="1:8" x14ac:dyDescent="0.3">
      <c r="A2129" s="1">
        <v>0.1835379513888889</v>
      </c>
      <c r="B2129" s="2" t="s">
        <v>20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3.31</v>
      </c>
      <c r="H2129" s="2" t="s">
        <v>12</v>
      </c>
    </row>
    <row r="2130" spans="1:8" x14ac:dyDescent="0.3">
      <c r="A2130" s="1">
        <v>0.18365369212962962</v>
      </c>
      <c r="B2130" s="2" t="s">
        <v>20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</row>
    <row r="2131" spans="1:8" x14ac:dyDescent="0.3">
      <c r="A2131" s="1">
        <v>0.18377521990740742</v>
      </c>
      <c r="B2131" s="2" t="s">
        <v>20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3.31</v>
      </c>
      <c r="H2131" s="2" t="s">
        <v>12</v>
      </c>
    </row>
    <row r="2132" spans="1:8" x14ac:dyDescent="0.3">
      <c r="A2132" s="1">
        <v>0.18389098379629629</v>
      </c>
      <c r="B2132" s="2" t="s">
        <v>20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3.32</v>
      </c>
      <c r="H2132" s="2" t="s">
        <v>12</v>
      </c>
    </row>
    <row r="2133" spans="1:8" x14ac:dyDescent="0.3">
      <c r="A2133" s="1">
        <v>0.18401248842592594</v>
      </c>
      <c r="B2133" s="2" t="s">
        <v>20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3.28</v>
      </c>
      <c r="H2133" s="2" t="s">
        <v>12</v>
      </c>
    </row>
    <row r="2134" spans="1:8" x14ac:dyDescent="0.3">
      <c r="A2134" s="1">
        <v>0.18412822916666666</v>
      </c>
      <c r="B2134" s="2" t="s">
        <v>20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3.32</v>
      </c>
      <c r="H2134" s="2" t="s">
        <v>12</v>
      </c>
    </row>
    <row r="2135" spans="1:8" x14ac:dyDescent="0.3">
      <c r="A2135" s="1">
        <v>0.18424975694444445</v>
      </c>
      <c r="B2135" s="2" t="s">
        <v>20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</v>
      </c>
      <c r="H2135" s="2" t="s">
        <v>12</v>
      </c>
    </row>
    <row r="2136" spans="1:8" x14ac:dyDescent="0.3">
      <c r="A2136" s="1">
        <v>0.18436549768518518</v>
      </c>
      <c r="B2136" s="2" t="s">
        <v>20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3.26</v>
      </c>
      <c r="H2136" s="2" t="s">
        <v>12</v>
      </c>
    </row>
    <row r="2137" spans="1:8" x14ac:dyDescent="0.3">
      <c r="A2137" s="1">
        <v>0.18448123842592593</v>
      </c>
      <c r="B2137" s="2" t="s">
        <v>20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3.32</v>
      </c>
      <c r="H2137" s="2" t="s">
        <v>12</v>
      </c>
    </row>
    <row r="2138" spans="1:8" x14ac:dyDescent="0.3">
      <c r="A2138" s="1">
        <v>0.18460276620370369</v>
      </c>
      <c r="B2138" s="2" t="s">
        <v>20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3.31</v>
      </c>
      <c r="H2138" s="2" t="s">
        <v>12</v>
      </c>
    </row>
    <row r="2139" spans="1:8" x14ac:dyDescent="0.3">
      <c r="A2139" s="1">
        <v>0.18471850694444444</v>
      </c>
      <c r="B2139" s="2" t="s">
        <v>20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3.32</v>
      </c>
      <c r="H2139" s="2" t="s">
        <v>12</v>
      </c>
    </row>
    <row r="2140" spans="1:8" x14ac:dyDescent="0.3">
      <c r="A2140" s="1">
        <v>0.18484003472222221</v>
      </c>
      <c r="B2140" s="2" t="s">
        <v>20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3.32</v>
      </c>
      <c r="H2140" s="2" t="s">
        <v>12</v>
      </c>
    </row>
    <row r="2141" spans="1:8" x14ac:dyDescent="0.3">
      <c r="A2141" s="1">
        <v>0.18495577546296296</v>
      </c>
      <c r="B2141" s="2" t="s">
        <v>20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</row>
    <row r="2142" spans="1:8" x14ac:dyDescent="0.3">
      <c r="A2142" s="1">
        <v>0.18507730324074073</v>
      </c>
      <c r="B2142" s="2" t="s">
        <v>20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3.31</v>
      </c>
      <c r="H2142" s="2" t="s">
        <v>12</v>
      </c>
    </row>
    <row r="2143" spans="1:8" x14ac:dyDescent="0.3">
      <c r="A2143" s="1">
        <v>0.18519304398148148</v>
      </c>
      <c r="B2143" s="2" t="s">
        <v>20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3.32</v>
      </c>
      <c r="H2143" s="2" t="s">
        <v>12</v>
      </c>
    </row>
    <row r="2144" spans="1:8" x14ac:dyDescent="0.3">
      <c r="A2144" s="1">
        <v>0.18531457175925925</v>
      </c>
      <c r="B2144" s="2" t="s">
        <v>20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3.26</v>
      </c>
      <c r="H2144" s="2" t="s">
        <v>12</v>
      </c>
    </row>
    <row r="2145" spans="1:8" x14ac:dyDescent="0.3">
      <c r="A2145" s="1">
        <v>0.1854303125</v>
      </c>
      <c r="B2145" s="2" t="s">
        <v>20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3.32</v>
      </c>
      <c r="H2145" s="2" t="s">
        <v>12</v>
      </c>
    </row>
    <row r="2146" spans="1:8" x14ac:dyDescent="0.3">
      <c r="A2146" s="1">
        <v>0.18555184027777777</v>
      </c>
      <c r="B2146" s="2" t="s">
        <v>20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</v>
      </c>
      <c r="H2146" s="2" t="s">
        <v>12</v>
      </c>
    </row>
    <row r="2147" spans="1:8" x14ac:dyDescent="0.3">
      <c r="A2147" s="1">
        <v>0.18566758101851852</v>
      </c>
      <c r="B2147" s="2" t="s">
        <v>20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3.31</v>
      </c>
      <c r="H2147" s="2" t="s">
        <v>12</v>
      </c>
    </row>
    <row r="2148" spans="1:8" x14ac:dyDescent="0.3">
      <c r="A2148" s="1">
        <v>0.18578332175925927</v>
      </c>
      <c r="B2148" s="2" t="s">
        <v>20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3.32</v>
      </c>
      <c r="H2148" s="2" t="s">
        <v>12</v>
      </c>
    </row>
    <row r="2149" spans="1:8" x14ac:dyDescent="0.3">
      <c r="A2149" s="1">
        <v>0.18590484953703704</v>
      </c>
      <c r="B2149" s="2" t="s">
        <v>20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3.31</v>
      </c>
      <c r="H2149" s="2" t="s">
        <v>12</v>
      </c>
    </row>
    <row r="2150" spans="1:8" x14ac:dyDescent="0.3">
      <c r="A2150" s="1">
        <v>0.1860205787037037</v>
      </c>
      <c r="B2150" s="2" t="s">
        <v>20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3.32</v>
      </c>
      <c r="H2150" s="2" t="s">
        <v>12</v>
      </c>
    </row>
    <row r="2151" spans="1:8" x14ac:dyDescent="0.3">
      <c r="A2151" s="1">
        <v>0.18614211805555556</v>
      </c>
      <c r="B2151" s="2" t="s">
        <v>20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3.31</v>
      </c>
      <c r="H2151" s="2" t="s">
        <v>12</v>
      </c>
    </row>
    <row r="2152" spans="1:8" x14ac:dyDescent="0.3">
      <c r="A2152" s="1">
        <v>0.18625785879629631</v>
      </c>
      <c r="B2152" s="2" t="s">
        <v>20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</row>
    <row r="2153" spans="1:8" x14ac:dyDescent="0.3">
      <c r="A2153" s="1">
        <v>0.18637938657407407</v>
      </c>
      <c r="B2153" s="2" t="s">
        <v>20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</row>
    <row r="2154" spans="1:8" x14ac:dyDescent="0.3">
      <c r="A2154" s="1">
        <v>0.18649515046296297</v>
      </c>
      <c r="B2154" s="2" t="s">
        <v>20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</v>
      </c>
      <c r="H2154" s="2" t="s">
        <v>12</v>
      </c>
    </row>
    <row r="2155" spans="1:8" x14ac:dyDescent="0.3">
      <c r="A2155" s="1">
        <v>0.18661665509259259</v>
      </c>
      <c r="B2155" s="2" t="s">
        <v>20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3.3</v>
      </c>
      <c r="H2155" s="2" t="s">
        <v>12</v>
      </c>
    </row>
    <row r="2156" spans="1:8" x14ac:dyDescent="0.3">
      <c r="A2156" s="1">
        <v>0.18673239583333334</v>
      </c>
      <c r="B2156" s="2" t="s">
        <v>20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3.31</v>
      </c>
      <c r="H2156" s="2" t="s">
        <v>12</v>
      </c>
    </row>
    <row r="2157" spans="1:8" x14ac:dyDescent="0.3">
      <c r="A2157" s="1">
        <v>0.18684813657407406</v>
      </c>
      <c r="B2157" s="2" t="s">
        <v>20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3.31</v>
      </c>
      <c r="H2157" s="2" t="s">
        <v>12</v>
      </c>
    </row>
    <row r="2158" spans="1:8" x14ac:dyDescent="0.3">
      <c r="A2158" s="1">
        <v>0.18696966435185186</v>
      </c>
      <c r="B2158" s="2" t="s">
        <v>20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3.32</v>
      </c>
      <c r="H2158" s="2" t="s">
        <v>12</v>
      </c>
    </row>
    <row r="2159" spans="1:8" x14ac:dyDescent="0.3">
      <c r="A2159" s="1">
        <v>0.18708540509259258</v>
      </c>
      <c r="B2159" s="2" t="s">
        <v>20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3.32</v>
      </c>
      <c r="H2159" s="2" t="s">
        <v>12</v>
      </c>
    </row>
    <row r="2160" spans="1:8" x14ac:dyDescent="0.3">
      <c r="A2160" s="1">
        <v>0.18720693287037038</v>
      </c>
      <c r="B2160" s="2" t="s">
        <v>20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3.26</v>
      </c>
      <c r="H2160" s="2" t="s">
        <v>12</v>
      </c>
    </row>
    <row r="2161" spans="1:8" x14ac:dyDescent="0.3">
      <c r="A2161" s="1">
        <v>0.1873226736111111</v>
      </c>
      <c r="B2161" s="2" t="s">
        <v>20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3.31</v>
      </c>
      <c r="H2161" s="2" t="s">
        <v>12</v>
      </c>
    </row>
    <row r="2162" spans="1:8" x14ac:dyDescent="0.3">
      <c r="A2162" s="1">
        <v>0.1874442013888889</v>
      </c>
      <c r="B2162" s="2" t="s">
        <v>20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</row>
    <row r="2163" spans="1:8" x14ac:dyDescent="0.3">
      <c r="A2163" s="1">
        <v>0.18755994212962962</v>
      </c>
      <c r="B2163" s="2" t="s">
        <v>20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</row>
    <row r="2164" spans="1:8" x14ac:dyDescent="0.3">
      <c r="A2164" s="1">
        <v>0.18768149305555556</v>
      </c>
      <c r="B2164" s="2" t="s">
        <v>20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3.3</v>
      </c>
      <c r="H2164" s="2" t="s">
        <v>12</v>
      </c>
    </row>
    <row r="2165" spans="1:8" x14ac:dyDescent="0.3">
      <c r="A2165" s="1">
        <v>0.18779721064814814</v>
      </c>
      <c r="B2165" s="2" t="s">
        <v>20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3.31</v>
      </c>
      <c r="H2165" s="2" t="s">
        <v>12</v>
      </c>
    </row>
    <row r="2166" spans="1:8" x14ac:dyDescent="0.3">
      <c r="A2166" s="1">
        <v>0.18791873842592594</v>
      </c>
      <c r="B2166" s="2" t="s">
        <v>20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</v>
      </c>
      <c r="H2166" s="2" t="s">
        <v>12</v>
      </c>
    </row>
    <row r="2167" spans="1:8" x14ac:dyDescent="0.3">
      <c r="A2167" s="1">
        <v>0.18803447916666666</v>
      </c>
      <c r="B2167" s="2" t="s">
        <v>20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3.31</v>
      </c>
      <c r="H2167" s="2" t="s">
        <v>12</v>
      </c>
    </row>
    <row r="2168" spans="1:8" x14ac:dyDescent="0.3">
      <c r="A2168" s="1">
        <v>0.18815021990740741</v>
      </c>
      <c r="B2168" s="2" t="s">
        <v>20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3.28</v>
      </c>
      <c r="H2168" s="2" t="s">
        <v>12</v>
      </c>
    </row>
    <row r="2169" spans="1:8" x14ac:dyDescent="0.3">
      <c r="A2169" s="1">
        <v>0.18827174768518518</v>
      </c>
      <c r="B2169" s="2" t="s">
        <v>20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3.31</v>
      </c>
      <c r="H2169" s="2" t="s">
        <v>12</v>
      </c>
    </row>
    <row r="2170" spans="1:8" x14ac:dyDescent="0.3">
      <c r="A2170" s="1">
        <v>0.18838748842592593</v>
      </c>
      <c r="B2170" s="2" t="s">
        <v>20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3.31</v>
      </c>
      <c r="H2170" s="2" t="s">
        <v>12</v>
      </c>
    </row>
    <row r="2171" spans="1:8" x14ac:dyDescent="0.3">
      <c r="A2171" s="1">
        <v>0.18850901620370369</v>
      </c>
      <c r="B2171" s="2" t="s">
        <v>20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3.31</v>
      </c>
      <c r="H2171" s="2" t="s">
        <v>12</v>
      </c>
    </row>
    <row r="2172" spans="1:8" x14ac:dyDescent="0.3">
      <c r="A2172" s="1">
        <v>0.18862475694444444</v>
      </c>
      <c r="B2172" s="2" t="s">
        <v>20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3.31</v>
      </c>
      <c r="H2172" s="2" t="s">
        <v>12</v>
      </c>
    </row>
    <row r="2173" spans="1:8" x14ac:dyDescent="0.3">
      <c r="A2173" s="1">
        <v>0.18874631944444445</v>
      </c>
      <c r="B2173" s="2" t="s">
        <v>20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</v>
      </c>
      <c r="H2173" s="2" t="s">
        <v>12</v>
      </c>
    </row>
    <row r="2174" spans="1:8" x14ac:dyDescent="0.3">
      <c r="A2174" s="1">
        <v>0.18886202546296296</v>
      </c>
      <c r="B2174" s="2" t="s">
        <v>20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</row>
    <row r="2175" spans="1:8" x14ac:dyDescent="0.3">
      <c r="A2175" s="1">
        <v>0.18898355324074073</v>
      </c>
      <c r="B2175" s="2" t="s">
        <v>20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3.26</v>
      </c>
      <c r="H2175" s="2" t="s">
        <v>12</v>
      </c>
    </row>
    <row r="2176" spans="1:8" x14ac:dyDescent="0.3">
      <c r="A2176" s="1">
        <v>0.18909929398148148</v>
      </c>
      <c r="B2176" s="2" t="s">
        <v>20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3.26</v>
      </c>
      <c r="H2176" s="2" t="s">
        <v>12</v>
      </c>
    </row>
    <row r="2177" spans="1:8" x14ac:dyDescent="0.3">
      <c r="A2177" s="1">
        <v>0.18921503472222223</v>
      </c>
      <c r="B2177" s="2" t="s">
        <v>20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3.31</v>
      </c>
      <c r="H2177" s="2" t="s">
        <v>12</v>
      </c>
    </row>
    <row r="2178" spans="1:8" x14ac:dyDescent="0.3">
      <c r="A2178" s="1">
        <v>0.1893365625</v>
      </c>
      <c r="B2178" s="2" t="s">
        <v>20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</row>
    <row r="2179" spans="1:8" x14ac:dyDescent="0.3">
      <c r="A2179" s="1">
        <v>0.18945230324074075</v>
      </c>
      <c r="B2179" s="2" t="s">
        <v>20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3.31</v>
      </c>
      <c r="H2179" s="2" t="s">
        <v>12</v>
      </c>
    </row>
    <row r="2180" spans="1:8" x14ac:dyDescent="0.3">
      <c r="A2180" s="1">
        <v>0.18957383101851852</v>
      </c>
      <c r="B2180" s="2" t="s">
        <v>20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3.31</v>
      </c>
      <c r="H2180" s="2" t="s">
        <v>12</v>
      </c>
    </row>
    <row r="2181" spans="1:8" x14ac:dyDescent="0.3">
      <c r="A2181" s="1">
        <v>0.18968956018518518</v>
      </c>
      <c r="B2181" s="2" t="s">
        <v>20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3.32</v>
      </c>
      <c r="H2181" s="2" t="s">
        <v>12</v>
      </c>
    </row>
    <row r="2182" spans="1:8" x14ac:dyDescent="0.3">
      <c r="A2182" s="1">
        <v>0.18981109953703704</v>
      </c>
      <c r="B2182" s="2" t="s">
        <v>20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3.26</v>
      </c>
      <c r="H2182" s="2" t="s">
        <v>12</v>
      </c>
    </row>
    <row r="2183" spans="1:8" x14ac:dyDescent="0.3">
      <c r="A2183" s="1">
        <v>0.18992684027777779</v>
      </c>
      <c r="B2183" s="2" t="s">
        <v>20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3.31</v>
      </c>
      <c r="H2183" s="2" t="s">
        <v>12</v>
      </c>
    </row>
    <row r="2184" spans="1:8" x14ac:dyDescent="0.3">
      <c r="A2184" s="1">
        <v>0.19004836805555556</v>
      </c>
      <c r="B2184" s="2" t="s">
        <v>20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</v>
      </c>
      <c r="H2184" s="2" t="s">
        <v>12</v>
      </c>
    </row>
    <row r="2185" spans="1:8" x14ac:dyDescent="0.3">
      <c r="A2185" s="1">
        <v>0.19016410879629631</v>
      </c>
      <c r="B2185" s="2" t="s">
        <v>20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3.31</v>
      </c>
      <c r="H2185" s="2" t="s">
        <v>12</v>
      </c>
    </row>
    <row r="2186" spans="1:8" x14ac:dyDescent="0.3">
      <c r="A2186" s="1">
        <v>0.19028563657407407</v>
      </c>
      <c r="B2186" s="2" t="s">
        <v>20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3.3</v>
      </c>
      <c r="H2186" s="2" t="s">
        <v>12</v>
      </c>
    </row>
    <row r="2187" spans="1:8" x14ac:dyDescent="0.3">
      <c r="A2187" s="1">
        <v>0.19040137731481482</v>
      </c>
      <c r="B2187" s="2" t="s">
        <v>20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3.31</v>
      </c>
      <c r="H2187" s="2" t="s">
        <v>12</v>
      </c>
    </row>
    <row r="2188" spans="1:8" x14ac:dyDescent="0.3">
      <c r="A2188" s="1">
        <v>0.19051711805555555</v>
      </c>
      <c r="B2188" s="2" t="s">
        <v>20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3.31</v>
      </c>
      <c r="H2188" s="2" t="s">
        <v>12</v>
      </c>
    </row>
    <row r="2189" spans="1:8" x14ac:dyDescent="0.3">
      <c r="A2189" s="1">
        <v>0.19063864583333334</v>
      </c>
      <c r="B2189" s="2" t="s">
        <v>20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</row>
    <row r="2190" spans="1:8" x14ac:dyDescent="0.3">
      <c r="A2190" s="1">
        <v>0.19075438657407406</v>
      </c>
      <c r="B2190" s="2" t="s">
        <v>20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3.31</v>
      </c>
      <c r="H2190" s="2" t="s">
        <v>12</v>
      </c>
    </row>
    <row r="2191" spans="1:8" x14ac:dyDescent="0.3">
      <c r="A2191" s="1">
        <v>0.19087591435185186</v>
      </c>
      <c r="B2191" s="2" t="s">
        <v>20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3.32</v>
      </c>
      <c r="H2191" s="2" t="s">
        <v>12</v>
      </c>
    </row>
    <row r="2192" spans="1:8" x14ac:dyDescent="0.3">
      <c r="A2192" s="1">
        <v>0.19099165509259258</v>
      </c>
      <c r="B2192" s="2" t="s">
        <v>20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3.28</v>
      </c>
      <c r="H2192" s="2" t="s">
        <v>12</v>
      </c>
    </row>
    <row r="2193" spans="1:8" x14ac:dyDescent="0.3">
      <c r="A2193" s="1">
        <v>0.19111318287037038</v>
      </c>
      <c r="B2193" s="2" t="s">
        <v>20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3.31</v>
      </c>
      <c r="H2193" s="2" t="s">
        <v>12</v>
      </c>
    </row>
    <row r="2194" spans="1:8" x14ac:dyDescent="0.3">
      <c r="A2194" s="1">
        <v>0.1912289236111111</v>
      </c>
      <c r="B2194" s="2" t="s">
        <v>20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3.31</v>
      </c>
      <c r="H2194" s="2" t="s">
        <v>12</v>
      </c>
    </row>
    <row r="2195" spans="1:8" x14ac:dyDescent="0.3">
      <c r="A2195" s="1">
        <v>0.1913504513888889</v>
      </c>
      <c r="B2195" s="2" t="s">
        <v>20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</v>
      </c>
      <c r="H2195" s="2" t="s">
        <v>12</v>
      </c>
    </row>
    <row r="2196" spans="1:8" x14ac:dyDescent="0.3">
      <c r="A2196" s="1">
        <v>0.19146619212962962</v>
      </c>
      <c r="B2196" s="2" t="s">
        <v>20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3.26</v>
      </c>
      <c r="H2196" s="2" t="s">
        <v>12</v>
      </c>
    </row>
    <row r="2197" spans="1:8" x14ac:dyDescent="0.3">
      <c r="A2197" s="1">
        <v>0.19158771990740742</v>
      </c>
      <c r="B2197" s="2" t="s">
        <v>20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3.3</v>
      </c>
      <c r="H2197" s="2" t="s">
        <v>12</v>
      </c>
    </row>
    <row r="2198" spans="1:8" x14ac:dyDescent="0.3">
      <c r="A2198" s="1">
        <v>0.19170346064814814</v>
      </c>
      <c r="B2198" s="2" t="s">
        <v>20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3.31</v>
      </c>
      <c r="H2198" s="2" t="s">
        <v>12</v>
      </c>
    </row>
    <row r="2199" spans="1:8" x14ac:dyDescent="0.3">
      <c r="A2199" s="1">
        <v>0.19181920138888889</v>
      </c>
      <c r="B2199" s="2" t="s">
        <v>20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3.31</v>
      </c>
      <c r="H2199" s="2" t="s">
        <v>12</v>
      </c>
    </row>
    <row r="2200" spans="1:8" x14ac:dyDescent="0.3">
      <c r="A2200" s="1">
        <v>0.19194072916666666</v>
      </c>
      <c r="B2200" s="2" t="s">
        <v>20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</row>
    <row r="2201" spans="1:8" x14ac:dyDescent="0.3">
      <c r="A2201" s="1">
        <v>0.19205646990740741</v>
      </c>
      <c r="B2201" s="2" t="s">
        <v>20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</row>
    <row r="2202" spans="1:8" x14ac:dyDescent="0.3">
      <c r="A2202" s="1">
        <v>0.19217799768518518</v>
      </c>
      <c r="B2202" s="2" t="s">
        <v>20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</row>
    <row r="2203" spans="1:8" x14ac:dyDescent="0.3">
      <c r="A2203" s="1">
        <v>0.19229373842592593</v>
      </c>
      <c r="B2203" s="2" t="s">
        <v>20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</row>
    <row r="2204" spans="1:8" x14ac:dyDescent="0.3">
      <c r="A2204" s="1">
        <v>0.19241526620370369</v>
      </c>
      <c r="B2204" s="2" t="s">
        <v>20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</v>
      </c>
      <c r="H2204" s="2" t="s">
        <v>12</v>
      </c>
    </row>
    <row r="2205" spans="1:8" x14ac:dyDescent="0.3">
      <c r="A2205" s="1">
        <v>0.19253100694444444</v>
      </c>
      <c r="B2205" s="2" t="s">
        <v>20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3.31</v>
      </c>
      <c r="H2205" s="2" t="s">
        <v>12</v>
      </c>
    </row>
    <row r="2206" spans="1:8" x14ac:dyDescent="0.3">
      <c r="A2206" s="1">
        <v>0.19265253472222221</v>
      </c>
      <c r="B2206" s="2" t="s">
        <v>20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</v>
      </c>
      <c r="H2206" s="2" t="s">
        <v>12</v>
      </c>
    </row>
    <row r="2207" spans="1:8" x14ac:dyDescent="0.3">
      <c r="A2207" s="1">
        <v>0.19276827546296296</v>
      </c>
      <c r="B2207" s="2" t="s">
        <v>20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3.31</v>
      </c>
      <c r="H2207" s="2" t="s">
        <v>12</v>
      </c>
    </row>
    <row r="2208" spans="1:8" x14ac:dyDescent="0.3">
      <c r="A2208" s="1">
        <v>0.19288401620370371</v>
      </c>
      <c r="B2208" s="2" t="s">
        <v>20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3.31</v>
      </c>
      <c r="H2208" s="2" t="s">
        <v>12</v>
      </c>
    </row>
    <row r="2209" spans="1:8" x14ac:dyDescent="0.3">
      <c r="A2209" s="1">
        <v>0.19300554398148148</v>
      </c>
      <c r="B2209" s="2" t="s">
        <v>20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3.31</v>
      </c>
      <c r="H2209" s="2" t="s">
        <v>12</v>
      </c>
    </row>
    <row r="2210" spans="1:8" x14ac:dyDescent="0.3">
      <c r="A2210" s="1">
        <v>0.19312128472222223</v>
      </c>
      <c r="B2210" s="2" t="s">
        <v>20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3.26</v>
      </c>
      <c r="H2210" s="2" t="s">
        <v>12</v>
      </c>
    </row>
    <row r="2211" spans="1:8" x14ac:dyDescent="0.3">
      <c r="A2211" s="1">
        <v>0.1932428125</v>
      </c>
      <c r="B2211" s="2" t="s">
        <v>20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3.31</v>
      </c>
      <c r="H2211" s="2" t="s">
        <v>12</v>
      </c>
    </row>
    <row r="2212" spans="1:8" x14ac:dyDescent="0.3">
      <c r="A2212" s="1">
        <v>0.19335855324074075</v>
      </c>
      <c r="B2212" s="2" t="s">
        <v>20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3.31</v>
      </c>
      <c r="H2212" s="2" t="s">
        <v>12</v>
      </c>
    </row>
    <row r="2213" spans="1:8" x14ac:dyDescent="0.3">
      <c r="A2213" s="1">
        <v>0.19348008101851852</v>
      </c>
      <c r="B2213" s="2" t="s">
        <v>20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3.31</v>
      </c>
      <c r="H2213" s="2" t="s">
        <v>12</v>
      </c>
    </row>
    <row r="2214" spans="1:8" x14ac:dyDescent="0.3">
      <c r="A2214" s="1">
        <v>0.19359582175925927</v>
      </c>
      <c r="B2214" s="2" t="s">
        <v>20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</row>
    <row r="2215" spans="1:8" x14ac:dyDescent="0.3">
      <c r="A2215" s="1">
        <v>0.19371734953703704</v>
      </c>
      <c r="B2215" s="2" t="s">
        <v>20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</row>
    <row r="2216" spans="1:8" x14ac:dyDescent="0.3">
      <c r="A2216" s="1">
        <v>0.19383309027777779</v>
      </c>
      <c r="B2216" s="2" t="s">
        <v>20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3.31</v>
      </c>
      <c r="H2216" s="2" t="s">
        <v>12</v>
      </c>
    </row>
    <row r="2217" spans="1:8" x14ac:dyDescent="0.3">
      <c r="A2217" s="1">
        <v>0.19395461805555556</v>
      </c>
      <c r="B2217" s="2" t="s">
        <v>20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3.29</v>
      </c>
      <c r="H2217" s="2" t="s">
        <v>12</v>
      </c>
    </row>
    <row r="2218" spans="1:8" x14ac:dyDescent="0.3">
      <c r="A2218" s="1">
        <v>0.19407035879629631</v>
      </c>
      <c r="B2218" s="2" t="s">
        <v>20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3.31</v>
      </c>
      <c r="H2218" s="2" t="s">
        <v>12</v>
      </c>
    </row>
    <row r="2219" spans="1:8" x14ac:dyDescent="0.3">
      <c r="A2219" s="1">
        <v>0.19418609953703703</v>
      </c>
      <c r="B2219" s="2" t="s">
        <v>20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3.31</v>
      </c>
      <c r="H2219" s="2" t="s">
        <v>12</v>
      </c>
    </row>
    <row r="2220" spans="1:8" x14ac:dyDescent="0.3">
      <c r="A2220" s="1">
        <v>0.19430762731481482</v>
      </c>
      <c r="B2220" s="2" t="s">
        <v>20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3.31</v>
      </c>
      <c r="H2220" s="2" t="s">
        <v>12</v>
      </c>
    </row>
    <row r="2221" spans="1:8" x14ac:dyDescent="0.3">
      <c r="A2221" s="1">
        <v>0.19442336805555555</v>
      </c>
      <c r="B2221" s="2" t="s">
        <v>20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3.31</v>
      </c>
      <c r="H2221" s="2" t="s">
        <v>12</v>
      </c>
    </row>
    <row r="2222" spans="1:8" x14ac:dyDescent="0.3">
      <c r="A2222" s="1">
        <v>0.19454489583333334</v>
      </c>
      <c r="B2222" s="2" t="s">
        <v>20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3.31</v>
      </c>
      <c r="H2222" s="2" t="s">
        <v>12</v>
      </c>
    </row>
    <row r="2223" spans="1:8" x14ac:dyDescent="0.3">
      <c r="A2223" s="1">
        <v>0.19466063657407406</v>
      </c>
      <c r="B2223" s="2" t="s">
        <v>20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3.25</v>
      </c>
      <c r="H2223" s="2" t="s">
        <v>12</v>
      </c>
    </row>
    <row r="2224" spans="1:8" x14ac:dyDescent="0.3">
      <c r="A2224" s="1">
        <v>0.19478216435185186</v>
      </c>
      <c r="B2224" s="2" t="s">
        <v>20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</v>
      </c>
      <c r="H2224" s="2" t="s">
        <v>12</v>
      </c>
    </row>
    <row r="2225" spans="1:8" x14ac:dyDescent="0.3">
      <c r="A2225" s="1">
        <v>0.19489790509259258</v>
      </c>
      <c r="B2225" s="2" t="s">
        <v>20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3.31</v>
      </c>
      <c r="H2225" s="2" t="s">
        <v>12</v>
      </c>
    </row>
    <row r="2226" spans="1:8" x14ac:dyDescent="0.3">
      <c r="A2226" s="1">
        <v>0.19501943287037038</v>
      </c>
      <c r="B2226" s="2" t="s">
        <v>20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</row>
    <row r="2227" spans="1:8" x14ac:dyDescent="0.3">
      <c r="A2227" s="1">
        <v>0.1951351736111111</v>
      </c>
      <c r="B2227" s="2" t="s">
        <v>20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3.31</v>
      </c>
      <c r="H2227" s="2" t="s">
        <v>12</v>
      </c>
    </row>
    <row r="2228" spans="1:8" x14ac:dyDescent="0.3">
      <c r="A2228" s="1">
        <v>0.19525668981481481</v>
      </c>
      <c r="B2228" s="2" t="s">
        <v>20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3.3</v>
      </c>
      <c r="H2228" s="2" t="s">
        <v>12</v>
      </c>
    </row>
    <row r="2229" spans="1:8" x14ac:dyDescent="0.3">
      <c r="A2229" s="1">
        <v>0.19537244212962962</v>
      </c>
      <c r="B2229" s="2" t="s">
        <v>20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3.31</v>
      </c>
      <c r="H2229" s="2" t="s">
        <v>12</v>
      </c>
    </row>
    <row r="2230" spans="1:8" x14ac:dyDescent="0.3">
      <c r="A2230" s="1">
        <v>0.19548818287037037</v>
      </c>
      <c r="B2230" s="2" t="s">
        <v>20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3.27</v>
      </c>
      <c r="H2230" s="2" t="s">
        <v>12</v>
      </c>
    </row>
    <row r="2231" spans="1:8" x14ac:dyDescent="0.3">
      <c r="A2231" s="1">
        <v>0.19560971064814814</v>
      </c>
      <c r="B2231" s="2" t="s">
        <v>20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3.31</v>
      </c>
      <c r="H2231" s="2" t="s">
        <v>12</v>
      </c>
    </row>
    <row r="2232" spans="1:8" x14ac:dyDescent="0.3">
      <c r="A2232" s="1">
        <v>0.19572545138888889</v>
      </c>
      <c r="B2232" s="2" t="s">
        <v>20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3.31</v>
      </c>
      <c r="H2232" s="2" t="s">
        <v>12</v>
      </c>
    </row>
    <row r="2233" spans="1:8" x14ac:dyDescent="0.3">
      <c r="A2233" s="1">
        <v>0.19584697916666666</v>
      </c>
      <c r="B2233" s="2" t="s">
        <v>20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3.31</v>
      </c>
      <c r="H2233" s="2" t="s">
        <v>12</v>
      </c>
    </row>
    <row r="2234" spans="1:8" x14ac:dyDescent="0.3">
      <c r="A2234" s="1">
        <v>0.19596271990740741</v>
      </c>
      <c r="B2234" s="2" t="s">
        <v>20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3.31</v>
      </c>
      <c r="H2234" s="2" t="s">
        <v>12</v>
      </c>
    </row>
    <row r="2235" spans="1:8" x14ac:dyDescent="0.3">
      <c r="A2235" s="1">
        <v>0.19608424768518518</v>
      </c>
      <c r="B2235" s="2" t="s">
        <v>20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</v>
      </c>
      <c r="H2235" s="2" t="s">
        <v>12</v>
      </c>
    </row>
    <row r="2236" spans="1:8" x14ac:dyDescent="0.3">
      <c r="A2236" s="1">
        <v>0.19619998842592593</v>
      </c>
      <c r="B2236" s="2" t="s">
        <v>20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3.31</v>
      </c>
      <c r="H2236" s="2" t="s">
        <v>12</v>
      </c>
    </row>
    <row r="2237" spans="1:8" x14ac:dyDescent="0.3">
      <c r="A2237" s="1">
        <v>0.19632151620370369</v>
      </c>
      <c r="B2237" s="2" t="s">
        <v>20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</row>
    <row r="2238" spans="1:8" x14ac:dyDescent="0.3">
      <c r="A2238" s="1">
        <v>0.19643725694444444</v>
      </c>
      <c r="B2238" s="2" t="s">
        <v>20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3.31</v>
      </c>
      <c r="H2238" s="2" t="s">
        <v>12</v>
      </c>
    </row>
    <row r="2239" spans="1:8" x14ac:dyDescent="0.3">
      <c r="A2239" s="1">
        <v>0.19655299768518519</v>
      </c>
      <c r="B2239" s="2" t="s">
        <v>20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</row>
    <row r="2240" spans="1:8" x14ac:dyDescent="0.3">
      <c r="A2240" s="1">
        <v>0.19667452546296296</v>
      </c>
      <c r="B2240" s="2" t="s">
        <v>20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3.31</v>
      </c>
      <c r="H2240" s="2" t="s">
        <v>12</v>
      </c>
    </row>
    <row r="2241" spans="1:8" x14ac:dyDescent="0.3">
      <c r="A2241" s="1">
        <v>0.19679026620370371</v>
      </c>
      <c r="B2241" s="2" t="s">
        <v>20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3.31</v>
      </c>
      <c r="H2241" s="2" t="s">
        <v>12</v>
      </c>
    </row>
    <row r="2242" spans="1:8" x14ac:dyDescent="0.3">
      <c r="A2242" s="1">
        <v>0.19691178240740742</v>
      </c>
      <c r="B2242" s="2" t="s">
        <v>20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</row>
    <row r="2243" spans="1:8" x14ac:dyDescent="0.3">
      <c r="A2243" s="1">
        <v>0.19702753472222223</v>
      </c>
      <c r="B2243" s="2" t="s">
        <v>20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3.31</v>
      </c>
      <c r="H2243" s="2" t="s">
        <v>12</v>
      </c>
    </row>
    <row r="2244" spans="1:8" x14ac:dyDescent="0.3">
      <c r="A2244" s="1">
        <v>0.1971490625</v>
      </c>
      <c r="B2244" s="2" t="s">
        <v>20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</row>
    <row r="2245" spans="1:8" x14ac:dyDescent="0.3">
      <c r="A2245" s="1">
        <v>0.19726480324074075</v>
      </c>
      <c r="B2245" s="2" t="s">
        <v>20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3.31</v>
      </c>
      <c r="H2245" s="2" t="s">
        <v>12</v>
      </c>
    </row>
    <row r="2246" spans="1:8" x14ac:dyDescent="0.3">
      <c r="A2246" s="1">
        <v>0.19738633101851852</v>
      </c>
      <c r="B2246" s="2" t="s">
        <v>20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</row>
    <row r="2247" spans="1:8" x14ac:dyDescent="0.3">
      <c r="A2247" s="1">
        <v>0.19750207175925927</v>
      </c>
      <c r="B2247" s="2" t="s">
        <v>20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</row>
    <row r="2248" spans="1:8" x14ac:dyDescent="0.3">
      <c r="A2248" s="1">
        <v>0.19762359953703704</v>
      </c>
      <c r="B2248" s="2" t="s">
        <v>20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3.3</v>
      </c>
      <c r="H2248" s="2" t="s">
        <v>12</v>
      </c>
    </row>
    <row r="2249" spans="1:8" x14ac:dyDescent="0.3">
      <c r="A2249" s="1">
        <v>0.19773934027777779</v>
      </c>
      <c r="B2249" s="2" t="s">
        <v>20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3.31</v>
      </c>
      <c r="H2249" s="2" t="s">
        <v>12</v>
      </c>
    </row>
    <row r="2250" spans="1:8" x14ac:dyDescent="0.3">
      <c r="A2250" s="1">
        <v>0.19785506944444445</v>
      </c>
      <c r="B2250" s="2" t="s">
        <v>20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3.31</v>
      </c>
      <c r="H2250" s="2" t="s">
        <v>12</v>
      </c>
    </row>
    <row r="2251" spans="1:8" x14ac:dyDescent="0.3">
      <c r="A2251" s="1">
        <v>0.19797660879629631</v>
      </c>
      <c r="B2251" s="2" t="s">
        <v>20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3.26</v>
      </c>
      <c r="H2251" s="2" t="s">
        <v>12</v>
      </c>
    </row>
    <row r="2252" spans="1:8" x14ac:dyDescent="0.3">
      <c r="A2252" s="1">
        <v>0.19809234953703703</v>
      </c>
      <c r="B2252" s="2" t="s">
        <v>20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3.31</v>
      </c>
      <c r="H2252" s="2" t="s">
        <v>12</v>
      </c>
    </row>
    <row r="2253" spans="1:8" x14ac:dyDescent="0.3">
      <c r="A2253" s="1">
        <v>0.19821387731481482</v>
      </c>
      <c r="B2253" s="2" t="s">
        <v>20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3.31</v>
      </c>
      <c r="H2253" s="2" t="s">
        <v>12</v>
      </c>
    </row>
    <row r="2254" spans="1:8" x14ac:dyDescent="0.3">
      <c r="A2254" s="1">
        <v>0.19832961805555555</v>
      </c>
      <c r="B2254" s="2" t="s">
        <v>20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3.31</v>
      </c>
      <c r="H2254" s="2" t="s">
        <v>12</v>
      </c>
    </row>
    <row r="2255" spans="1:8" x14ac:dyDescent="0.3">
      <c r="A2255" s="1">
        <v>0.19845114583333334</v>
      </c>
      <c r="B2255" s="2" t="s">
        <v>20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3.25</v>
      </c>
      <c r="H2255" s="2" t="s">
        <v>12</v>
      </c>
    </row>
    <row r="2256" spans="1:8" x14ac:dyDescent="0.3">
      <c r="A2256" s="1">
        <v>0.19856688657407406</v>
      </c>
      <c r="B2256" s="2" t="s">
        <v>20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3.31</v>
      </c>
      <c r="H2256" s="2" t="s">
        <v>12</v>
      </c>
    </row>
    <row r="2257" spans="1:8" x14ac:dyDescent="0.3">
      <c r="A2257" s="1">
        <v>0.19868841435185186</v>
      </c>
      <c r="B2257" s="2" t="s">
        <v>20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</v>
      </c>
      <c r="H2257" s="2" t="s">
        <v>12</v>
      </c>
    </row>
    <row r="2258" spans="1:8" x14ac:dyDescent="0.3">
      <c r="A2258" s="1">
        <v>0.19880415509259258</v>
      </c>
      <c r="B2258" s="2" t="s">
        <v>20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</row>
    <row r="2259" spans="1:8" x14ac:dyDescent="0.3">
      <c r="A2259" s="1">
        <v>0.19891989583333333</v>
      </c>
      <c r="B2259" s="2" t="s">
        <v>20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</row>
    <row r="2260" spans="1:8" x14ac:dyDescent="0.3">
      <c r="A2260" s="1">
        <v>0.1990414236111111</v>
      </c>
      <c r="B2260" s="2" t="s">
        <v>20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3.31</v>
      </c>
      <c r="H2260" s="2" t="s">
        <v>12</v>
      </c>
    </row>
    <row r="2261" spans="1:8" x14ac:dyDescent="0.3">
      <c r="A2261" s="1">
        <v>0.19915716435185185</v>
      </c>
      <c r="B2261" s="2" t="s">
        <v>20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3.31</v>
      </c>
      <c r="H2261" s="2" t="s">
        <v>12</v>
      </c>
    </row>
    <row r="2262" spans="1:8" x14ac:dyDescent="0.3">
      <c r="A2262" s="1">
        <v>0.19927869212962962</v>
      </c>
      <c r="B2262" s="2" t="s">
        <v>20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3.31</v>
      </c>
      <c r="H2262" s="2" t="s">
        <v>12</v>
      </c>
    </row>
    <row r="2263" spans="1:8" x14ac:dyDescent="0.3">
      <c r="A2263" s="1">
        <v>0.19939443287037037</v>
      </c>
      <c r="B2263" s="2" t="s">
        <v>20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3.31</v>
      </c>
      <c r="H2263" s="2" t="s">
        <v>12</v>
      </c>
    </row>
    <row r="2264" spans="1:8" x14ac:dyDescent="0.3">
      <c r="A2264" s="1">
        <v>0.19951596064814814</v>
      </c>
      <c r="B2264" s="2" t="s">
        <v>20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3.31</v>
      </c>
      <c r="H2264" s="2" t="s">
        <v>12</v>
      </c>
    </row>
    <row r="2265" spans="1:8" x14ac:dyDescent="0.3">
      <c r="A2265" s="1">
        <v>0.19963170138888889</v>
      </c>
      <c r="B2265" s="2" t="s">
        <v>20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3.28</v>
      </c>
      <c r="H2265" s="2" t="s">
        <v>12</v>
      </c>
    </row>
    <row r="2266" spans="1:8" x14ac:dyDescent="0.3">
      <c r="A2266" s="1">
        <v>0.19975322916666666</v>
      </c>
      <c r="B2266" s="2" t="s">
        <v>20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3.3</v>
      </c>
      <c r="H2266" s="2" t="s">
        <v>12</v>
      </c>
    </row>
    <row r="2267" spans="1:8" x14ac:dyDescent="0.3">
      <c r="A2267" s="1">
        <v>0.19986896990740741</v>
      </c>
      <c r="B2267" s="2" t="s">
        <v>20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3.31</v>
      </c>
      <c r="H2267" s="2" t="s">
        <v>12</v>
      </c>
    </row>
    <row r="2268" spans="1:8" x14ac:dyDescent="0.3">
      <c r="A2268" s="1">
        <v>0.19999049768518518</v>
      </c>
      <c r="B2268" s="2" t="s">
        <v>20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</v>
      </c>
      <c r="H2268" s="2" t="s">
        <v>12</v>
      </c>
    </row>
    <row r="2269" spans="1:8" x14ac:dyDescent="0.3">
      <c r="A2269" s="1">
        <v>0.20010622685185186</v>
      </c>
      <c r="B2269" s="2" t="s">
        <v>20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3.31</v>
      </c>
      <c r="H2269" s="2" t="s">
        <v>12</v>
      </c>
    </row>
    <row r="2270" spans="1:8" x14ac:dyDescent="0.3">
      <c r="A2270" s="1">
        <v>0.20022197916666667</v>
      </c>
      <c r="B2270" s="2" t="s">
        <v>20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</row>
    <row r="2271" spans="1:8" x14ac:dyDescent="0.3">
      <c r="A2271" s="1">
        <v>0.20034350694444444</v>
      </c>
      <c r="B2271" s="2" t="s">
        <v>20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</row>
    <row r="2272" spans="1:8" x14ac:dyDescent="0.3">
      <c r="A2272" s="1">
        <v>0.20045924768518519</v>
      </c>
      <c r="B2272" s="2" t="s">
        <v>20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</row>
    <row r="2273" spans="1:8" x14ac:dyDescent="0.3">
      <c r="A2273" s="1">
        <v>0.20058077546296296</v>
      </c>
      <c r="B2273" s="2" t="s">
        <v>20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3.31</v>
      </c>
      <c r="H2273" s="2" t="s">
        <v>12</v>
      </c>
    </row>
    <row r="2274" spans="1:8" x14ac:dyDescent="0.3">
      <c r="A2274" s="1">
        <v>0.20069651620370371</v>
      </c>
      <c r="B2274" s="2" t="s">
        <v>20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3.31</v>
      </c>
      <c r="H2274" s="2" t="s">
        <v>12</v>
      </c>
    </row>
    <row r="2275" spans="1:8" x14ac:dyDescent="0.3">
      <c r="A2275" s="1">
        <v>0.20081804398148148</v>
      </c>
      <c r="B2275" s="2" t="s">
        <v>20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3.31</v>
      </c>
      <c r="H2275" s="2" t="s">
        <v>12</v>
      </c>
    </row>
    <row r="2276" spans="1:8" x14ac:dyDescent="0.3">
      <c r="A2276" s="1">
        <v>0.20093378472222223</v>
      </c>
      <c r="B2276" s="2" t="s">
        <v>20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3.31</v>
      </c>
      <c r="H2276" s="2" t="s">
        <v>12</v>
      </c>
    </row>
    <row r="2277" spans="1:8" x14ac:dyDescent="0.3">
      <c r="A2277" s="1">
        <v>0.2010553125</v>
      </c>
      <c r="B2277" s="2" t="s">
        <v>20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</v>
      </c>
      <c r="H2277" s="2" t="s">
        <v>12</v>
      </c>
    </row>
    <row r="2278" spans="1:8" x14ac:dyDescent="0.3">
      <c r="A2278" s="1">
        <v>0.20117105324074075</v>
      </c>
      <c r="B2278" s="2" t="s">
        <v>20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</v>
      </c>
      <c r="H2278" s="2" t="s">
        <v>12</v>
      </c>
    </row>
    <row r="2279" spans="1:8" x14ac:dyDescent="0.3">
      <c r="A2279" s="1">
        <v>0.20129258101851852</v>
      </c>
      <c r="B2279" s="2" t="s">
        <v>20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3.24</v>
      </c>
      <c r="H2279" s="2" t="s">
        <v>12</v>
      </c>
    </row>
    <row r="2280" spans="1:8" x14ac:dyDescent="0.3">
      <c r="A2280" s="1">
        <v>0.20140832175925927</v>
      </c>
      <c r="B2280" s="2" t="s">
        <v>20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3.31</v>
      </c>
      <c r="H2280" s="2" t="s">
        <v>12</v>
      </c>
    </row>
    <row r="2281" spans="1:8" x14ac:dyDescent="0.3">
      <c r="A2281" s="1">
        <v>0.20152406249999999</v>
      </c>
      <c r="B2281" s="2" t="s">
        <v>20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3.31</v>
      </c>
      <c r="H2281" s="2" t="s">
        <v>12</v>
      </c>
    </row>
    <row r="2282" spans="1:8" x14ac:dyDescent="0.3">
      <c r="A2282" s="1">
        <v>0.20176725694444445</v>
      </c>
      <c r="B2282" s="2" t="s">
        <v>20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3.31</v>
      </c>
      <c r="H2282" s="2" t="s">
        <v>12</v>
      </c>
    </row>
    <row r="2283" spans="1:8" x14ac:dyDescent="0.3">
      <c r="A2283" s="1">
        <v>0.20176766203703703</v>
      </c>
      <c r="B2283" s="2" t="s">
        <v>20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3.12</v>
      </c>
      <c r="H2283" s="2" t="s">
        <v>12</v>
      </c>
    </row>
    <row r="2284" spans="1:8" x14ac:dyDescent="0.3">
      <c r="A2284" s="1">
        <v>0.20188285879629631</v>
      </c>
      <c r="B2284" s="2" t="s">
        <v>20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</row>
    <row r="2285" spans="1:8" x14ac:dyDescent="0.3">
      <c r="A2285" s="1">
        <v>0.20199859953703703</v>
      </c>
      <c r="B2285" s="2" t="s">
        <v>20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</row>
    <row r="2286" spans="1:8" x14ac:dyDescent="0.3">
      <c r="A2286" s="1">
        <v>0.20212012731481482</v>
      </c>
      <c r="B2286" s="2" t="s">
        <v>20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</row>
    <row r="2287" spans="1:8" x14ac:dyDescent="0.3">
      <c r="A2287" s="1">
        <v>0.20223586805555555</v>
      </c>
      <c r="B2287" s="2" t="s">
        <v>20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3.25</v>
      </c>
      <c r="H2287" s="2" t="s">
        <v>12</v>
      </c>
    </row>
    <row r="2288" spans="1:8" x14ac:dyDescent="0.3">
      <c r="A2288" s="1">
        <v>0.20235739583333334</v>
      </c>
      <c r="B2288" s="2" t="s">
        <v>20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3.29</v>
      </c>
      <c r="H2288" s="2" t="s">
        <v>12</v>
      </c>
    </row>
    <row r="2289" spans="1:8" x14ac:dyDescent="0.3">
      <c r="A2289" s="1">
        <v>0.20247313657407406</v>
      </c>
      <c r="B2289" s="2" t="s">
        <v>20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3.31</v>
      </c>
      <c r="H2289" s="2" t="s">
        <v>12</v>
      </c>
    </row>
    <row r="2290" spans="1:8" x14ac:dyDescent="0.3">
      <c r="A2290" s="1">
        <v>0.20258887731481481</v>
      </c>
      <c r="B2290" s="2" t="s">
        <v>20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3.31</v>
      </c>
      <c r="H2290" s="2" t="s">
        <v>12</v>
      </c>
    </row>
    <row r="2291" spans="1:8" x14ac:dyDescent="0.3">
      <c r="A2291" s="1">
        <v>0.20271040509259258</v>
      </c>
      <c r="B2291" s="2" t="s">
        <v>20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3.31</v>
      </c>
      <c r="H2291" s="2" t="s">
        <v>12</v>
      </c>
    </row>
    <row r="2292" spans="1:8" x14ac:dyDescent="0.3">
      <c r="A2292" s="1">
        <v>0.20282614583333333</v>
      </c>
      <c r="B2292" s="2" t="s">
        <v>20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3.31</v>
      </c>
      <c r="H2292" s="2" t="s">
        <v>12</v>
      </c>
    </row>
    <row r="2293" spans="1:8" x14ac:dyDescent="0.3">
      <c r="A2293" s="1">
        <v>0.2029476736111111</v>
      </c>
      <c r="B2293" s="2" t="s">
        <v>20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</row>
    <row r="2294" spans="1:8" x14ac:dyDescent="0.3">
      <c r="A2294" s="1">
        <v>0.20306341435185185</v>
      </c>
      <c r="B2294" s="2" t="s">
        <v>20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3.31</v>
      </c>
      <c r="H2294" s="2" t="s">
        <v>12</v>
      </c>
    </row>
    <row r="2295" spans="1:8" x14ac:dyDescent="0.3">
      <c r="A2295" s="1">
        <v>0.20318494212962962</v>
      </c>
      <c r="B2295" s="2" t="s">
        <v>20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3.27</v>
      </c>
      <c r="H2295" s="2" t="s">
        <v>12</v>
      </c>
    </row>
    <row r="2296" spans="1:8" x14ac:dyDescent="0.3">
      <c r="A2296" s="1">
        <v>0.20330068287037037</v>
      </c>
      <c r="B2296" s="2" t="s">
        <v>20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3.31</v>
      </c>
      <c r="H2296" s="2" t="s">
        <v>12</v>
      </c>
    </row>
    <row r="2297" spans="1:8" x14ac:dyDescent="0.3">
      <c r="A2297" s="1">
        <v>0.20342221064814814</v>
      </c>
      <c r="B2297" s="2" t="s">
        <v>20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</row>
    <row r="2298" spans="1:8" x14ac:dyDescent="0.3">
      <c r="A2298" s="1">
        <v>0.20353795138888889</v>
      </c>
      <c r="B2298" s="2" t="s">
        <v>20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</row>
    <row r="2299" spans="1:8" x14ac:dyDescent="0.3">
      <c r="A2299" s="1">
        <v>0.20365947916666666</v>
      </c>
      <c r="B2299" s="2" t="s">
        <v>20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3.3</v>
      </c>
      <c r="H2299" s="2" t="s">
        <v>12</v>
      </c>
    </row>
    <row r="2300" spans="1:8" x14ac:dyDescent="0.3">
      <c r="A2300" s="1">
        <v>0.20377521990740741</v>
      </c>
      <c r="B2300" s="2" t="s">
        <v>20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3.26</v>
      </c>
      <c r="H2300" s="2" t="s">
        <v>12</v>
      </c>
    </row>
    <row r="2301" spans="1:8" x14ac:dyDescent="0.3">
      <c r="A2301" s="1">
        <v>0.20389096064814816</v>
      </c>
      <c r="B2301" s="2" t="s">
        <v>20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3.31</v>
      </c>
      <c r="H2301" s="2" t="s">
        <v>12</v>
      </c>
    </row>
    <row r="2302" spans="1:8" x14ac:dyDescent="0.3">
      <c r="A2302" s="1">
        <v>0.20401248842592593</v>
      </c>
      <c r="B2302" s="2" t="s">
        <v>20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3.31</v>
      </c>
      <c r="H2302" s="2" t="s">
        <v>12</v>
      </c>
    </row>
    <row r="2303" spans="1:8" x14ac:dyDescent="0.3">
      <c r="A2303" s="1">
        <v>0.20412822916666667</v>
      </c>
      <c r="B2303" s="2" t="s">
        <v>20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3.25</v>
      </c>
      <c r="H2303" s="2" t="s">
        <v>12</v>
      </c>
    </row>
    <row r="2304" spans="1:8" x14ac:dyDescent="0.3">
      <c r="A2304" s="1">
        <v>0.20424975694444444</v>
      </c>
      <c r="B2304" s="2" t="s">
        <v>20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3.31</v>
      </c>
      <c r="H2304" s="2" t="s">
        <v>12</v>
      </c>
    </row>
    <row r="2305" spans="1:8" x14ac:dyDescent="0.3">
      <c r="A2305" s="1">
        <v>0.20436548611111111</v>
      </c>
      <c r="B2305" s="2" t="s">
        <v>20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3.31</v>
      </c>
      <c r="H2305" s="2" t="s">
        <v>12</v>
      </c>
    </row>
    <row r="2306" spans="1:8" x14ac:dyDescent="0.3">
      <c r="A2306" s="1">
        <v>0.20448702546296296</v>
      </c>
      <c r="B2306" s="2" t="s">
        <v>20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3.29</v>
      </c>
      <c r="H2306" s="2" t="s">
        <v>12</v>
      </c>
    </row>
    <row r="2307" spans="1:8" x14ac:dyDescent="0.3">
      <c r="A2307" s="1">
        <v>0.20460276620370371</v>
      </c>
      <c r="B2307" s="2" t="s">
        <v>20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</v>
      </c>
      <c r="H2307" s="2" t="s">
        <v>12</v>
      </c>
    </row>
    <row r="2308" spans="1:8" x14ac:dyDescent="0.3">
      <c r="A2308" s="1">
        <v>0.20472431712962963</v>
      </c>
      <c r="B2308" s="2" t="s">
        <v>20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3.29</v>
      </c>
      <c r="H2308" s="2" t="s">
        <v>12</v>
      </c>
    </row>
    <row r="2309" spans="1:8" x14ac:dyDescent="0.3">
      <c r="A2309" s="1">
        <v>0.20484003472222223</v>
      </c>
      <c r="B2309" s="2" t="s">
        <v>20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</row>
    <row r="2310" spans="1:8" x14ac:dyDescent="0.3">
      <c r="A2310" s="1">
        <v>0.2049615625</v>
      </c>
      <c r="B2310" s="2" t="s">
        <v>20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3.3</v>
      </c>
      <c r="H2310" s="2" t="s">
        <v>12</v>
      </c>
    </row>
    <row r="2311" spans="1:8" x14ac:dyDescent="0.3">
      <c r="A2311" s="1">
        <v>0.20507730324074075</v>
      </c>
      <c r="B2311" s="2" t="s">
        <v>20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3.25</v>
      </c>
      <c r="H2311" s="2" t="s">
        <v>12</v>
      </c>
    </row>
    <row r="2312" spans="1:8" x14ac:dyDescent="0.3">
      <c r="A2312" s="1">
        <v>0.20519304398148147</v>
      </c>
      <c r="B2312" s="2" t="s">
        <v>20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3.31</v>
      </c>
      <c r="H2312" s="2" t="s">
        <v>12</v>
      </c>
    </row>
    <row r="2313" spans="1:8" x14ac:dyDescent="0.3">
      <c r="A2313" s="1">
        <v>0.20531457175925927</v>
      </c>
      <c r="B2313" s="2" t="s">
        <v>20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3.31</v>
      </c>
      <c r="H2313" s="2" t="s">
        <v>12</v>
      </c>
    </row>
    <row r="2314" spans="1:8" x14ac:dyDescent="0.3">
      <c r="A2314" s="1">
        <v>0.20543031249999999</v>
      </c>
      <c r="B2314" s="2" t="s">
        <v>20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3.25</v>
      </c>
      <c r="H2314" s="2" t="s">
        <v>12</v>
      </c>
    </row>
    <row r="2315" spans="1:8" x14ac:dyDescent="0.3">
      <c r="A2315" s="1">
        <v>0.20555184027777779</v>
      </c>
      <c r="B2315" s="2" t="s">
        <v>20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</v>
      </c>
      <c r="H2315" s="2" t="s">
        <v>12</v>
      </c>
    </row>
    <row r="2316" spans="1:8" x14ac:dyDescent="0.3">
      <c r="A2316" s="1">
        <v>0.20566758101851851</v>
      </c>
      <c r="B2316" s="2" t="s">
        <v>20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3.3</v>
      </c>
      <c r="H2316" s="2" t="s">
        <v>12</v>
      </c>
    </row>
    <row r="2317" spans="1:8" x14ac:dyDescent="0.3">
      <c r="A2317" s="1">
        <v>0.20578910879629631</v>
      </c>
      <c r="B2317" s="2" t="s">
        <v>20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3.29</v>
      </c>
      <c r="H2317" s="2" t="s">
        <v>12</v>
      </c>
    </row>
    <row r="2318" spans="1:8" x14ac:dyDescent="0.3">
      <c r="A2318" s="1">
        <v>0.20590484953703703</v>
      </c>
      <c r="B2318" s="2" t="s">
        <v>20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3.31</v>
      </c>
      <c r="H2318" s="2" t="s">
        <v>12</v>
      </c>
    </row>
    <row r="2319" spans="1:8" x14ac:dyDescent="0.3">
      <c r="A2319" s="1">
        <v>0.20602637731481482</v>
      </c>
      <c r="B2319" s="2" t="s">
        <v>20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3.25</v>
      </c>
      <c r="H2319" s="2" t="s">
        <v>12</v>
      </c>
    </row>
    <row r="2320" spans="1:8" x14ac:dyDescent="0.3">
      <c r="A2320" s="1">
        <v>0.20614211805555555</v>
      </c>
      <c r="B2320" s="2" t="s">
        <v>20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</row>
    <row r="2321" spans="1:8" x14ac:dyDescent="0.3">
      <c r="A2321" s="1">
        <v>0.2062578587962963</v>
      </c>
      <c r="B2321" s="2" t="s">
        <v>20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</row>
    <row r="2322" spans="1:8" x14ac:dyDescent="0.3">
      <c r="A2322" s="1">
        <v>0.20637938657407406</v>
      </c>
      <c r="B2322" s="2" t="s">
        <v>20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</v>
      </c>
      <c r="H2322" s="2" t="s">
        <v>12</v>
      </c>
    </row>
    <row r="2323" spans="1:8" x14ac:dyDescent="0.3">
      <c r="A2323" s="1">
        <v>0.20649512731481481</v>
      </c>
      <c r="B2323" s="2" t="s">
        <v>20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</row>
    <row r="2324" spans="1:8" x14ac:dyDescent="0.3">
      <c r="A2324" s="1">
        <v>0.20661665509259258</v>
      </c>
      <c r="B2324" s="2" t="s">
        <v>20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</row>
    <row r="2325" spans="1:8" x14ac:dyDescent="0.3">
      <c r="A2325" s="1">
        <v>0.20673239583333333</v>
      </c>
      <c r="B2325" s="2" t="s">
        <v>20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</v>
      </c>
      <c r="H2325" s="2" t="s">
        <v>12</v>
      </c>
    </row>
    <row r="2326" spans="1:8" x14ac:dyDescent="0.3">
      <c r="A2326" s="1">
        <v>0.2068539236111111</v>
      </c>
      <c r="B2326" s="2" t="s">
        <v>20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</row>
    <row r="2327" spans="1:8" x14ac:dyDescent="0.3">
      <c r="A2327" s="1">
        <v>0.20696966435185185</v>
      </c>
      <c r="B2327" s="2" t="s">
        <v>20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0.20709119212962962</v>
      </c>
      <c r="B2328" s="2" t="s">
        <v>20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</row>
    <row r="2329" spans="1:8" x14ac:dyDescent="0.3">
      <c r="A2329" s="1">
        <v>0.20720693287037037</v>
      </c>
      <c r="B2329" s="2" t="s">
        <v>20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</row>
    <row r="2330" spans="1:8" x14ac:dyDescent="0.3">
      <c r="A2330" s="1">
        <v>0.20732844907407408</v>
      </c>
      <c r="B2330" s="2" t="s">
        <v>20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</row>
    <row r="2331" spans="1:8" x14ac:dyDescent="0.3">
      <c r="A2331" s="1">
        <v>0.20744420138888889</v>
      </c>
      <c r="B2331" s="2" t="s">
        <v>20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3.3</v>
      </c>
      <c r="H2331" s="2" t="s">
        <v>12</v>
      </c>
    </row>
    <row r="2332" spans="1:8" x14ac:dyDescent="0.3">
      <c r="A2332" s="1">
        <v>0.20755994212962964</v>
      </c>
      <c r="B2332" s="2" t="s">
        <v>20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3.31</v>
      </c>
      <c r="H2332" s="2" t="s">
        <v>12</v>
      </c>
    </row>
    <row r="2333" spans="1:8" x14ac:dyDescent="0.3">
      <c r="A2333" s="1">
        <v>0.20768146990740741</v>
      </c>
      <c r="B2333" s="2" t="s">
        <v>20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3.31</v>
      </c>
      <c r="H2333" s="2" t="s">
        <v>12</v>
      </c>
    </row>
    <row r="2334" spans="1:8" x14ac:dyDescent="0.3">
      <c r="A2334" s="1">
        <v>0.20779721064814816</v>
      </c>
      <c r="B2334" s="2" t="s">
        <v>20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3.3</v>
      </c>
      <c r="H2334" s="2" t="s">
        <v>12</v>
      </c>
    </row>
    <row r="2335" spans="1:8" x14ac:dyDescent="0.3">
      <c r="A2335" s="1">
        <v>0.20791873842592593</v>
      </c>
      <c r="B2335" s="2" t="s">
        <v>20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3.25</v>
      </c>
      <c r="H2335" s="2" t="s">
        <v>12</v>
      </c>
    </row>
    <row r="2336" spans="1:8" x14ac:dyDescent="0.3">
      <c r="A2336" s="1">
        <v>0.20803452546296297</v>
      </c>
      <c r="B2336" s="2" t="s">
        <v>20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3.31</v>
      </c>
      <c r="H2336" s="2" t="s">
        <v>12</v>
      </c>
    </row>
    <row r="2337" spans="1:8" x14ac:dyDescent="0.3">
      <c r="A2337" s="1">
        <v>0.20815600694444444</v>
      </c>
      <c r="B2337" s="2" t="s">
        <v>20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3.3</v>
      </c>
      <c r="H2337" s="2" t="s">
        <v>12</v>
      </c>
    </row>
    <row r="2338" spans="1:8" x14ac:dyDescent="0.3">
      <c r="A2338" s="1">
        <v>0.20827174768518519</v>
      </c>
      <c r="B2338" s="2" t="s">
        <v>20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3.31</v>
      </c>
      <c r="H2338" s="2" t="s">
        <v>12</v>
      </c>
    </row>
    <row r="2339" spans="1:8" x14ac:dyDescent="0.3">
      <c r="A2339" s="1">
        <v>0.20839327546296296</v>
      </c>
      <c r="B2339" s="2" t="s">
        <v>20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3.28</v>
      </c>
      <c r="H2339" s="2" t="s">
        <v>12</v>
      </c>
    </row>
    <row r="2340" spans="1:8" x14ac:dyDescent="0.3">
      <c r="A2340" s="1">
        <v>0.20850901620370371</v>
      </c>
      <c r="B2340" s="2" t="s">
        <v>20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</v>
      </c>
      <c r="H2340" s="2" t="s">
        <v>12</v>
      </c>
    </row>
    <row r="2341" spans="1:8" x14ac:dyDescent="0.3">
      <c r="A2341" s="1">
        <v>0.20862475694444443</v>
      </c>
      <c r="B2341" s="2" t="s">
        <v>20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</row>
    <row r="2342" spans="1:8" x14ac:dyDescent="0.3">
      <c r="A2342" s="1">
        <v>0.20874628472222223</v>
      </c>
      <c r="B2342" s="2" t="s">
        <v>20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</row>
    <row r="2343" spans="1:8" x14ac:dyDescent="0.3">
      <c r="A2343" s="1">
        <v>0.20886202546296295</v>
      </c>
      <c r="B2343" s="2" t="s">
        <v>20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3.25</v>
      </c>
      <c r="H2343" s="2" t="s">
        <v>12</v>
      </c>
    </row>
    <row r="2344" spans="1:8" x14ac:dyDescent="0.3">
      <c r="A2344" s="1">
        <v>0.20898355324074075</v>
      </c>
      <c r="B2344" s="2" t="s">
        <v>20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3.3</v>
      </c>
      <c r="H2344" s="2" t="s">
        <v>12</v>
      </c>
    </row>
    <row r="2345" spans="1:8" x14ac:dyDescent="0.3">
      <c r="A2345" s="1">
        <v>0.20909929398148147</v>
      </c>
      <c r="B2345" s="2" t="s">
        <v>20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</v>
      </c>
      <c r="H2345" s="2" t="s">
        <v>12</v>
      </c>
    </row>
    <row r="2346" spans="1:8" x14ac:dyDescent="0.3">
      <c r="A2346" s="1">
        <v>0.20922082175925927</v>
      </c>
      <c r="B2346" s="2" t="s">
        <v>20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3.3</v>
      </c>
      <c r="H2346" s="2" t="s">
        <v>12</v>
      </c>
    </row>
    <row r="2347" spans="1:8" x14ac:dyDescent="0.3">
      <c r="A2347" s="1">
        <v>0.20933656249999999</v>
      </c>
      <c r="B2347" s="2" t="s">
        <v>20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</v>
      </c>
      <c r="H2347" s="2" t="s">
        <v>12</v>
      </c>
    </row>
    <row r="2348" spans="1:8" x14ac:dyDescent="0.3">
      <c r="A2348" s="1">
        <v>0.20945809027777779</v>
      </c>
      <c r="B2348" s="2" t="s">
        <v>20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3.29</v>
      </c>
      <c r="H2348" s="2" t="s">
        <v>12</v>
      </c>
    </row>
    <row r="2349" spans="1:8" x14ac:dyDescent="0.3">
      <c r="A2349" s="1">
        <v>0.20957383101851851</v>
      </c>
      <c r="B2349" s="2" t="s">
        <v>20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3.31</v>
      </c>
      <c r="H2349" s="2" t="s">
        <v>12</v>
      </c>
    </row>
    <row r="2350" spans="1:8" x14ac:dyDescent="0.3">
      <c r="A2350" s="1">
        <v>0.20969535879629631</v>
      </c>
      <c r="B2350" s="2" t="s">
        <v>20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3.29</v>
      </c>
      <c r="H2350" s="2" t="s">
        <v>12</v>
      </c>
    </row>
    <row r="2351" spans="1:8" x14ac:dyDescent="0.3">
      <c r="A2351" s="1">
        <v>0.20981109953703703</v>
      </c>
      <c r="B2351" s="2" t="s">
        <v>20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3.25</v>
      </c>
      <c r="H2351" s="2" t="s">
        <v>12</v>
      </c>
    </row>
    <row r="2352" spans="1:8" x14ac:dyDescent="0.3">
      <c r="A2352" s="1">
        <v>0.20992684027777778</v>
      </c>
      <c r="B2352" s="2" t="s">
        <v>20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</v>
      </c>
      <c r="H2352" s="2" t="s">
        <v>12</v>
      </c>
    </row>
    <row r="2353" spans="1:8" x14ac:dyDescent="0.3">
      <c r="A2353" s="1">
        <v>0.21004836805555555</v>
      </c>
      <c r="B2353" s="2" t="s">
        <v>20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</v>
      </c>
      <c r="H2353" s="2" t="s">
        <v>12</v>
      </c>
    </row>
    <row r="2354" spans="1:8" x14ac:dyDescent="0.3">
      <c r="A2354" s="1">
        <v>0.21016988425925925</v>
      </c>
      <c r="B2354" s="2" t="s">
        <v>20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</v>
      </c>
      <c r="H2354" s="2" t="s">
        <v>12</v>
      </c>
    </row>
    <row r="2355" spans="1:8" x14ac:dyDescent="0.3">
      <c r="A2355" s="1">
        <v>0.21028568287037036</v>
      </c>
      <c r="B2355" s="2" t="s">
        <v>20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3.26</v>
      </c>
      <c r="H2355" s="2" t="s">
        <v>12</v>
      </c>
    </row>
    <row r="2356" spans="1:8" x14ac:dyDescent="0.3">
      <c r="A2356" s="1">
        <v>0.21040137731481481</v>
      </c>
      <c r="B2356" s="2" t="s">
        <v>20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3.31</v>
      </c>
      <c r="H2356" s="2" t="s">
        <v>12</v>
      </c>
    </row>
    <row r="2357" spans="1:8" x14ac:dyDescent="0.3">
      <c r="A2357" s="1">
        <v>0.21052289351851852</v>
      </c>
      <c r="B2357" s="2" t="s">
        <v>20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</v>
      </c>
      <c r="H2357" s="2" t="s">
        <v>12</v>
      </c>
    </row>
    <row r="2358" spans="1:8" x14ac:dyDescent="0.3">
      <c r="A2358" s="1">
        <v>0.21063864583333333</v>
      </c>
      <c r="B2358" s="2" t="s">
        <v>20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</v>
      </c>
      <c r="H2358" s="2" t="s">
        <v>12</v>
      </c>
    </row>
    <row r="2359" spans="1:8" x14ac:dyDescent="0.3">
      <c r="A2359" s="1">
        <v>0.2107601736111111</v>
      </c>
      <c r="B2359" s="2" t="s">
        <v>20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3.29</v>
      </c>
      <c r="H2359" s="2" t="s">
        <v>12</v>
      </c>
    </row>
    <row r="2360" spans="1:8" x14ac:dyDescent="0.3">
      <c r="A2360" s="1">
        <v>0.21087591435185185</v>
      </c>
      <c r="B2360" s="2" t="s">
        <v>20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3.3</v>
      </c>
      <c r="H2360" s="2" t="s">
        <v>12</v>
      </c>
    </row>
    <row r="2361" spans="1:8" x14ac:dyDescent="0.3">
      <c r="A2361" s="1">
        <v>0.21099744212962962</v>
      </c>
      <c r="B2361" s="2" t="s">
        <v>20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3.29</v>
      </c>
      <c r="H2361" s="2" t="s">
        <v>12</v>
      </c>
    </row>
    <row r="2362" spans="1:8" x14ac:dyDescent="0.3">
      <c r="A2362" s="1">
        <v>0.21111318287037037</v>
      </c>
      <c r="B2362" s="2" t="s">
        <v>20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3.24</v>
      </c>
      <c r="H2362" s="2" t="s">
        <v>12</v>
      </c>
    </row>
    <row r="2363" spans="1:8" x14ac:dyDescent="0.3">
      <c r="A2363" s="1">
        <v>0.21122892361111112</v>
      </c>
      <c r="B2363" s="2" t="s">
        <v>20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</row>
    <row r="2364" spans="1:8" x14ac:dyDescent="0.3">
      <c r="A2364" s="1">
        <v>0.21135045138888889</v>
      </c>
      <c r="B2364" s="2" t="s">
        <v>20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</row>
    <row r="2365" spans="1:8" x14ac:dyDescent="0.3">
      <c r="A2365" s="1">
        <v>0.21146619212962964</v>
      </c>
      <c r="B2365" s="2" t="s">
        <v>20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</row>
    <row r="2366" spans="1:8" x14ac:dyDescent="0.3">
      <c r="A2366" s="1">
        <v>0.21158771990740741</v>
      </c>
      <c r="B2366" s="2" t="s">
        <v>20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</row>
    <row r="2367" spans="1:8" x14ac:dyDescent="0.3">
      <c r="A2367" s="1">
        <v>0.21170346064814816</v>
      </c>
      <c r="B2367" s="2" t="s">
        <v>20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0.21182498842592593</v>
      </c>
      <c r="B2368" s="2" t="s">
        <v>20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3.29</v>
      </c>
      <c r="H2368" s="2" t="s">
        <v>12</v>
      </c>
    </row>
    <row r="2369" spans="1:8" x14ac:dyDescent="0.3">
      <c r="A2369" s="1">
        <v>0.21194072916666667</v>
      </c>
      <c r="B2369" s="2" t="s">
        <v>20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3.25</v>
      </c>
      <c r="H2369" s="2" t="s">
        <v>12</v>
      </c>
    </row>
    <row r="2370" spans="1:8" x14ac:dyDescent="0.3">
      <c r="A2370" s="1">
        <v>0.21206225694444444</v>
      </c>
      <c r="B2370" s="2" t="s">
        <v>20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3.29</v>
      </c>
      <c r="H2370" s="2" t="s">
        <v>12</v>
      </c>
    </row>
    <row r="2371" spans="1:8" x14ac:dyDescent="0.3">
      <c r="A2371" s="1">
        <v>0.21217799768518519</v>
      </c>
      <c r="B2371" s="2" t="s">
        <v>20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3.3</v>
      </c>
      <c r="H2371" s="2" t="s">
        <v>12</v>
      </c>
    </row>
    <row r="2372" spans="1:8" x14ac:dyDescent="0.3">
      <c r="A2372" s="1">
        <v>0.21229373842592592</v>
      </c>
      <c r="B2372" s="2" t="s">
        <v>20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</v>
      </c>
      <c r="H2372" s="2" t="s">
        <v>12</v>
      </c>
    </row>
    <row r="2373" spans="1:8" x14ac:dyDescent="0.3">
      <c r="A2373" s="1">
        <v>0.21241526620370371</v>
      </c>
      <c r="B2373" s="2" t="s">
        <v>20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</v>
      </c>
      <c r="H2373" s="2" t="s">
        <v>12</v>
      </c>
    </row>
    <row r="2374" spans="1:8" x14ac:dyDescent="0.3">
      <c r="A2374" s="1">
        <v>0.21253101851851852</v>
      </c>
      <c r="B2374" s="2" t="s">
        <v>20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3.3</v>
      </c>
      <c r="H2374" s="2" t="s">
        <v>12</v>
      </c>
    </row>
    <row r="2375" spans="1:8" x14ac:dyDescent="0.3">
      <c r="A2375" s="1">
        <v>0.21265253472222223</v>
      </c>
      <c r="B2375" s="2" t="s">
        <v>20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3.29</v>
      </c>
      <c r="H2375" s="2" t="s">
        <v>12</v>
      </c>
    </row>
    <row r="2376" spans="1:8" x14ac:dyDescent="0.3">
      <c r="A2376" s="1">
        <v>0.21276826388888889</v>
      </c>
      <c r="B2376" s="2" t="s">
        <v>20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3.25</v>
      </c>
      <c r="H2376" s="2" t="s">
        <v>12</v>
      </c>
    </row>
    <row r="2377" spans="1:8" x14ac:dyDescent="0.3">
      <c r="A2377" s="1">
        <v>0.21288980324074075</v>
      </c>
      <c r="B2377" s="2" t="s">
        <v>20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3.31</v>
      </c>
      <c r="H2377" s="2" t="s">
        <v>12</v>
      </c>
    </row>
    <row r="2378" spans="1:8" x14ac:dyDescent="0.3">
      <c r="A2378" s="1">
        <v>0.21300554398148147</v>
      </c>
      <c r="B2378" s="2" t="s">
        <v>20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</row>
    <row r="2379" spans="1:8" x14ac:dyDescent="0.3">
      <c r="A2379" s="1">
        <v>0.21312707175925927</v>
      </c>
      <c r="B2379" s="2" t="s">
        <v>20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</row>
    <row r="2380" spans="1:8" x14ac:dyDescent="0.3">
      <c r="A2380" s="1">
        <v>0.21324281249999999</v>
      </c>
      <c r="B2380" s="2" t="s">
        <v>20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</row>
    <row r="2381" spans="1:8" x14ac:dyDescent="0.3">
      <c r="A2381" s="1">
        <v>0.21336434027777779</v>
      </c>
      <c r="B2381" s="2" t="s">
        <v>20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3.29</v>
      </c>
      <c r="H2381" s="2" t="s">
        <v>12</v>
      </c>
    </row>
    <row r="2382" spans="1:8" x14ac:dyDescent="0.3">
      <c r="A2382" s="1">
        <v>0.21348008101851851</v>
      </c>
      <c r="B2382" s="2" t="s">
        <v>20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</v>
      </c>
      <c r="H2382" s="2" t="s">
        <v>12</v>
      </c>
    </row>
    <row r="2383" spans="1:8" x14ac:dyDescent="0.3">
      <c r="A2383" s="1">
        <v>0.21359582175925926</v>
      </c>
      <c r="B2383" s="2" t="s">
        <v>20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3.23</v>
      </c>
      <c r="H2383" s="2" t="s">
        <v>12</v>
      </c>
    </row>
    <row r="2384" spans="1:8" x14ac:dyDescent="0.3">
      <c r="A2384" s="1">
        <v>0.21371734953703703</v>
      </c>
      <c r="B2384" s="2" t="s">
        <v>20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3.3</v>
      </c>
      <c r="H2384" s="2" t="s">
        <v>12</v>
      </c>
    </row>
    <row r="2385" spans="1:8" x14ac:dyDescent="0.3">
      <c r="A2385" s="1">
        <v>0.21383309027777778</v>
      </c>
      <c r="B2385" s="2" t="s">
        <v>20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</v>
      </c>
      <c r="H2385" s="2" t="s">
        <v>12</v>
      </c>
    </row>
    <row r="2386" spans="1:8" x14ac:dyDescent="0.3">
      <c r="A2386" s="1">
        <v>0.21395461805555555</v>
      </c>
      <c r="B2386" s="2" t="s">
        <v>20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</v>
      </c>
      <c r="H2386" s="2" t="s">
        <v>12</v>
      </c>
    </row>
    <row r="2387" spans="1:8" x14ac:dyDescent="0.3">
      <c r="A2387" s="1">
        <v>0.2140703587962963</v>
      </c>
      <c r="B2387" s="2" t="s">
        <v>20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3.3</v>
      </c>
      <c r="H2387" s="2" t="s">
        <v>12</v>
      </c>
    </row>
    <row r="2388" spans="1:8" x14ac:dyDescent="0.3">
      <c r="A2388" s="1">
        <v>0.21419188657407406</v>
      </c>
      <c r="B2388" s="2" t="s">
        <v>20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3.29</v>
      </c>
      <c r="H2388" s="2" t="s">
        <v>12</v>
      </c>
    </row>
    <row r="2389" spans="1:8" x14ac:dyDescent="0.3">
      <c r="A2389" s="1">
        <v>0.21430762731481481</v>
      </c>
      <c r="B2389" s="2" t="s">
        <v>20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</row>
    <row r="2390" spans="1:8" x14ac:dyDescent="0.3">
      <c r="A2390" s="1">
        <v>0.21442915509259258</v>
      </c>
      <c r="B2390" s="2" t="s">
        <v>20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3.29</v>
      </c>
      <c r="H2390" s="2" t="s">
        <v>12</v>
      </c>
    </row>
    <row r="2391" spans="1:8" x14ac:dyDescent="0.3">
      <c r="A2391" s="1">
        <v>0.21454489583333333</v>
      </c>
      <c r="B2391" s="2" t="s">
        <v>20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</row>
    <row r="2392" spans="1:8" x14ac:dyDescent="0.3">
      <c r="A2392" s="1">
        <v>0.21466063657407408</v>
      </c>
      <c r="B2392" s="2" t="s">
        <v>20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</row>
    <row r="2393" spans="1:8" x14ac:dyDescent="0.3">
      <c r="A2393" s="1">
        <v>0.21478216435185185</v>
      </c>
      <c r="B2393" s="2" t="s">
        <v>20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</row>
    <row r="2394" spans="1:8" x14ac:dyDescent="0.3">
      <c r="A2394" s="1">
        <v>0.2148979050925926</v>
      </c>
      <c r="B2394" s="2" t="s">
        <v>20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</row>
    <row r="2395" spans="1:8" x14ac:dyDescent="0.3">
      <c r="A2395" s="1">
        <v>0.21501943287037037</v>
      </c>
      <c r="B2395" s="2" t="s">
        <v>20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</v>
      </c>
      <c r="H2395" s="2" t="s">
        <v>12</v>
      </c>
    </row>
    <row r="2396" spans="1:8" x14ac:dyDescent="0.3">
      <c r="A2396" s="1">
        <v>0.21513517361111112</v>
      </c>
      <c r="B2396" s="2" t="s">
        <v>20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</v>
      </c>
      <c r="H2396" s="2" t="s">
        <v>12</v>
      </c>
    </row>
    <row r="2397" spans="1:8" x14ac:dyDescent="0.3">
      <c r="A2397" s="1">
        <v>0.21525670138888889</v>
      </c>
      <c r="B2397" s="2" t="s">
        <v>20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</v>
      </c>
      <c r="H2397" s="2" t="s">
        <v>12</v>
      </c>
    </row>
    <row r="2398" spans="1:8" x14ac:dyDescent="0.3">
      <c r="A2398" s="1">
        <v>0.21537244212962964</v>
      </c>
      <c r="B2398" s="2" t="s">
        <v>20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3.3</v>
      </c>
      <c r="H2398" s="2" t="s">
        <v>12</v>
      </c>
    </row>
    <row r="2399" spans="1:8" x14ac:dyDescent="0.3">
      <c r="A2399" s="1">
        <v>0.21549395833333335</v>
      </c>
      <c r="B2399" s="2" t="s">
        <v>20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3.29</v>
      </c>
      <c r="H2399" s="2" t="s">
        <v>12</v>
      </c>
    </row>
    <row r="2400" spans="1:8" x14ac:dyDescent="0.3">
      <c r="A2400" s="1">
        <v>0.21560971064814816</v>
      </c>
      <c r="B2400" s="2" t="s">
        <v>20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</v>
      </c>
      <c r="H2400" s="2" t="s">
        <v>12</v>
      </c>
    </row>
    <row r="2401" spans="1:8" x14ac:dyDescent="0.3">
      <c r="A2401" s="1">
        <v>0.21573126157407407</v>
      </c>
      <c r="B2401" s="2" t="s">
        <v>20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3.28</v>
      </c>
      <c r="H2401" s="2" t="s">
        <v>12</v>
      </c>
    </row>
    <row r="2402" spans="1:8" x14ac:dyDescent="0.3">
      <c r="A2402" s="1">
        <v>0.21584697916666667</v>
      </c>
      <c r="B2402" s="2" t="s">
        <v>20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3.3</v>
      </c>
      <c r="H2402" s="2" t="s">
        <v>12</v>
      </c>
    </row>
    <row r="2403" spans="1:8" x14ac:dyDescent="0.3">
      <c r="A2403" s="1">
        <v>0.2159627199074074</v>
      </c>
      <c r="B2403" s="2" t="s">
        <v>20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3.25</v>
      </c>
      <c r="H2403" s="2" t="s">
        <v>12</v>
      </c>
    </row>
    <row r="2404" spans="1:8" x14ac:dyDescent="0.3">
      <c r="A2404" s="1">
        <v>0.21608424768518519</v>
      </c>
      <c r="B2404" s="2" t="s">
        <v>20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</v>
      </c>
      <c r="H2404" s="2" t="s">
        <v>12</v>
      </c>
    </row>
    <row r="2405" spans="1:8" x14ac:dyDescent="0.3">
      <c r="A2405" s="1">
        <v>0.21620003472222221</v>
      </c>
      <c r="B2405" s="2" t="s">
        <v>20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</row>
    <row r="2406" spans="1:8" x14ac:dyDescent="0.3">
      <c r="A2406" s="1">
        <v>0.21632151620370371</v>
      </c>
      <c r="B2406" s="2" t="s">
        <v>20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</row>
    <row r="2407" spans="1:8" x14ac:dyDescent="0.3">
      <c r="A2407" s="1">
        <v>0.21643725694444443</v>
      </c>
      <c r="B2407" s="2" t="s">
        <v>20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3.3</v>
      </c>
      <c r="H2407" s="2" t="s">
        <v>12</v>
      </c>
    </row>
    <row r="2408" spans="1:8" x14ac:dyDescent="0.3">
      <c r="A2408" s="1">
        <v>0.21655878472222223</v>
      </c>
      <c r="B2408" s="2" t="s">
        <v>20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3.3</v>
      </c>
      <c r="H2408" s="2" t="s">
        <v>12</v>
      </c>
    </row>
    <row r="2409" spans="1:8" x14ac:dyDescent="0.3">
      <c r="A2409" s="1">
        <v>0.21667452546296295</v>
      </c>
      <c r="B2409" s="2" t="s">
        <v>20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</v>
      </c>
      <c r="H2409" s="2" t="s">
        <v>12</v>
      </c>
    </row>
    <row r="2410" spans="1:8" x14ac:dyDescent="0.3">
      <c r="A2410" s="1">
        <v>0.21679605324074075</v>
      </c>
      <c r="B2410" s="2" t="s">
        <v>20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3.23</v>
      </c>
      <c r="H2410" s="2" t="s">
        <v>12</v>
      </c>
    </row>
    <row r="2411" spans="1:8" x14ac:dyDescent="0.3">
      <c r="A2411" s="1">
        <v>0.21691179398148147</v>
      </c>
      <c r="B2411" s="2" t="s">
        <v>20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</v>
      </c>
      <c r="H2411" s="2" t="s">
        <v>12</v>
      </c>
    </row>
    <row r="2412" spans="1:8" x14ac:dyDescent="0.3">
      <c r="A2412" s="1">
        <v>0.21703332175925927</v>
      </c>
      <c r="B2412" s="2" t="s">
        <v>20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3.29</v>
      </c>
      <c r="H2412" s="2" t="s">
        <v>12</v>
      </c>
    </row>
    <row r="2413" spans="1:8" x14ac:dyDescent="0.3">
      <c r="A2413" s="1">
        <v>0.21714906249999999</v>
      </c>
      <c r="B2413" s="2" t="s">
        <v>20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3.3</v>
      </c>
      <c r="H2413" s="2" t="s">
        <v>12</v>
      </c>
    </row>
    <row r="2414" spans="1:8" x14ac:dyDescent="0.3">
      <c r="A2414" s="1">
        <v>0.21726480324074074</v>
      </c>
      <c r="B2414" s="2" t="s">
        <v>20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3.3</v>
      </c>
      <c r="H2414" s="2" t="s">
        <v>12</v>
      </c>
    </row>
    <row r="2415" spans="1:8" x14ac:dyDescent="0.3">
      <c r="A2415" s="1">
        <v>0.21738633101851851</v>
      </c>
      <c r="B2415" s="2" t="s">
        <v>20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3.28</v>
      </c>
      <c r="H2415" s="2" t="s">
        <v>12</v>
      </c>
    </row>
    <row r="2416" spans="1:8" x14ac:dyDescent="0.3">
      <c r="A2416" s="1">
        <v>0.21750207175925926</v>
      </c>
      <c r="B2416" s="2" t="s">
        <v>20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</v>
      </c>
      <c r="H2416" s="2" t="s">
        <v>12</v>
      </c>
    </row>
    <row r="2417" spans="1:8" x14ac:dyDescent="0.3">
      <c r="A2417" s="1">
        <v>0.21762359953703703</v>
      </c>
      <c r="B2417" s="2" t="s">
        <v>20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</row>
    <row r="2418" spans="1:8" x14ac:dyDescent="0.3">
      <c r="A2418" s="1">
        <v>0.21773934027777778</v>
      </c>
      <c r="B2418" s="2" t="s">
        <v>20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3.3</v>
      </c>
      <c r="H2418" s="2" t="s">
        <v>12</v>
      </c>
    </row>
    <row r="2419" spans="1:8" x14ac:dyDescent="0.3">
      <c r="A2419" s="1">
        <v>0.21786086805555555</v>
      </c>
      <c r="B2419" s="2" t="s">
        <v>20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3.28</v>
      </c>
      <c r="H2419" s="2" t="s">
        <v>12</v>
      </c>
    </row>
    <row r="2420" spans="1:8" x14ac:dyDescent="0.3">
      <c r="A2420" s="1">
        <v>0.2179766087962963</v>
      </c>
      <c r="B2420" s="2" t="s">
        <v>20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</v>
      </c>
      <c r="H2420" s="2" t="s">
        <v>12</v>
      </c>
    </row>
    <row r="2421" spans="1:8" x14ac:dyDescent="0.3">
      <c r="A2421" s="1">
        <v>0.21809813657407406</v>
      </c>
      <c r="B2421" s="2" t="s">
        <v>20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3.29</v>
      </c>
      <c r="H2421" s="2" t="s">
        <v>12</v>
      </c>
    </row>
    <row r="2422" spans="1:8" x14ac:dyDescent="0.3">
      <c r="A2422" s="1">
        <v>0.21821387731481481</v>
      </c>
      <c r="B2422" s="2" t="s">
        <v>20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3.24</v>
      </c>
      <c r="H2422" s="2" t="s">
        <v>12</v>
      </c>
    </row>
    <row r="2423" spans="1:8" x14ac:dyDescent="0.3">
      <c r="A2423" s="1">
        <v>0.21832961805555556</v>
      </c>
      <c r="B2423" s="2" t="s">
        <v>20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</v>
      </c>
      <c r="H2423" s="2" t="s">
        <v>12</v>
      </c>
    </row>
    <row r="2424" spans="1:8" x14ac:dyDescent="0.3">
      <c r="A2424" s="1">
        <v>0.21845114583333333</v>
      </c>
      <c r="B2424" s="2" t="s">
        <v>20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3.25</v>
      </c>
      <c r="H2424" s="2" t="s">
        <v>12</v>
      </c>
    </row>
    <row r="2425" spans="1:8" x14ac:dyDescent="0.3">
      <c r="A2425" s="1">
        <v>0.21856688657407408</v>
      </c>
      <c r="B2425" s="2" t="s">
        <v>20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3.3</v>
      </c>
      <c r="H2425" s="2" t="s">
        <v>12</v>
      </c>
    </row>
    <row r="2426" spans="1:8" x14ac:dyDescent="0.3">
      <c r="A2426" s="1">
        <v>0.21868841435185185</v>
      </c>
      <c r="B2426" s="2" t="s">
        <v>20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</v>
      </c>
      <c r="H2426" s="2" t="s">
        <v>12</v>
      </c>
    </row>
    <row r="2427" spans="1:8" x14ac:dyDescent="0.3">
      <c r="A2427" s="1">
        <v>0.2188041550925926</v>
      </c>
      <c r="B2427" s="2" t="s">
        <v>20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</v>
      </c>
      <c r="H2427" s="2" t="s">
        <v>12</v>
      </c>
    </row>
    <row r="2428" spans="1:8" x14ac:dyDescent="0.3">
      <c r="A2428" s="1">
        <v>0.21892568287037037</v>
      </c>
      <c r="B2428" s="2" t="s">
        <v>20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</row>
    <row r="2429" spans="1:8" x14ac:dyDescent="0.3">
      <c r="A2429" s="1">
        <v>0.21904142361111112</v>
      </c>
      <c r="B2429" s="2" t="s">
        <v>20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</row>
    <row r="2430" spans="1:8" x14ac:dyDescent="0.3">
      <c r="A2430" s="1">
        <v>0.21916296296296298</v>
      </c>
      <c r="B2430" s="2" t="s">
        <v>20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3.22</v>
      </c>
      <c r="H2430" s="2" t="s">
        <v>12</v>
      </c>
    </row>
    <row r="2431" spans="1:8" x14ac:dyDescent="0.3">
      <c r="A2431" s="1">
        <v>0.21927869212962964</v>
      </c>
      <c r="B2431" s="2" t="s">
        <v>20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</row>
    <row r="2432" spans="1:8" x14ac:dyDescent="0.3">
      <c r="A2432" s="1">
        <v>0.21940021990740741</v>
      </c>
      <c r="B2432" s="2" t="s">
        <v>20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</row>
    <row r="2433" spans="1:8" x14ac:dyDescent="0.3">
      <c r="A2433" s="1">
        <v>0.21951596064814816</v>
      </c>
      <c r="B2433" s="2" t="s">
        <v>20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</row>
    <row r="2434" spans="1:8" x14ac:dyDescent="0.3">
      <c r="A2434" s="1">
        <v>0.21963170138888888</v>
      </c>
      <c r="B2434" s="2" t="s">
        <v>20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</row>
    <row r="2435" spans="1:8" x14ac:dyDescent="0.3">
      <c r="A2435" s="1">
        <v>0.21975322916666667</v>
      </c>
      <c r="B2435" s="2" t="s">
        <v>20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3.3</v>
      </c>
      <c r="H2435" s="2" t="s">
        <v>12</v>
      </c>
    </row>
    <row r="2436" spans="1:8" x14ac:dyDescent="0.3">
      <c r="A2436" s="1">
        <v>0.2198689699074074</v>
      </c>
      <c r="B2436" s="2" t="s">
        <v>20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</row>
    <row r="2437" spans="1:8" x14ac:dyDescent="0.3">
      <c r="A2437" s="1">
        <v>0.21999049768518519</v>
      </c>
      <c r="B2437" s="2" t="s">
        <v>20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</row>
    <row r="2438" spans="1:8" x14ac:dyDescent="0.3">
      <c r="A2438" s="1">
        <v>0.22010623842592592</v>
      </c>
      <c r="B2438" s="2" t="s">
        <v>20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3.24</v>
      </c>
      <c r="H2438" s="2" t="s">
        <v>12</v>
      </c>
    </row>
    <row r="2439" spans="1:8" x14ac:dyDescent="0.3">
      <c r="A2439" s="1">
        <v>0.22022776620370371</v>
      </c>
      <c r="B2439" s="2" t="s">
        <v>20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3.29</v>
      </c>
      <c r="H2439" s="2" t="s">
        <v>12</v>
      </c>
    </row>
    <row r="2440" spans="1:8" x14ac:dyDescent="0.3">
      <c r="A2440" s="1">
        <v>0.22034350694444443</v>
      </c>
      <c r="B2440" s="2" t="s">
        <v>20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3.3</v>
      </c>
      <c r="H2440" s="2" t="s">
        <v>12</v>
      </c>
    </row>
    <row r="2441" spans="1:8" x14ac:dyDescent="0.3">
      <c r="A2441" s="1">
        <v>0.22046503472222223</v>
      </c>
      <c r="B2441" s="2" t="s">
        <v>20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3.28</v>
      </c>
      <c r="H2441" s="2" t="s">
        <v>12</v>
      </c>
    </row>
    <row r="2442" spans="1:8" x14ac:dyDescent="0.3">
      <c r="A2442" s="1">
        <v>0.22058091435185184</v>
      </c>
      <c r="B2442" s="2" t="s">
        <v>20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3.3</v>
      </c>
      <c r="H2442" s="2" t="s">
        <v>12</v>
      </c>
    </row>
    <row r="2443" spans="1:8" x14ac:dyDescent="0.3">
      <c r="A2443" s="1">
        <v>0.22070229166666666</v>
      </c>
      <c r="B2443" s="2" t="s">
        <v>20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3.29</v>
      </c>
      <c r="H2443" s="2" t="s">
        <v>12</v>
      </c>
    </row>
    <row r="2444" spans="1:8" x14ac:dyDescent="0.3">
      <c r="A2444" s="1">
        <v>0.22081804398148147</v>
      </c>
      <c r="B2444" s="2" t="s">
        <v>20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</v>
      </c>
      <c r="H2444" s="2" t="s">
        <v>12</v>
      </c>
    </row>
    <row r="2445" spans="1:8" x14ac:dyDescent="0.3">
      <c r="A2445" s="1">
        <v>0.22093378472222222</v>
      </c>
      <c r="B2445" s="2" t="s">
        <v>20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3.24</v>
      </c>
      <c r="H2445" s="2" t="s">
        <v>12</v>
      </c>
    </row>
    <row r="2446" spans="1:8" x14ac:dyDescent="0.3">
      <c r="A2446" s="1">
        <v>0.22105531249999999</v>
      </c>
      <c r="B2446" s="2" t="s">
        <v>20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3.24</v>
      </c>
      <c r="H2446" s="2" t="s">
        <v>12</v>
      </c>
    </row>
    <row r="2447" spans="1:8" x14ac:dyDescent="0.3">
      <c r="A2447" s="1">
        <v>0.22117105324074074</v>
      </c>
      <c r="B2447" s="2" t="s">
        <v>20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</v>
      </c>
      <c r="H2447" s="2" t="s">
        <v>12</v>
      </c>
    </row>
    <row r="2448" spans="1:8" x14ac:dyDescent="0.3">
      <c r="A2448" s="1">
        <v>0.22129258101851851</v>
      </c>
      <c r="B2448" s="2" t="s">
        <v>20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</v>
      </c>
      <c r="H2448" s="2" t="s">
        <v>12</v>
      </c>
    </row>
    <row r="2449" spans="1:8" x14ac:dyDescent="0.3">
      <c r="A2449" s="1">
        <v>0.22140832175925926</v>
      </c>
      <c r="B2449" s="2" t="s">
        <v>20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</row>
    <row r="2450" spans="1:8" x14ac:dyDescent="0.3">
      <c r="A2450" s="1">
        <v>0.22152984953703703</v>
      </c>
      <c r="B2450" s="2" t="s">
        <v>20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</row>
    <row r="2451" spans="1:8" x14ac:dyDescent="0.3">
      <c r="A2451" s="1">
        <v>0.22164559027777778</v>
      </c>
      <c r="B2451" s="2" t="s">
        <v>20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3.3</v>
      </c>
      <c r="H2451" s="2" t="s">
        <v>12</v>
      </c>
    </row>
    <row r="2452" spans="1:8" x14ac:dyDescent="0.3">
      <c r="A2452" s="1">
        <v>0.22176711805555555</v>
      </c>
      <c r="B2452" s="2" t="s">
        <v>20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3.23</v>
      </c>
      <c r="H2452" s="2" t="s">
        <v>12</v>
      </c>
    </row>
    <row r="2453" spans="1:8" x14ac:dyDescent="0.3">
      <c r="A2453" s="1">
        <v>0.2218828587962963</v>
      </c>
      <c r="B2453" s="2" t="s">
        <v>20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</v>
      </c>
      <c r="H2453" s="2" t="s">
        <v>12</v>
      </c>
    </row>
    <row r="2454" spans="1:8" x14ac:dyDescent="0.3">
      <c r="A2454" s="1">
        <v>0.22199859953703704</v>
      </c>
      <c r="B2454" s="2" t="s">
        <v>20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3.24</v>
      </c>
      <c r="H2454" s="2" t="s">
        <v>12</v>
      </c>
    </row>
    <row r="2455" spans="1:8" x14ac:dyDescent="0.3">
      <c r="A2455" s="1">
        <v>0.22212012731481481</v>
      </c>
      <c r="B2455" s="2" t="s">
        <v>20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</v>
      </c>
      <c r="H2455" s="2" t="s">
        <v>12</v>
      </c>
    </row>
    <row r="2456" spans="1:8" x14ac:dyDescent="0.3">
      <c r="A2456" s="1">
        <v>0.22223586805555556</v>
      </c>
      <c r="B2456" s="2" t="s">
        <v>20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3.29</v>
      </c>
      <c r="H2456" s="2" t="s">
        <v>12</v>
      </c>
    </row>
    <row r="2457" spans="1:8" x14ac:dyDescent="0.3">
      <c r="A2457" s="1">
        <v>0.22235739583333333</v>
      </c>
      <c r="B2457" s="2" t="s">
        <v>20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3.3</v>
      </c>
      <c r="H2457" s="2" t="s">
        <v>12</v>
      </c>
    </row>
    <row r="2458" spans="1:8" x14ac:dyDescent="0.3">
      <c r="A2458" s="1">
        <v>0.22247312499999999</v>
      </c>
      <c r="B2458" s="2" t="s">
        <v>20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3.3</v>
      </c>
      <c r="H2458" s="2" t="s">
        <v>12</v>
      </c>
    </row>
    <row r="2459" spans="1:8" x14ac:dyDescent="0.3">
      <c r="A2459" s="1">
        <v>0.2225946875</v>
      </c>
      <c r="B2459" s="2" t="s">
        <v>20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</v>
      </c>
      <c r="H2459" s="2" t="s">
        <v>12</v>
      </c>
    </row>
    <row r="2460" spans="1:8" x14ac:dyDescent="0.3">
      <c r="A2460" s="1">
        <v>0.2227104050925926</v>
      </c>
      <c r="B2460" s="2" t="s">
        <v>20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</v>
      </c>
      <c r="H2460" s="2" t="s">
        <v>12</v>
      </c>
    </row>
    <row r="2461" spans="1:8" x14ac:dyDescent="0.3">
      <c r="A2461" s="1">
        <v>0.22283193287037037</v>
      </c>
      <c r="B2461" s="2" t="s">
        <v>20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</row>
    <row r="2462" spans="1:8" x14ac:dyDescent="0.3">
      <c r="A2462" s="1">
        <v>0.22294767361111112</v>
      </c>
      <c r="B2462" s="2" t="s">
        <v>20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3.24</v>
      </c>
      <c r="H2462" s="2" t="s">
        <v>12</v>
      </c>
    </row>
    <row r="2463" spans="1:8" x14ac:dyDescent="0.3">
      <c r="A2463" s="1">
        <v>0.22306920138888889</v>
      </c>
      <c r="B2463" s="2" t="s">
        <v>20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3.29</v>
      </c>
      <c r="H2463" s="2" t="s">
        <v>12</v>
      </c>
    </row>
    <row r="2464" spans="1:8" x14ac:dyDescent="0.3">
      <c r="A2464" s="1">
        <v>0.22318494212962964</v>
      </c>
      <c r="B2464" s="2" t="s">
        <v>20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3.29</v>
      </c>
      <c r="H2464" s="2" t="s">
        <v>12</v>
      </c>
    </row>
    <row r="2465" spans="1:8" x14ac:dyDescent="0.3">
      <c r="A2465" s="1">
        <v>0.22330068287037036</v>
      </c>
      <c r="B2465" s="2" t="s">
        <v>20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3.3</v>
      </c>
      <c r="H2465" s="2" t="s">
        <v>12</v>
      </c>
    </row>
    <row r="2466" spans="1:8" x14ac:dyDescent="0.3">
      <c r="A2466" s="1">
        <v>0.22342221064814816</v>
      </c>
      <c r="B2466" s="2" t="s">
        <v>20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3.24</v>
      </c>
      <c r="H2466" s="2" t="s">
        <v>12</v>
      </c>
    </row>
    <row r="2467" spans="1:8" x14ac:dyDescent="0.3">
      <c r="A2467" s="1">
        <v>0.22353795138888888</v>
      </c>
      <c r="B2467" s="2" t="s">
        <v>20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</v>
      </c>
      <c r="H2467" s="2" t="s">
        <v>12</v>
      </c>
    </row>
    <row r="2468" spans="1:8" x14ac:dyDescent="0.3">
      <c r="A2468" s="1">
        <v>0.22365947916666667</v>
      </c>
      <c r="B2468" s="2" t="s">
        <v>20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3.3</v>
      </c>
      <c r="H2468" s="2" t="s">
        <v>12</v>
      </c>
    </row>
    <row r="2469" spans="1:8" x14ac:dyDescent="0.3">
      <c r="A2469" s="1">
        <v>0.2237752199074074</v>
      </c>
      <c r="B2469" s="2" t="s">
        <v>20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3.3</v>
      </c>
      <c r="H2469" s="2" t="s">
        <v>12</v>
      </c>
    </row>
    <row r="2470" spans="1:8" x14ac:dyDescent="0.3">
      <c r="A2470" s="1">
        <v>0.22389674768518519</v>
      </c>
      <c r="B2470" s="2" t="s">
        <v>20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3.23</v>
      </c>
      <c r="H2470" s="2" t="s">
        <v>12</v>
      </c>
    </row>
    <row r="2471" spans="1:8" x14ac:dyDescent="0.3">
      <c r="A2471" s="1">
        <v>0.22401248842592592</v>
      </c>
      <c r="B2471" s="2" t="s">
        <v>20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</v>
      </c>
      <c r="H2471" s="2" t="s">
        <v>12</v>
      </c>
    </row>
    <row r="2472" spans="1:8" x14ac:dyDescent="0.3">
      <c r="A2472" s="1">
        <v>0.22413401620370371</v>
      </c>
      <c r="B2472" s="2" t="s">
        <v>20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</row>
    <row r="2473" spans="1:8" x14ac:dyDescent="0.3">
      <c r="A2473" s="1">
        <v>0.22424975694444443</v>
      </c>
      <c r="B2473" s="2" t="s">
        <v>20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</row>
    <row r="2474" spans="1:8" x14ac:dyDescent="0.3">
      <c r="A2474" s="1">
        <v>0.22436549768518518</v>
      </c>
      <c r="B2474" s="2" t="s">
        <v>20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</row>
    <row r="2475" spans="1:8" x14ac:dyDescent="0.3">
      <c r="A2475" s="1">
        <v>0.22448702546296295</v>
      </c>
      <c r="B2475" s="2" t="s">
        <v>20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</row>
    <row r="2476" spans="1:8" x14ac:dyDescent="0.3">
      <c r="A2476" s="1">
        <v>0.2246027662037037</v>
      </c>
      <c r="B2476" s="2" t="s">
        <v>20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3.29</v>
      </c>
      <c r="H2476" s="2" t="s">
        <v>12</v>
      </c>
    </row>
    <row r="2477" spans="1:8" x14ac:dyDescent="0.3">
      <c r="A2477" s="1">
        <v>0.22472428240740741</v>
      </c>
      <c r="B2477" s="2" t="s">
        <v>20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</v>
      </c>
      <c r="H2477" s="2" t="s">
        <v>12</v>
      </c>
    </row>
    <row r="2478" spans="1:8" x14ac:dyDescent="0.3">
      <c r="A2478" s="1">
        <v>0.22484003472222222</v>
      </c>
      <c r="B2478" s="2" t="s">
        <v>20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3.24</v>
      </c>
      <c r="H2478" s="2" t="s">
        <v>12</v>
      </c>
    </row>
    <row r="2479" spans="1:8" x14ac:dyDescent="0.3">
      <c r="A2479" s="1">
        <v>0.22496156249999999</v>
      </c>
      <c r="B2479" s="2" t="s">
        <v>20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3.3</v>
      </c>
      <c r="H2479" s="2" t="s">
        <v>12</v>
      </c>
    </row>
    <row r="2480" spans="1:8" x14ac:dyDescent="0.3">
      <c r="A2480" s="1">
        <v>0.22507730324074074</v>
      </c>
      <c r="B2480" s="2" t="s">
        <v>20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3.24</v>
      </c>
      <c r="H2480" s="2" t="s">
        <v>12</v>
      </c>
    </row>
    <row r="2481" spans="1:8" x14ac:dyDescent="0.3">
      <c r="A2481" s="1">
        <v>0.22519883101851851</v>
      </c>
      <c r="B2481" s="2" t="s">
        <v>20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3.28</v>
      </c>
      <c r="H2481" s="2" t="s">
        <v>12</v>
      </c>
    </row>
    <row r="2482" spans="1:8" x14ac:dyDescent="0.3">
      <c r="A2482" s="1">
        <v>0.22531457175925926</v>
      </c>
      <c r="B2482" s="2" t="s">
        <v>20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3.3</v>
      </c>
      <c r="H2482" s="2" t="s">
        <v>12</v>
      </c>
    </row>
    <row r="2483" spans="1:8" x14ac:dyDescent="0.3">
      <c r="A2483" s="1">
        <v>0.22543609953703703</v>
      </c>
      <c r="B2483" s="2" t="s">
        <v>20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3.28</v>
      </c>
      <c r="H2483" s="2" t="s">
        <v>12</v>
      </c>
    </row>
    <row r="2484" spans="1:8" x14ac:dyDescent="0.3">
      <c r="A2484" s="1">
        <v>0.22555184027777778</v>
      </c>
      <c r="B2484" s="2" t="s">
        <v>20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</v>
      </c>
      <c r="H2484" s="2" t="s">
        <v>12</v>
      </c>
    </row>
    <row r="2485" spans="1:8" x14ac:dyDescent="0.3">
      <c r="A2485" s="1">
        <v>0.22566758101851853</v>
      </c>
      <c r="B2485" s="2" t="s">
        <v>20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</v>
      </c>
      <c r="H2485" s="2" t="s">
        <v>12</v>
      </c>
    </row>
    <row r="2486" spans="1:8" x14ac:dyDescent="0.3">
      <c r="A2486" s="1">
        <v>0.2257891087962963</v>
      </c>
      <c r="B2486" s="2" t="s">
        <v>20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</row>
    <row r="2487" spans="1:8" x14ac:dyDescent="0.3">
      <c r="A2487" s="1">
        <v>0.22590484953703704</v>
      </c>
      <c r="B2487" s="2" t="s">
        <v>20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</row>
    <row r="2488" spans="1:8" x14ac:dyDescent="0.3">
      <c r="A2488" s="1">
        <v>0.22602637731481481</v>
      </c>
      <c r="B2488" s="2" t="s">
        <v>20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3.3</v>
      </c>
      <c r="H2488" s="2" t="s">
        <v>12</v>
      </c>
    </row>
    <row r="2489" spans="1:8" x14ac:dyDescent="0.3">
      <c r="A2489" s="1">
        <v>0.22614211805555556</v>
      </c>
      <c r="B2489" s="2" t="s">
        <v>20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3.3</v>
      </c>
      <c r="H2489" s="2" t="s">
        <v>12</v>
      </c>
    </row>
    <row r="2490" spans="1:8" x14ac:dyDescent="0.3">
      <c r="A2490" s="1">
        <v>0.22626364583333333</v>
      </c>
      <c r="B2490" s="2" t="s">
        <v>20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3.29</v>
      </c>
      <c r="H2490" s="2" t="s">
        <v>12</v>
      </c>
    </row>
    <row r="2491" spans="1:8" x14ac:dyDescent="0.3">
      <c r="A2491" s="1">
        <v>0.22637938657407408</v>
      </c>
      <c r="B2491" s="2" t="s">
        <v>20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3.3</v>
      </c>
      <c r="H2491" s="2" t="s">
        <v>12</v>
      </c>
    </row>
    <row r="2492" spans="1:8" x14ac:dyDescent="0.3">
      <c r="A2492" s="1">
        <v>0.22650091435185185</v>
      </c>
      <c r="B2492" s="2" t="s">
        <v>20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3.28</v>
      </c>
      <c r="H2492" s="2" t="s">
        <v>12</v>
      </c>
    </row>
    <row r="2493" spans="1:8" x14ac:dyDescent="0.3">
      <c r="A2493" s="1">
        <v>0.2266166550925926</v>
      </c>
      <c r="B2493" s="2" t="s">
        <v>20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3.25</v>
      </c>
      <c r="H2493" s="2" t="s">
        <v>12</v>
      </c>
    </row>
    <row r="2494" spans="1:8" x14ac:dyDescent="0.3">
      <c r="A2494" s="1">
        <v>0.22673818287037037</v>
      </c>
      <c r="B2494" s="2" t="s">
        <v>20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3.22</v>
      </c>
      <c r="H2494" s="2" t="s">
        <v>12</v>
      </c>
    </row>
    <row r="2495" spans="1:8" x14ac:dyDescent="0.3">
      <c r="A2495" s="1">
        <v>0.22685392361111112</v>
      </c>
      <c r="B2495" s="2" t="s">
        <v>20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3.3</v>
      </c>
      <c r="H2495" s="2" t="s">
        <v>12</v>
      </c>
    </row>
    <row r="2496" spans="1:8" x14ac:dyDescent="0.3">
      <c r="A2496" s="1">
        <v>0.22696966435185184</v>
      </c>
      <c r="B2496" s="2" t="s">
        <v>20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</v>
      </c>
      <c r="H2496" s="2" t="s">
        <v>12</v>
      </c>
    </row>
    <row r="2497" spans="1:8" x14ac:dyDescent="0.3">
      <c r="A2497" s="1">
        <v>0.22709119212962964</v>
      </c>
      <c r="B2497" s="2" t="s">
        <v>20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3.29</v>
      </c>
      <c r="H2497" s="2" t="s">
        <v>12</v>
      </c>
    </row>
    <row r="2498" spans="1:8" x14ac:dyDescent="0.3">
      <c r="A2498" s="1">
        <v>0.22720693287037036</v>
      </c>
      <c r="B2498" s="2" t="s">
        <v>20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</row>
    <row r="2499" spans="1:8" x14ac:dyDescent="0.3">
      <c r="A2499" s="1">
        <v>0.22732846064814816</v>
      </c>
      <c r="B2499" s="2" t="s">
        <v>20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3.3</v>
      </c>
      <c r="H2499" s="2" t="s">
        <v>12</v>
      </c>
    </row>
    <row r="2500" spans="1:8" x14ac:dyDescent="0.3">
      <c r="A2500" s="1">
        <v>0.22744420138888888</v>
      </c>
      <c r="B2500" s="2" t="s">
        <v>20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3.24</v>
      </c>
      <c r="H2500" s="2" t="s">
        <v>12</v>
      </c>
    </row>
    <row r="2501" spans="1:8" x14ac:dyDescent="0.3">
      <c r="A2501" s="1">
        <v>0.22756572916666667</v>
      </c>
      <c r="B2501" s="2" t="s">
        <v>20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3.28</v>
      </c>
      <c r="H2501" s="2" t="s">
        <v>12</v>
      </c>
    </row>
    <row r="2502" spans="1:8" x14ac:dyDescent="0.3">
      <c r="A2502" s="1">
        <v>0.2276814699074074</v>
      </c>
      <c r="B2502" s="2" t="s">
        <v>20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3.24</v>
      </c>
      <c r="H2502" s="2" t="s">
        <v>12</v>
      </c>
    </row>
    <row r="2503" spans="1:8" x14ac:dyDescent="0.3">
      <c r="A2503" s="1">
        <v>0.22780299768518519</v>
      </c>
      <c r="B2503" s="2" t="s">
        <v>20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3.28</v>
      </c>
      <c r="H2503" s="2" t="s">
        <v>12</v>
      </c>
    </row>
    <row r="2504" spans="1:8" x14ac:dyDescent="0.3">
      <c r="A2504" s="1">
        <v>0.22791873842592592</v>
      </c>
      <c r="B2504" s="2" t="s">
        <v>20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</v>
      </c>
      <c r="H2504" s="2" t="s">
        <v>12</v>
      </c>
    </row>
    <row r="2505" spans="1:8" x14ac:dyDescent="0.3">
      <c r="A2505" s="1">
        <v>0.22803447916666666</v>
      </c>
      <c r="B2505" s="2" t="s">
        <v>20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3.3</v>
      </c>
      <c r="H2505" s="2" t="s">
        <v>12</v>
      </c>
    </row>
    <row r="2506" spans="1:8" x14ac:dyDescent="0.3">
      <c r="A2506" s="1">
        <v>0.22815600694444443</v>
      </c>
      <c r="B2506" s="2" t="s">
        <v>20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3.3</v>
      </c>
      <c r="H2506" s="2" t="s">
        <v>12</v>
      </c>
    </row>
    <row r="2507" spans="1:8" x14ac:dyDescent="0.3">
      <c r="A2507" s="1">
        <v>0.22827174768518518</v>
      </c>
      <c r="B2507" s="2" t="s">
        <v>20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3.27</v>
      </c>
      <c r="H2507" s="2" t="s">
        <v>12</v>
      </c>
    </row>
    <row r="2508" spans="1:8" x14ac:dyDescent="0.3">
      <c r="A2508" s="1">
        <v>0.22839327546296295</v>
      </c>
      <c r="B2508" s="2" t="s">
        <v>20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</v>
      </c>
      <c r="H2508" s="2" t="s">
        <v>12</v>
      </c>
    </row>
    <row r="2509" spans="1:8" x14ac:dyDescent="0.3">
      <c r="A2509" s="1">
        <v>0.2285090162037037</v>
      </c>
      <c r="B2509" s="2" t="s">
        <v>20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3.3</v>
      </c>
      <c r="H2509" s="2" t="s">
        <v>12</v>
      </c>
    </row>
    <row r="2510" spans="1:8" x14ac:dyDescent="0.3">
      <c r="A2510" s="1">
        <v>0.22863054398148147</v>
      </c>
      <c r="B2510" s="2" t="s">
        <v>20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0.22874628472222222</v>
      </c>
      <c r="B2511" s="2" t="s">
        <v>20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3.29</v>
      </c>
      <c r="H2511" s="2" t="s">
        <v>12</v>
      </c>
    </row>
    <row r="2512" spans="1:8" x14ac:dyDescent="0.3">
      <c r="A2512" s="1">
        <v>0.22886782407407408</v>
      </c>
      <c r="B2512" s="2" t="s">
        <v>20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3.28</v>
      </c>
      <c r="H2512" s="2" t="s">
        <v>12</v>
      </c>
    </row>
    <row r="2513" spans="1:8" x14ac:dyDescent="0.3">
      <c r="A2513" s="1">
        <v>0.22898355324074074</v>
      </c>
      <c r="B2513" s="2" t="s">
        <v>20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</row>
    <row r="2514" spans="1:8" x14ac:dyDescent="0.3">
      <c r="A2514" s="1">
        <v>0.22910508101851851</v>
      </c>
      <c r="B2514" s="2" t="s">
        <v>20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3.22</v>
      </c>
      <c r="H2514" s="2" t="s">
        <v>12</v>
      </c>
    </row>
    <row r="2515" spans="1:8" x14ac:dyDescent="0.3">
      <c r="A2515" s="1">
        <v>0.22922082175925926</v>
      </c>
      <c r="B2515" s="2" t="s">
        <v>20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</row>
    <row r="2516" spans="1:8" x14ac:dyDescent="0.3">
      <c r="A2516" s="1">
        <v>0.22933656250000001</v>
      </c>
      <c r="B2516" s="2" t="s">
        <v>20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</v>
      </c>
      <c r="H2516" s="2" t="s">
        <v>12</v>
      </c>
    </row>
    <row r="2517" spans="1:8" x14ac:dyDescent="0.3">
      <c r="A2517" s="1">
        <v>0.22945811342592592</v>
      </c>
      <c r="B2517" s="2" t="s">
        <v>20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</row>
    <row r="2518" spans="1:8" x14ac:dyDescent="0.3">
      <c r="A2518" s="1">
        <v>0.22957383101851853</v>
      </c>
      <c r="B2518" s="2" t="s">
        <v>20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</row>
    <row r="2519" spans="1:8" x14ac:dyDescent="0.3">
      <c r="A2519" s="1">
        <v>0.2296953587962963</v>
      </c>
      <c r="B2519" s="2" t="s">
        <v>20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</row>
    <row r="2520" spans="1:8" x14ac:dyDescent="0.3">
      <c r="A2520" s="1">
        <v>0.22981109953703704</v>
      </c>
      <c r="B2520" s="2" t="s">
        <v>20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3.3</v>
      </c>
      <c r="H2520" s="2" t="s">
        <v>12</v>
      </c>
    </row>
    <row r="2521" spans="1:8" x14ac:dyDescent="0.3">
      <c r="A2521" s="1">
        <v>0.22993262731481481</v>
      </c>
      <c r="B2521" s="2" t="s">
        <v>20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3.28</v>
      </c>
      <c r="H2521" s="2" t="s">
        <v>12</v>
      </c>
    </row>
    <row r="2522" spans="1:8" x14ac:dyDescent="0.3">
      <c r="A2522" s="1">
        <v>0.23004836805555556</v>
      </c>
      <c r="B2522" s="2" t="s">
        <v>20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</v>
      </c>
      <c r="H2522" s="2" t="s">
        <v>12</v>
      </c>
    </row>
    <row r="2523" spans="1:8" x14ac:dyDescent="0.3">
      <c r="A2523" s="1">
        <v>0.23016989583333333</v>
      </c>
      <c r="B2523" s="2" t="s">
        <v>20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3.28</v>
      </c>
      <c r="H2523" s="2" t="s">
        <v>12</v>
      </c>
    </row>
    <row r="2524" spans="1:8" x14ac:dyDescent="0.3">
      <c r="A2524" s="1">
        <v>0.23028563657407408</v>
      </c>
      <c r="B2524" s="2" t="s">
        <v>20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3.29</v>
      </c>
      <c r="H2524" s="2" t="s">
        <v>12</v>
      </c>
    </row>
    <row r="2525" spans="1:8" x14ac:dyDescent="0.3">
      <c r="A2525" s="1">
        <v>0.2304013773148148</v>
      </c>
      <c r="B2525" s="2" t="s">
        <v>20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</v>
      </c>
      <c r="H2525" s="2" t="s">
        <v>12</v>
      </c>
    </row>
    <row r="2526" spans="1:8" x14ac:dyDescent="0.3">
      <c r="A2526" s="1">
        <v>0.2305229050925926</v>
      </c>
      <c r="B2526" s="2" t="s">
        <v>20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3.24</v>
      </c>
      <c r="H2526" s="2" t="s">
        <v>12</v>
      </c>
    </row>
    <row r="2527" spans="1:8" x14ac:dyDescent="0.3">
      <c r="A2527" s="1">
        <v>0.23063864583333332</v>
      </c>
      <c r="B2527" s="2" t="s">
        <v>20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3.29</v>
      </c>
      <c r="H2527" s="2" t="s">
        <v>12</v>
      </c>
    </row>
    <row r="2528" spans="1:8" x14ac:dyDescent="0.3">
      <c r="A2528" s="1">
        <v>0.23076017361111112</v>
      </c>
      <c r="B2528" s="2" t="s">
        <v>20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3.29</v>
      </c>
      <c r="H2528" s="2" t="s">
        <v>12</v>
      </c>
    </row>
    <row r="2529" spans="1:8" x14ac:dyDescent="0.3">
      <c r="A2529" s="1">
        <v>0.23087591435185184</v>
      </c>
      <c r="B2529" s="2" t="s">
        <v>20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3.29</v>
      </c>
      <c r="H2529" s="2" t="s">
        <v>12</v>
      </c>
    </row>
    <row r="2530" spans="1:8" x14ac:dyDescent="0.3">
      <c r="A2530" s="1">
        <v>0.23099744212962964</v>
      </c>
      <c r="B2530" s="2" t="s">
        <v>20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</row>
    <row r="2531" spans="1:8" x14ac:dyDescent="0.3">
      <c r="A2531" s="1">
        <v>0.23111318287037036</v>
      </c>
      <c r="B2531" s="2" t="s">
        <v>20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</row>
    <row r="2532" spans="1:8" x14ac:dyDescent="0.3">
      <c r="A2532" s="1">
        <v>0.23123471064814816</v>
      </c>
      <c r="B2532" s="2" t="s">
        <v>20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3.28</v>
      </c>
      <c r="H2532" s="2" t="s">
        <v>12</v>
      </c>
    </row>
    <row r="2533" spans="1:8" x14ac:dyDescent="0.3">
      <c r="A2533" s="1">
        <v>0.23135045138888888</v>
      </c>
      <c r="B2533" s="2" t="s">
        <v>20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3.3</v>
      </c>
      <c r="H2533" s="2" t="s">
        <v>12</v>
      </c>
    </row>
    <row r="2534" spans="1:8" x14ac:dyDescent="0.3">
      <c r="A2534" s="1">
        <v>0.23147197916666667</v>
      </c>
      <c r="B2534" s="2" t="s">
        <v>20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3.23</v>
      </c>
      <c r="H2534" s="2" t="s">
        <v>12</v>
      </c>
    </row>
    <row r="2535" spans="1:8" x14ac:dyDescent="0.3">
      <c r="A2535" s="1">
        <v>0.2315877199074074</v>
      </c>
      <c r="B2535" s="2" t="s">
        <v>20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3.25</v>
      </c>
      <c r="H2535" s="2" t="s">
        <v>12</v>
      </c>
    </row>
    <row r="2536" spans="1:8" x14ac:dyDescent="0.3">
      <c r="A2536" s="1">
        <v>0.23170348379629629</v>
      </c>
      <c r="B2536" s="2" t="s">
        <v>20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</v>
      </c>
      <c r="H2536" s="2" t="s">
        <v>12</v>
      </c>
    </row>
    <row r="2537" spans="1:8" x14ac:dyDescent="0.3">
      <c r="A2537" s="1">
        <v>0.23182498842592592</v>
      </c>
      <c r="B2537" s="2" t="s">
        <v>20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</v>
      </c>
      <c r="H2537" s="2" t="s">
        <v>12</v>
      </c>
    </row>
    <row r="2538" spans="1:8" x14ac:dyDescent="0.3">
      <c r="A2538" s="1">
        <v>0.23194072916666666</v>
      </c>
      <c r="B2538" s="2" t="s">
        <v>20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3.29</v>
      </c>
      <c r="H2538" s="2" t="s">
        <v>12</v>
      </c>
    </row>
    <row r="2539" spans="1:8" x14ac:dyDescent="0.3">
      <c r="A2539" s="1">
        <v>0.23206225694444443</v>
      </c>
      <c r="B2539" s="2" t="s">
        <v>20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3.29</v>
      </c>
      <c r="H2539" s="2" t="s">
        <v>12</v>
      </c>
    </row>
    <row r="2540" spans="1:8" x14ac:dyDescent="0.3">
      <c r="A2540" s="1">
        <v>0.23217799768518518</v>
      </c>
      <c r="B2540" s="2" t="s">
        <v>20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3.29</v>
      </c>
      <c r="H2540" s="2" t="s">
        <v>12</v>
      </c>
    </row>
    <row r="2541" spans="1:8" x14ac:dyDescent="0.3">
      <c r="A2541" s="1">
        <v>0.23229952546296295</v>
      </c>
      <c r="B2541" s="2" t="s">
        <v>20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3.25</v>
      </c>
      <c r="H2541" s="2" t="s">
        <v>12</v>
      </c>
    </row>
    <row r="2542" spans="1:8" x14ac:dyDescent="0.3">
      <c r="A2542" s="1">
        <v>0.2324152662037037</v>
      </c>
      <c r="B2542" s="2" t="s">
        <v>20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0.23253679398148147</v>
      </c>
      <c r="B2543" s="2" t="s">
        <v>20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</row>
    <row r="2544" spans="1:8" x14ac:dyDescent="0.3">
      <c r="A2544" s="1">
        <v>0.23265253472222222</v>
      </c>
      <c r="B2544" s="2" t="s">
        <v>20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</row>
    <row r="2545" spans="1:8" x14ac:dyDescent="0.3">
      <c r="A2545" s="1">
        <v>0.23277406249999999</v>
      </c>
      <c r="B2545" s="2" t="s">
        <v>20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</row>
    <row r="2546" spans="1:8" x14ac:dyDescent="0.3">
      <c r="A2546" s="1">
        <v>0.23288980324074074</v>
      </c>
      <c r="B2546" s="2" t="s">
        <v>20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</row>
    <row r="2547" spans="1:8" x14ac:dyDescent="0.3">
      <c r="A2547" s="1">
        <v>0.23300554398148149</v>
      </c>
      <c r="B2547" s="2" t="s">
        <v>20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</v>
      </c>
      <c r="H2547" s="2" t="s">
        <v>12</v>
      </c>
    </row>
    <row r="2548" spans="1:8" x14ac:dyDescent="0.3">
      <c r="A2548" s="1">
        <v>0.23312707175925926</v>
      </c>
      <c r="B2548" s="2" t="s">
        <v>20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3.24</v>
      </c>
      <c r="H2548" s="2" t="s">
        <v>12</v>
      </c>
    </row>
    <row r="2549" spans="1:8" x14ac:dyDescent="0.3">
      <c r="A2549" s="1">
        <v>0.23324281250000001</v>
      </c>
      <c r="B2549" s="2" t="s">
        <v>20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3.29</v>
      </c>
      <c r="H2549" s="2" t="s">
        <v>12</v>
      </c>
    </row>
    <row r="2550" spans="1:8" x14ac:dyDescent="0.3">
      <c r="A2550" s="1">
        <v>0.23336434027777778</v>
      </c>
      <c r="B2550" s="2" t="s">
        <v>20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3.24</v>
      </c>
      <c r="H2550" s="2" t="s">
        <v>12</v>
      </c>
    </row>
    <row r="2551" spans="1:8" x14ac:dyDescent="0.3">
      <c r="A2551" s="1">
        <v>0.23348008101851853</v>
      </c>
      <c r="B2551" s="2" t="s">
        <v>20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3.29</v>
      </c>
      <c r="H2551" s="2" t="s">
        <v>12</v>
      </c>
    </row>
    <row r="2552" spans="1:8" x14ac:dyDescent="0.3">
      <c r="A2552" s="1">
        <v>0.2336016087962963</v>
      </c>
      <c r="B2552" s="2" t="s">
        <v>20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3.28</v>
      </c>
      <c r="H2552" s="2" t="s">
        <v>12</v>
      </c>
    </row>
    <row r="2553" spans="1:8" x14ac:dyDescent="0.3">
      <c r="A2553" s="1">
        <v>0.23371734953703704</v>
      </c>
      <c r="B2553" s="2" t="s">
        <v>20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3.29</v>
      </c>
      <c r="H2553" s="2" t="s">
        <v>12</v>
      </c>
    </row>
    <row r="2554" spans="1:8" x14ac:dyDescent="0.3">
      <c r="A2554" s="1">
        <v>0.23383887731481481</v>
      </c>
      <c r="B2554" s="2" t="s">
        <v>20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3.28</v>
      </c>
      <c r="H2554" s="2" t="s">
        <v>12</v>
      </c>
    </row>
    <row r="2555" spans="1:8" x14ac:dyDescent="0.3">
      <c r="A2555" s="1">
        <v>0.23395461805555556</v>
      </c>
      <c r="B2555" s="2" t="s">
        <v>20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3.29</v>
      </c>
      <c r="H2555" s="2" t="s">
        <v>12</v>
      </c>
    </row>
    <row r="2556" spans="1:8" x14ac:dyDescent="0.3">
      <c r="A2556" s="1">
        <v>0.23407035879629629</v>
      </c>
      <c r="B2556" s="2" t="s">
        <v>20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3.29</v>
      </c>
      <c r="H2556" s="2" t="s">
        <v>12</v>
      </c>
    </row>
    <row r="2557" spans="1:8" x14ac:dyDescent="0.3">
      <c r="A2557" s="1">
        <v>0.23419188657407408</v>
      </c>
      <c r="B2557" s="2" t="s">
        <v>20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</row>
    <row r="2558" spans="1:8" x14ac:dyDescent="0.3">
      <c r="A2558" s="1">
        <v>0.2343076273148148</v>
      </c>
      <c r="B2558" s="2" t="s">
        <v>20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0.2344291550925926</v>
      </c>
      <c r="B2559" s="2" t="s">
        <v>20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</row>
    <row r="2560" spans="1:8" x14ac:dyDescent="0.3">
      <c r="A2560" s="1">
        <v>0.23454489583333332</v>
      </c>
      <c r="B2560" s="2" t="s">
        <v>20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</row>
    <row r="2561" spans="1:8" x14ac:dyDescent="0.3">
      <c r="A2561" s="1">
        <v>0.23466642361111112</v>
      </c>
      <c r="B2561" s="2" t="s">
        <v>20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3.29</v>
      </c>
      <c r="H2561" s="2" t="s">
        <v>12</v>
      </c>
    </row>
    <row r="2562" spans="1:8" x14ac:dyDescent="0.3">
      <c r="A2562" s="1">
        <v>0.23478216435185184</v>
      </c>
      <c r="B2562" s="2" t="s">
        <v>20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3.24</v>
      </c>
      <c r="H2562" s="2" t="s">
        <v>12</v>
      </c>
    </row>
    <row r="2563" spans="1:8" x14ac:dyDescent="0.3">
      <c r="A2563" s="1">
        <v>0.23490369212962964</v>
      </c>
      <c r="B2563" s="2" t="s">
        <v>20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3.28</v>
      </c>
      <c r="H2563" s="2" t="s">
        <v>12</v>
      </c>
    </row>
    <row r="2564" spans="1:8" x14ac:dyDescent="0.3">
      <c r="A2564" s="1">
        <v>0.23501943287037036</v>
      </c>
      <c r="B2564" s="2" t="s">
        <v>20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3.29</v>
      </c>
      <c r="H2564" s="2" t="s">
        <v>12</v>
      </c>
    </row>
    <row r="2565" spans="1:8" x14ac:dyDescent="0.3">
      <c r="A2565" s="1">
        <v>0.23514094907407407</v>
      </c>
      <c r="B2565" s="2" t="s">
        <v>20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3.28</v>
      </c>
      <c r="H2565" s="2" t="s">
        <v>12</v>
      </c>
    </row>
    <row r="2566" spans="1:8" x14ac:dyDescent="0.3">
      <c r="A2566" s="1">
        <v>0.23525670138888888</v>
      </c>
      <c r="B2566" s="2" t="s">
        <v>20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3.24</v>
      </c>
      <c r="H2566" s="2" t="s">
        <v>12</v>
      </c>
    </row>
    <row r="2567" spans="1:8" x14ac:dyDescent="0.3">
      <c r="A2567" s="1">
        <v>0.23537244212962963</v>
      </c>
      <c r="B2567" s="2" t="s">
        <v>20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3.3</v>
      </c>
      <c r="H2567" s="2" t="s">
        <v>12</v>
      </c>
    </row>
    <row r="2568" spans="1:8" x14ac:dyDescent="0.3">
      <c r="A2568" s="1">
        <v>0.2354939699074074</v>
      </c>
      <c r="B2568" s="2" t="s">
        <v>20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3.29</v>
      </c>
      <c r="H2568" s="2" t="s">
        <v>12</v>
      </c>
    </row>
    <row r="2569" spans="1:8" x14ac:dyDescent="0.3">
      <c r="A2569" s="1">
        <v>0.23560971064814815</v>
      </c>
      <c r="B2569" s="2" t="s">
        <v>20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3.24</v>
      </c>
      <c r="H2569" s="2" t="s">
        <v>12</v>
      </c>
    </row>
    <row r="2570" spans="1:8" x14ac:dyDescent="0.3">
      <c r="A2570" s="1">
        <v>0.23573126157407406</v>
      </c>
      <c r="B2570" s="2" t="s">
        <v>20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3.29</v>
      </c>
      <c r="H2570" s="2" t="s">
        <v>12</v>
      </c>
    </row>
    <row r="2571" spans="1:8" x14ac:dyDescent="0.3">
      <c r="A2571" s="1">
        <v>0.23584697916666666</v>
      </c>
      <c r="B2571" s="2" t="s">
        <v>20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</row>
    <row r="2572" spans="1:8" x14ac:dyDescent="0.3">
      <c r="A2572" s="1">
        <v>0.23596850694444443</v>
      </c>
      <c r="B2572" s="2" t="s">
        <v>20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</row>
    <row r="2573" spans="1:8" x14ac:dyDescent="0.3">
      <c r="A2573" s="1">
        <v>0.23608424768518518</v>
      </c>
      <c r="B2573" s="2" t="s">
        <v>20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3.29</v>
      </c>
      <c r="H2573" s="2" t="s">
        <v>12</v>
      </c>
    </row>
    <row r="2574" spans="1:8" x14ac:dyDescent="0.3">
      <c r="A2574" s="1">
        <v>0.23620577546296295</v>
      </c>
      <c r="B2574" s="2" t="s">
        <v>20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3.23</v>
      </c>
      <c r="H2574" s="2" t="s">
        <v>12</v>
      </c>
    </row>
    <row r="2575" spans="1:8" x14ac:dyDescent="0.3">
      <c r="A2575" s="1">
        <v>0.2363215162037037</v>
      </c>
      <c r="B2575" s="2" t="s">
        <v>20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3.29</v>
      </c>
      <c r="H2575" s="2" t="s">
        <v>12</v>
      </c>
    </row>
    <row r="2576" spans="1:8" x14ac:dyDescent="0.3">
      <c r="A2576" s="1">
        <v>0.23644304398148147</v>
      </c>
      <c r="B2576" s="2" t="s">
        <v>20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3.28</v>
      </c>
      <c r="H2576" s="2" t="s">
        <v>12</v>
      </c>
    </row>
    <row r="2577" spans="1:8" x14ac:dyDescent="0.3">
      <c r="A2577" s="1">
        <v>0.23655878472222222</v>
      </c>
      <c r="B2577" s="2" t="s">
        <v>20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3.29</v>
      </c>
      <c r="H2577" s="2" t="s">
        <v>12</v>
      </c>
    </row>
    <row r="2578" spans="1:8" x14ac:dyDescent="0.3">
      <c r="A2578" s="1">
        <v>0.23667452546296297</v>
      </c>
      <c r="B2578" s="2" t="s">
        <v>20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3.29</v>
      </c>
      <c r="H2578" s="2" t="s">
        <v>12</v>
      </c>
    </row>
    <row r="2579" spans="1:8" x14ac:dyDescent="0.3">
      <c r="A2579" s="1">
        <v>0.23679605324074074</v>
      </c>
      <c r="B2579" s="2" t="s">
        <v>20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3.29</v>
      </c>
      <c r="H2579" s="2" t="s">
        <v>12</v>
      </c>
    </row>
    <row r="2580" spans="1:8" x14ac:dyDescent="0.3">
      <c r="A2580" s="1">
        <v>0.23691179398148149</v>
      </c>
      <c r="B2580" s="2" t="s">
        <v>20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3.29</v>
      </c>
      <c r="H2580" s="2" t="s">
        <v>12</v>
      </c>
    </row>
    <row r="2581" spans="1:8" x14ac:dyDescent="0.3">
      <c r="A2581" s="1">
        <v>0.23703332175925926</v>
      </c>
      <c r="B2581" s="2" t="s">
        <v>20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3.29</v>
      </c>
      <c r="H2581" s="2" t="s">
        <v>12</v>
      </c>
    </row>
    <row r="2582" spans="1:8" x14ac:dyDescent="0.3">
      <c r="A2582" s="1">
        <v>0.23714906250000001</v>
      </c>
      <c r="B2582" s="2" t="s">
        <v>20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3.24</v>
      </c>
      <c r="H2582" s="2" t="s">
        <v>12</v>
      </c>
    </row>
    <row r="2583" spans="1:8" x14ac:dyDescent="0.3">
      <c r="A2583" s="1">
        <v>0.23727059027777778</v>
      </c>
      <c r="B2583" s="2" t="s">
        <v>20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</row>
    <row r="2584" spans="1:8" x14ac:dyDescent="0.3">
      <c r="A2584" s="1">
        <v>0.23738633101851853</v>
      </c>
      <c r="B2584" s="2" t="s">
        <v>20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3.29</v>
      </c>
      <c r="H2584" s="2" t="s">
        <v>12</v>
      </c>
    </row>
    <row r="2585" spans="1:8" x14ac:dyDescent="0.3">
      <c r="A2585" s="1">
        <v>0.23750787037037038</v>
      </c>
      <c r="B2585" s="2" t="s">
        <v>20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3.28</v>
      </c>
      <c r="H2585" s="2" t="s">
        <v>12</v>
      </c>
    </row>
    <row r="2586" spans="1:8" x14ac:dyDescent="0.3">
      <c r="A2586" s="1">
        <v>0.23762358796296296</v>
      </c>
      <c r="B2586" s="2" t="s">
        <v>20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3.29</v>
      </c>
      <c r="H2586" s="2" t="s">
        <v>12</v>
      </c>
    </row>
    <row r="2587" spans="1:8" x14ac:dyDescent="0.3">
      <c r="A2587" s="1">
        <v>0.23773934027777777</v>
      </c>
      <c r="B2587" s="2" t="s">
        <v>20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3.29</v>
      </c>
      <c r="H2587" s="2" t="s">
        <v>12</v>
      </c>
    </row>
    <row r="2588" spans="1:8" x14ac:dyDescent="0.3">
      <c r="A2588" s="1">
        <v>0.23786086805555556</v>
      </c>
      <c r="B2588" s="2" t="s">
        <v>20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</v>
      </c>
      <c r="H2588" s="2" t="s">
        <v>12</v>
      </c>
    </row>
    <row r="2589" spans="1:8" x14ac:dyDescent="0.3">
      <c r="A2589" s="1">
        <v>0.23797660879629629</v>
      </c>
      <c r="B2589" s="2" t="s">
        <v>20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</row>
    <row r="2590" spans="1:8" x14ac:dyDescent="0.3">
      <c r="A2590" s="1">
        <v>0.23809813657407408</v>
      </c>
      <c r="B2590" s="2" t="s">
        <v>20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</row>
    <row r="2591" spans="1:8" x14ac:dyDescent="0.3">
      <c r="A2591" s="1">
        <v>0.2382138773148148</v>
      </c>
      <c r="B2591" s="2" t="s">
        <v>20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3.3</v>
      </c>
      <c r="H2591" s="2" t="s">
        <v>12</v>
      </c>
    </row>
    <row r="2592" spans="1:8" x14ac:dyDescent="0.3">
      <c r="A2592" s="1">
        <v>0.2383354050925926</v>
      </c>
      <c r="B2592" s="2" t="s">
        <v>20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</v>
      </c>
      <c r="H2592" s="2" t="s">
        <v>12</v>
      </c>
    </row>
    <row r="2593" spans="1:8" x14ac:dyDescent="0.3">
      <c r="A2593" s="1">
        <v>0.23845114583333332</v>
      </c>
      <c r="B2593" s="2" t="s">
        <v>20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3.29</v>
      </c>
      <c r="H2593" s="2" t="s">
        <v>12</v>
      </c>
    </row>
    <row r="2594" spans="1:8" x14ac:dyDescent="0.3">
      <c r="A2594" s="1">
        <v>0.23857267361111112</v>
      </c>
      <c r="B2594" s="2" t="s">
        <v>20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</row>
    <row r="2595" spans="1:8" x14ac:dyDescent="0.3">
      <c r="A2595" s="1">
        <v>0.23868844907407408</v>
      </c>
      <c r="B2595" s="2" t="s">
        <v>20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</row>
    <row r="2596" spans="1:8" x14ac:dyDescent="0.3">
      <c r="A2596" s="1">
        <v>0.23880994212962964</v>
      </c>
      <c r="B2596" s="2" t="s">
        <v>20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</row>
    <row r="2597" spans="1:8" x14ac:dyDescent="0.3">
      <c r="A2597" s="1">
        <v>0.23892568287037036</v>
      </c>
      <c r="B2597" s="2" t="s">
        <v>20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</row>
    <row r="2598" spans="1:8" x14ac:dyDescent="0.3">
      <c r="A2598" s="1">
        <v>0.23904142361111111</v>
      </c>
      <c r="B2598" s="2" t="s">
        <v>20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</row>
    <row r="2599" spans="1:8" x14ac:dyDescent="0.3">
      <c r="A2599" s="1">
        <v>0.23916295138888888</v>
      </c>
      <c r="B2599" s="2" t="s">
        <v>20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</row>
    <row r="2600" spans="1:8" x14ac:dyDescent="0.3">
      <c r="A2600" s="1">
        <v>0.23927869212962963</v>
      </c>
      <c r="B2600" s="2" t="s">
        <v>20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3.29</v>
      </c>
      <c r="H2600" s="2" t="s">
        <v>12</v>
      </c>
    </row>
    <row r="2601" spans="1:8" x14ac:dyDescent="0.3">
      <c r="A2601" s="1">
        <v>0.2394002199074074</v>
      </c>
      <c r="B2601" s="2" t="s">
        <v>20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3.29</v>
      </c>
      <c r="H2601" s="2" t="s">
        <v>12</v>
      </c>
    </row>
    <row r="2602" spans="1:8" x14ac:dyDescent="0.3">
      <c r="A2602" s="1">
        <v>0.23951598379629629</v>
      </c>
      <c r="B2602" s="2" t="s">
        <v>20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</row>
    <row r="2603" spans="1:8" x14ac:dyDescent="0.3">
      <c r="A2603" s="1">
        <v>0.23963747685185185</v>
      </c>
      <c r="B2603" s="2" t="s">
        <v>20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</row>
    <row r="2604" spans="1:8" x14ac:dyDescent="0.3">
      <c r="A2604" s="1">
        <v>0.23975322916666666</v>
      </c>
      <c r="B2604" s="2" t="s">
        <v>20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</row>
    <row r="2605" spans="1:8" x14ac:dyDescent="0.3">
      <c r="A2605" s="1">
        <v>0.23987474537037037</v>
      </c>
      <c r="B2605" s="2" t="s">
        <v>20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3.28</v>
      </c>
      <c r="H2605" s="2" t="s">
        <v>12</v>
      </c>
    </row>
    <row r="2606" spans="1:8" x14ac:dyDescent="0.3">
      <c r="A2606" s="1">
        <v>0.23999049768518518</v>
      </c>
      <c r="B2606" s="2" t="s">
        <v>20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3.27</v>
      </c>
      <c r="H2606" s="2" t="s">
        <v>12</v>
      </c>
    </row>
    <row r="2607" spans="1:8" x14ac:dyDescent="0.3">
      <c r="A2607" s="1">
        <v>0.24010623842592593</v>
      </c>
      <c r="B2607" s="2" t="s">
        <v>20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3.29</v>
      </c>
      <c r="H2607" s="2" t="s">
        <v>12</v>
      </c>
    </row>
    <row r="2608" spans="1:8" x14ac:dyDescent="0.3">
      <c r="A2608" s="1">
        <v>0.2402277662037037</v>
      </c>
      <c r="B2608" s="2" t="s">
        <v>20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3.29</v>
      </c>
      <c r="H2608" s="2" t="s">
        <v>12</v>
      </c>
    </row>
    <row r="2609" spans="1:8" x14ac:dyDescent="0.3">
      <c r="A2609" s="1">
        <v>0.24034350694444445</v>
      </c>
      <c r="B2609" s="2" t="s">
        <v>20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3.29</v>
      </c>
      <c r="H2609" s="2" t="s">
        <v>12</v>
      </c>
    </row>
    <row r="2610" spans="1:8" x14ac:dyDescent="0.3">
      <c r="A2610" s="1">
        <v>0.24046502314814816</v>
      </c>
      <c r="B2610" s="2" t="s">
        <v>20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3.23</v>
      </c>
      <c r="H2610" s="2" t="s">
        <v>12</v>
      </c>
    </row>
    <row r="2611" spans="1:8" x14ac:dyDescent="0.3">
      <c r="A2611" s="1">
        <v>0.24058077546296297</v>
      </c>
      <c r="B2611" s="2" t="s">
        <v>20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3.29</v>
      </c>
      <c r="H2611" s="2" t="s">
        <v>12</v>
      </c>
    </row>
    <row r="2612" spans="1:8" x14ac:dyDescent="0.3">
      <c r="A2612" s="1">
        <v>0.24070229166666668</v>
      </c>
      <c r="B2612" s="2" t="s">
        <v>20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3.29</v>
      </c>
      <c r="H2612" s="2" t="s">
        <v>12</v>
      </c>
    </row>
    <row r="2613" spans="1:8" x14ac:dyDescent="0.3">
      <c r="A2613" s="1">
        <v>0.24081804398148149</v>
      </c>
      <c r="B2613" s="2" t="s">
        <v>20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3.29</v>
      </c>
      <c r="H2613" s="2" t="s">
        <v>12</v>
      </c>
    </row>
    <row r="2614" spans="1:8" x14ac:dyDescent="0.3">
      <c r="A2614" s="1">
        <v>0.2409395601851852</v>
      </c>
      <c r="B2614" s="2" t="s">
        <v>20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3.23</v>
      </c>
      <c r="H2614" s="2" t="s">
        <v>12</v>
      </c>
    </row>
    <row r="2615" spans="1:8" x14ac:dyDescent="0.3">
      <c r="A2615" s="1">
        <v>0.24105532407407407</v>
      </c>
      <c r="B2615" s="2" t="s">
        <v>20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</row>
    <row r="2616" spans="1:8" x14ac:dyDescent="0.3">
      <c r="A2616" s="1">
        <v>0.24117684027777778</v>
      </c>
      <c r="B2616" s="2" t="s">
        <v>20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</row>
    <row r="2617" spans="1:8" x14ac:dyDescent="0.3">
      <c r="A2617" s="1">
        <v>0.24129258101851853</v>
      </c>
      <c r="B2617" s="2" t="s">
        <v>20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3.29</v>
      </c>
      <c r="H2617" s="2" t="s">
        <v>12</v>
      </c>
    </row>
    <row r="2618" spans="1:8" x14ac:dyDescent="0.3">
      <c r="A2618" s="1">
        <v>0.24140832175925925</v>
      </c>
      <c r="B2618" s="2" t="s">
        <v>20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3.29</v>
      </c>
      <c r="H2618" s="2" t="s">
        <v>12</v>
      </c>
    </row>
    <row r="2619" spans="1:8" x14ac:dyDescent="0.3">
      <c r="A2619" s="1">
        <v>0.24152984953703704</v>
      </c>
      <c r="B2619" s="2" t="s">
        <v>20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3.29</v>
      </c>
      <c r="H2619" s="2" t="s">
        <v>12</v>
      </c>
    </row>
    <row r="2620" spans="1:8" x14ac:dyDescent="0.3">
      <c r="A2620" s="1">
        <v>0.24164557870370371</v>
      </c>
      <c r="B2620" s="2" t="s">
        <v>20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3.29</v>
      </c>
      <c r="H2620" s="2" t="s">
        <v>12</v>
      </c>
    </row>
    <row r="2621" spans="1:8" x14ac:dyDescent="0.3">
      <c r="A2621" s="1">
        <v>0.24176711805555556</v>
      </c>
      <c r="B2621" s="2" t="s">
        <v>20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3.29</v>
      </c>
      <c r="H2621" s="2" t="s">
        <v>12</v>
      </c>
    </row>
    <row r="2622" spans="1:8" x14ac:dyDescent="0.3">
      <c r="A2622" s="1">
        <v>0.24188288194444443</v>
      </c>
      <c r="B2622" s="2" t="s">
        <v>20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3.29</v>
      </c>
      <c r="H2622" s="2" t="s">
        <v>12</v>
      </c>
    </row>
    <row r="2623" spans="1:8" x14ac:dyDescent="0.3">
      <c r="A2623" s="1">
        <v>0.24200437499999999</v>
      </c>
      <c r="B2623" s="2" t="s">
        <v>20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3.29</v>
      </c>
      <c r="H2623" s="2" t="s">
        <v>12</v>
      </c>
    </row>
    <row r="2624" spans="1:8" x14ac:dyDescent="0.3">
      <c r="A2624" s="1">
        <v>0.2421201273148148</v>
      </c>
      <c r="B2624" s="2" t="s">
        <v>20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3.29</v>
      </c>
      <c r="H2624" s="2" t="s">
        <v>12</v>
      </c>
    </row>
    <row r="2625" spans="1:15" x14ac:dyDescent="0.3">
      <c r="A2625" s="1">
        <v>0.24224743055555556</v>
      </c>
      <c r="B2625" s="2" t="s">
        <v>20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3.28</v>
      </c>
      <c r="H2625" s="2" t="s">
        <v>12</v>
      </c>
    </row>
    <row r="2626" spans="1:15" x14ac:dyDescent="0.3">
      <c r="A2626" s="1">
        <v>0.24235739583333332</v>
      </c>
      <c r="B2626" s="2" t="s">
        <v>20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3.29</v>
      </c>
      <c r="H2626" s="2" t="s">
        <v>12</v>
      </c>
      <c r="O2626" t="s">
        <v>26</v>
      </c>
    </row>
    <row r="2627" spans="1:15" x14ac:dyDescent="0.3">
      <c r="A2627" s="1">
        <v>0.24247892361111112</v>
      </c>
      <c r="B2627" s="2" t="s">
        <v>20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  <c r="O2627" t="s">
        <v>27</v>
      </c>
    </row>
    <row r="2628" spans="1:15" x14ac:dyDescent="0.3">
      <c r="A2628" s="1">
        <v>0.24259466435185184</v>
      </c>
      <c r="B2628" s="2" t="s">
        <v>20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  <c r="O2628" t="s">
        <v>28</v>
      </c>
    </row>
    <row r="2629" spans="1:15" x14ac:dyDescent="0.3">
      <c r="A2629" s="1">
        <v>0.24271039351851853</v>
      </c>
      <c r="B2629" s="2" t="s">
        <v>20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  <c r="O2629" t="s">
        <v>29</v>
      </c>
    </row>
    <row r="2630" spans="1:15" x14ac:dyDescent="0.3">
      <c r="A2630" s="1">
        <v>0.24283193287037036</v>
      </c>
      <c r="B2630" s="2" t="s">
        <v>20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3.29</v>
      </c>
      <c r="H2630" s="2" t="s">
        <v>12</v>
      </c>
      <c r="O2630" t="s">
        <v>30</v>
      </c>
    </row>
    <row r="2631" spans="1:15" x14ac:dyDescent="0.3">
      <c r="A2631" s="1">
        <v>0.24294767361111111</v>
      </c>
      <c r="B2631" s="2" t="s">
        <v>20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3.27</v>
      </c>
      <c r="H2631" s="2" t="s">
        <v>12</v>
      </c>
    </row>
    <row r="2632" spans="1:15" x14ac:dyDescent="0.3">
      <c r="A2632" s="1">
        <v>0.24306920138888888</v>
      </c>
      <c r="B2632" s="2" t="s">
        <v>20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3.29</v>
      </c>
      <c r="H2632" s="2" t="s">
        <v>12</v>
      </c>
    </row>
    <row r="2633" spans="1:15" x14ac:dyDescent="0.3">
      <c r="A2633" s="1">
        <v>0.24318494212962963</v>
      </c>
      <c r="B2633" s="2" t="s">
        <v>20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3.29</v>
      </c>
      <c r="H2633" s="2" t="s">
        <v>12</v>
      </c>
    </row>
    <row r="2634" spans="1:15" x14ac:dyDescent="0.3">
      <c r="A2634" s="1">
        <v>0.2433064699074074</v>
      </c>
      <c r="B2634" s="2" t="s">
        <v>20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3.28</v>
      </c>
      <c r="H2634" s="2" t="s">
        <v>12</v>
      </c>
    </row>
    <row r="2635" spans="1:15" x14ac:dyDescent="0.3">
      <c r="A2635" s="1">
        <v>0.24342221064814815</v>
      </c>
      <c r="B2635" s="2" t="s">
        <v>20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3.29</v>
      </c>
      <c r="H2635" s="2" t="s">
        <v>12</v>
      </c>
    </row>
    <row r="2636" spans="1:15" x14ac:dyDescent="0.3">
      <c r="A2636" s="1">
        <v>0.24354373842592592</v>
      </c>
      <c r="B2636" s="2" t="s">
        <v>20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3.28</v>
      </c>
      <c r="H2636" s="2" t="s">
        <v>12</v>
      </c>
    </row>
    <row r="2637" spans="1:15" x14ac:dyDescent="0.3">
      <c r="A2637" s="1">
        <v>0.2436594675925926</v>
      </c>
      <c r="B2637" s="2" t="s">
        <v>20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3.25</v>
      </c>
      <c r="H2637" s="2" t="s">
        <v>12</v>
      </c>
    </row>
    <row r="2638" spans="1:15" x14ac:dyDescent="0.3">
      <c r="A2638" s="1">
        <v>0.24377521990740741</v>
      </c>
      <c r="B2638" s="2" t="s">
        <v>20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3.29</v>
      </c>
      <c r="H2638" s="2" t="s">
        <v>12</v>
      </c>
    </row>
    <row r="2639" spans="1:15" x14ac:dyDescent="0.3">
      <c r="A2639" s="1">
        <v>0.24389674768518518</v>
      </c>
      <c r="B2639" s="2" t="s">
        <v>20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3.29</v>
      </c>
      <c r="H2639" s="2" t="s">
        <v>12</v>
      </c>
    </row>
    <row r="2640" spans="1:15" x14ac:dyDescent="0.3">
      <c r="A2640" s="1">
        <v>0.24401248842592593</v>
      </c>
      <c r="B2640" s="2" t="s">
        <v>20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</row>
    <row r="2641" spans="1:8" x14ac:dyDescent="0.3">
      <c r="A2641" s="1">
        <v>0.24413400462962964</v>
      </c>
      <c r="B2641" s="2" t="s">
        <v>20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</row>
    <row r="2642" spans="1:8" x14ac:dyDescent="0.3">
      <c r="A2642" s="1">
        <v>0.24424975694444445</v>
      </c>
      <c r="B2642" s="2" t="s">
        <v>20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</row>
    <row r="2643" spans="1:8" x14ac:dyDescent="0.3">
      <c r="A2643" s="1">
        <v>0.24437127314814816</v>
      </c>
      <c r="B2643" s="2" t="s">
        <v>20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</row>
    <row r="2644" spans="1:8" x14ac:dyDescent="0.3">
      <c r="A2644" s="1">
        <v>0.24448702546296297</v>
      </c>
      <c r="B2644" s="2" t="s">
        <v>20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3.24</v>
      </c>
      <c r="H2644" s="2" t="s">
        <v>12</v>
      </c>
    </row>
    <row r="2645" spans="1:8" x14ac:dyDescent="0.3">
      <c r="A2645" s="1">
        <v>0.24460855324074074</v>
      </c>
      <c r="B2645" s="2" t="s">
        <v>20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3.24</v>
      </c>
      <c r="H2645" s="2" t="s">
        <v>12</v>
      </c>
    </row>
    <row r="2646" spans="1:8" x14ac:dyDescent="0.3">
      <c r="A2646" s="1">
        <v>0.2447242824074074</v>
      </c>
      <c r="B2646" s="2" t="s">
        <v>20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3.29</v>
      </c>
      <c r="H2646" s="2" t="s">
        <v>12</v>
      </c>
    </row>
    <row r="2647" spans="1:8" x14ac:dyDescent="0.3">
      <c r="A2647" s="1">
        <v>0.2448458101851852</v>
      </c>
      <c r="B2647" s="2" t="s">
        <v>20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3.28</v>
      </c>
      <c r="H2647" s="2" t="s">
        <v>12</v>
      </c>
    </row>
    <row r="2648" spans="1:8" x14ac:dyDescent="0.3">
      <c r="A2648" s="1">
        <v>0.24496156250000001</v>
      </c>
      <c r="B2648" s="2" t="s">
        <v>20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3.29</v>
      </c>
      <c r="H2648" s="2" t="s">
        <v>12</v>
      </c>
    </row>
    <row r="2649" spans="1:8" x14ac:dyDescent="0.3">
      <c r="A2649" s="1">
        <v>0.24507729166666667</v>
      </c>
      <c r="B2649" s="2" t="s">
        <v>20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3.29</v>
      </c>
      <c r="H2649" s="2" t="s">
        <v>12</v>
      </c>
    </row>
    <row r="2650" spans="1:8" x14ac:dyDescent="0.3">
      <c r="A2650" s="1">
        <v>0.24519881944444444</v>
      </c>
      <c r="B2650" s="2" t="s">
        <v>20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3.29</v>
      </c>
      <c r="H2650" s="2" t="s">
        <v>12</v>
      </c>
    </row>
    <row r="2651" spans="1:8" x14ac:dyDescent="0.3">
      <c r="A2651" s="1">
        <v>0.24531457175925925</v>
      </c>
      <c r="B2651" s="2" t="s">
        <v>20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3.23</v>
      </c>
      <c r="H2651" s="2" t="s">
        <v>12</v>
      </c>
    </row>
    <row r="2652" spans="1:8" x14ac:dyDescent="0.3">
      <c r="A2652" s="1">
        <v>0.24543608796296296</v>
      </c>
      <c r="B2652" s="2" t="s">
        <v>20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3.29</v>
      </c>
      <c r="H2652" s="2" t="s">
        <v>12</v>
      </c>
    </row>
    <row r="2653" spans="1:8" x14ac:dyDescent="0.3">
      <c r="A2653" s="1">
        <v>0.24555182870370371</v>
      </c>
      <c r="B2653" s="2" t="s">
        <v>20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3.29</v>
      </c>
      <c r="H2653" s="2" t="s">
        <v>12</v>
      </c>
    </row>
    <row r="2654" spans="1:8" x14ac:dyDescent="0.3">
      <c r="A2654" s="1">
        <v>0.24567336805555556</v>
      </c>
      <c r="B2654" s="2" t="s">
        <v>20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</row>
    <row r="2655" spans="1:8" x14ac:dyDescent="0.3">
      <c r="A2655" s="1">
        <v>0.24578909722222222</v>
      </c>
      <c r="B2655" s="2" t="s">
        <v>20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</row>
    <row r="2656" spans="1:8" x14ac:dyDescent="0.3">
      <c r="A2656" s="1">
        <v>0.24591063657407408</v>
      </c>
      <c r="B2656" s="2" t="s">
        <v>20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3.28</v>
      </c>
      <c r="H2656" s="2" t="s">
        <v>12</v>
      </c>
    </row>
    <row r="2657" spans="1:8" x14ac:dyDescent="0.3">
      <c r="A2657" s="1">
        <v>0.2460263773148148</v>
      </c>
      <c r="B2657" s="2" t="s">
        <v>20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3.26</v>
      </c>
      <c r="H2657" s="2" t="s">
        <v>12</v>
      </c>
    </row>
    <row r="2658" spans="1:8" x14ac:dyDescent="0.3">
      <c r="A2658" s="1">
        <v>0.24614789351851851</v>
      </c>
      <c r="B2658" s="2" t="s">
        <v>20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3.29</v>
      </c>
      <c r="H2658" s="2" t="s">
        <v>12</v>
      </c>
    </row>
    <row r="2659" spans="1:8" x14ac:dyDescent="0.3">
      <c r="A2659" s="1">
        <v>0.24626364583333332</v>
      </c>
      <c r="B2659" s="2" t="s">
        <v>20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3.29</v>
      </c>
      <c r="H2659" s="2" t="s">
        <v>12</v>
      </c>
    </row>
    <row r="2660" spans="1:8" x14ac:dyDescent="0.3">
      <c r="A2660" s="1">
        <v>0.24637938657407407</v>
      </c>
      <c r="B2660" s="2" t="s">
        <v>20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3.29</v>
      </c>
      <c r="H2660" s="2" t="s">
        <v>12</v>
      </c>
    </row>
    <row r="2661" spans="1:8" x14ac:dyDescent="0.3">
      <c r="A2661" s="1">
        <v>0.24650090277777778</v>
      </c>
      <c r="B2661" s="2" t="s">
        <v>20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3.27</v>
      </c>
      <c r="H2661" s="2" t="s">
        <v>12</v>
      </c>
    </row>
    <row r="2662" spans="1:8" x14ac:dyDescent="0.3">
      <c r="A2662" s="1">
        <v>0.24661665509259259</v>
      </c>
      <c r="B2662" s="2" t="s">
        <v>20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3.29</v>
      </c>
      <c r="H2662" s="2" t="s">
        <v>12</v>
      </c>
    </row>
    <row r="2663" spans="1:8" x14ac:dyDescent="0.3">
      <c r="A2663" s="1">
        <v>0.24673818287037036</v>
      </c>
      <c r="B2663" s="2" t="s">
        <v>20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3.29</v>
      </c>
      <c r="H2663" s="2" t="s">
        <v>12</v>
      </c>
    </row>
    <row r="2664" spans="1:8" x14ac:dyDescent="0.3">
      <c r="A2664" s="1">
        <v>0.24685392361111111</v>
      </c>
      <c r="B2664" s="2" t="s">
        <v>20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3.29</v>
      </c>
      <c r="H2664" s="2" t="s">
        <v>12</v>
      </c>
    </row>
    <row r="2665" spans="1:8" x14ac:dyDescent="0.3">
      <c r="A2665" s="1">
        <v>0.24697545138888888</v>
      </c>
      <c r="B2665" s="2" t="s">
        <v>20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3.28</v>
      </c>
      <c r="H2665" s="2" t="s">
        <v>12</v>
      </c>
    </row>
    <row r="2666" spans="1:8" x14ac:dyDescent="0.3">
      <c r="A2666" s="1">
        <v>0.24709119212962963</v>
      </c>
      <c r="B2666" s="2" t="s">
        <v>20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</row>
    <row r="2667" spans="1:8" x14ac:dyDescent="0.3">
      <c r="A2667" s="1">
        <v>0.2472127199074074</v>
      </c>
      <c r="B2667" s="2" t="s">
        <v>20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3.28</v>
      </c>
      <c r="H2667" s="2" t="s">
        <v>12</v>
      </c>
    </row>
    <row r="2668" spans="1:8" x14ac:dyDescent="0.3">
      <c r="A2668" s="1">
        <v>0.24732844907407409</v>
      </c>
      <c r="B2668" s="2" t="s">
        <v>20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3.29</v>
      </c>
      <c r="H2668" s="2" t="s">
        <v>12</v>
      </c>
    </row>
    <row r="2669" spans="1:8" x14ac:dyDescent="0.3">
      <c r="A2669" s="1">
        <v>0.24744418981481481</v>
      </c>
      <c r="B2669" s="2" t="s">
        <v>20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3.29</v>
      </c>
      <c r="H2669" s="2" t="s">
        <v>12</v>
      </c>
    </row>
    <row r="2670" spans="1:8" x14ac:dyDescent="0.3">
      <c r="A2670" s="1">
        <v>0.24756572916666666</v>
      </c>
      <c r="B2670" s="2" t="s">
        <v>20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3.29</v>
      </c>
      <c r="H2670" s="2" t="s">
        <v>12</v>
      </c>
    </row>
    <row r="2671" spans="1:8" x14ac:dyDescent="0.3">
      <c r="A2671" s="1">
        <v>0.24768146990740741</v>
      </c>
      <c r="B2671" s="2" t="s">
        <v>20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3.29</v>
      </c>
      <c r="H2671" s="2" t="s">
        <v>12</v>
      </c>
    </row>
    <row r="2672" spans="1:8" x14ac:dyDescent="0.3">
      <c r="A2672" s="1">
        <v>0.24780298611111112</v>
      </c>
      <c r="B2672" s="2" t="s">
        <v>20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3.29</v>
      </c>
      <c r="H2672" s="2" t="s">
        <v>12</v>
      </c>
    </row>
    <row r="2673" spans="1:8" x14ac:dyDescent="0.3">
      <c r="A2673" s="1">
        <v>0.24791872685185184</v>
      </c>
      <c r="B2673" s="2" t="s">
        <v>20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3.29</v>
      </c>
      <c r="H2673" s="2" t="s">
        <v>12</v>
      </c>
    </row>
    <row r="2674" spans="1:8" x14ac:dyDescent="0.3">
      <c r="A2674" s="1">
        <v>0.24804025462962964</v>
      </c>
      <c r="B2674" s="2" t="s">
        <v>20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3.29</v>
      </c>
      <c r="H2674" s="2" t="s">
        <v>12</v>
      </c>
    </row>
    <row r="2675" spans="1:8" x14ac:dyDescent="0.3">
      <c r="A2675" s="1">
        <v>0.24815599537037036</v>
      </c>
      <c r="B2675" s="2" t="s">
        <v>20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3.29</v>
      </c>
      <c r="H2675" s="2" t="s">
        <v>12</v>
      </c>
    </row>
    <row r="2676" spans="1:8" x14ac:dyDescent="0.3">
      <c r="A2676" s="1">
        <v>0.24827752314814816</v>
      </c>
      <c r="B2676" s="2" t="s">
        <v>20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3.28</v>
      </c>
      <c r="H2676" s="2" t="s">
        <v>12</v>
      </c>
    </row>
    <row r="2677" spans="1:8" x14ac:dyDescent="0.3">
      <c r="A2677" s="1">
        <v>0.24839326388888888</v>
      </c>
      <c r="B2677" s="2" t="s">
        <v>20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</row>
    <row r="2678" spans="1:8" x14ac:dyDescent="0.3">
      <c r="A2678" s="1">
        <v>0.24851479166666668</v>
      </c>
      <c r="B2678" s="2" t="s">
        <v>20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</row>
    <row r="2679" spans="1:8" x14ac:dyDescent="0.3">
      <c r="A2679" s="1">
        <v>0.2486305324074074</v>
      </c>
      <c r="B2679" s="2" t="s">
        <v>20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3.29</v>
      </c>
      <c r="H2679" s="2" t="s">
        <v>12</v>
      </c>
    </row>
    <row r="2680" spans="1:8" x14ac:dyDescent="0.3">
      <c r="A2680" s="1">
        <v>0.24874627314814815</v>
      </c>
      <c r="B2680" s="2" t="s">
        <v>20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</row>
    <row r="2681" spans="1:8" x14ac:dyDescent="0.3">
      <c r="A2681" s="1">
        <v>0.24886780092592592</v>
      </c>
      <c r="B2681" s="2" t="s">
        <v>20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</row>
    <row r="2682" spans="1:8" x14ac:dyDescent="0.3">
      <c r="A2682" s="1">
        <v>0.24898354166666667</v>
      </c>
      <c r="B2682" s="2" t="s">
        <v>20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3.29</v>
      </c>
      <c r="H2682" s="2" t="s">
        <v>12</v>
      </c>
    </row>
    <row r="2683" spans="1:8" x14ac:dyDescent="0.3">
      <c r="A2683" s="1">
        <v>0.24910506944444444</v>
      </c>
      <c r="B2683" s="2" t="s">
        <v>20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</row>
    <row r="2684" spans="1:8" x14ac:dyDescent="0.3">
      <c r="A2684" s="1">
        <v>0.24922082175925925</v>
      </c>
      <c r="B2684" s="2" t="s">
        <v>20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</row>
    <row r="2685" spans="1:8" x14ac:dyDescent="0.3">
      <c r="A2685" s="1">
        <v>0.24934233796296296</v>
      </c>
      <c r="B2685" s="2" t="s">
        <v>20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</row>
    <row r="2686" spans="1:8" x14ac:dyDescent="0.3">
      <c r="A2686" s="1">
        <v>0.24945807870370371</v>
      </c>
      <c r="B2686" s="2" t="s">
        <v>20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</row>
    <row r="2687" spans="1:8" x14ac:dyDescent="0.3">
      <c r="A2687" s="1">
        <v>0.24957961805555556</v>
      </c>
      <c r="B2687" s="2" t="s">
        <v>20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</row>
    <row r="2688" spans="1:8" x14ac:dyDescent="0.3">
      <c r="A2688" s="1">
        <v>0.24969534722222222</v>
      </c>
      <c r="B2688" s="2" t="s">
        <v>20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3.29</v>
      </c>
      <c r="H2688" s="2" t="s">
        <v>12</v>
      </c>
    </row>
    <row r="2689" spans="1:8" x14ac:dyDescent="0.3">
      <c r="A2689" s="1">
        <v>0.24981109953703703</v>
      </c>
      <c r="B2689" s="2" t="s">
        <v>20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3.29</v>
      </c>
      <c r="H2689" s="2" t="s">
        <v>12</v>
      </c>
    </row>
    <row r="2690" spans="1:8" x14ac:dyDescent="0.3">
      <c r="A2690" s="1">
        <v>0.24993261574074074</v>
      </c>
      <c r="B2690" s="2" t="s">
        <v>20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3.29</v>
      </c>
      <c r="H2690" s="2" t="s">
        <v>12</v>
      </c>
    </row>
    <row r="2691" spans="1:8" x14ac:dyDescent="0.3">
      <c r="A2691" s="1">
        <v>0.25004836805555558</v>
      </c>
      <c r="B2691" s="2" t="s">
        <v>20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3.29</v>
      </c>
      <c r="H2691" s="2" t="s">
        <v>12</v>
      </c>
    </row>
    <row r="2692" spans="1:8" x14ac:dyDescent="0.3">
      <c r="A2692" s="1">
        <v>0.25016988425925923</v>
      </c>
      <c r="B2692" s="2" t="s">
        <v>20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3.29</v>
      </c>
      <c r="H2692" s="2" t="s">
        <v>12</v>
      </c>
    </row>
    <row r="2693" spans="1:8" x14ac:dyDescent="0.3">
      <c r="A2693" s="1">
        <v>0.25028562500000001</v>
      </c>
      <c r="B2693" s="2" t="s">
        <v>20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3.24</v>
      </c>
      <c r="H2693" s="2" t="s">
        <v>12</v>
      </c>
    </row>
    <row r="2694" spans="1:8" x14ac:dyDescent="0.3">
      <c r="A2694" s="1">
        <v>0.25040715277777775</v>
      </c>
      <c r="B2694" s="2" t="s">
        <v>20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3.29</v>
      </c>
      <c r="H2694" s="2" t="s">
        <v>12</v>
      </c>
    </row>
    <row r="2695" spans="1:8" x14ac:dyDescent="0.3">
      <c r="A2695" s="1">
        <v>0.25052289351851853</v>
      </c>
      <c r="B2695" s="2" t="s">
        <v>20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3.29</v>
      </c>
      <c r="H2695" s="2" t="s">
        <v>12</v>
      </c>
    </row>
    <row r="2696" spans="1:8" x14ac:dyDescent="0.3">
      <c r="A2696" s="1">
        <v>0.25064442129629627</v>
      </c>
      <c r="B2696" s="2" t="s">
        <v>20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3.28</v>
      </c>
      <c r="H2696" s="2" t="s">
        <v>12</v>
      </c>
    </row>
    <row r="2697" spans="1:8" x14ac:dyDescent="0.3">
      <c r="A2697" s="1">
        <v>0.25076016203703705</v>
      </c>
      <c r="B2697" s="2" t="s">
        <v>20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3.29</v>
      </c>
      <c r="H2697" s="2" t="s">
        <v>12</v>
      </c>
    </row>
    <row r="2698" spans="1:8" x14ac:dyDescent="0.3">
      <c r="A2698" s="1">
        <v>0.25088168981481479</v>
      </c>
      <c r="B2698" s="2" t="s">
        <v>20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</row>
    <row r="2699" spans="1:8" x14ac:dyDescent="0.3">
      <c r="A2699" s="1">
        <v>0.25099743055555557</v>
      </c>
      <c r="B2699" s="2" t="s">
        <v>20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</row>
    <row r="2700" spans="1:8" x14ac:dyDescent="0.3">
      <c r="A2700" s="1">
        <v>0.25111317129629629</v>
      </c>
      <c r="B2700" s="2" t="s">
        <v>20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3.29</v>
      </c>
      <c r="H2700" s="2" t="s">
        <v>12</v>
      </c>
    </row>
    <row r="2701" spans="1:8" x14ac:dyDescent="0.3">
      <c r="A2701" s="1">
        <v>0.25123469907407409</v>
      </c>
      <c r="B2701" s="2" t="s">
        <v>20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3.29</v>
      </c>
      <c r="H2701" s="2" t="s">
        <v>12</v>
      </c>
    </row>
    <row r="2702" spans="1:8" x14ac:dyDescent="0.3">
      <c r="A2702" s="1">
        <v>0.25135043981481481</v>
      </c>
      <c r="B2702" s="2" t="s">
        <v>20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3.29</v>
      </c>
      <c r="H2702" s="2" t="s">
        <v>12</v>
      </c>
    </row>
    <row r="2703" spans="1:8" x14ac:dyDescent="0.3">
      <c r="A2703" s="1">
        <v>0.2514719675925926</v>
      </c>
      <c r="B2703" s="2" t="s">
        <v>20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3.29</v>
      </c>
      <c r="H2703" s="2" t="s">
        <v>12</v>
      </c>
    </row>
    <row r="2704" spans="1:8" x14ac:dyDescent="0.3">
      <c r="A2704" s="1">
        <v>0.25158771990740741</v>
      </c>
      <c r="B2704" s="2" t="s">
        <v>20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3.29</v>
      </c>
      <c r="H2704" s="2" t="s">
        <v>12</v>
      </c>
    </row>
    <row r="2705" spans="1:8" x14ac:dyDescent="0.3">
      <c r="A2705" s="1">
        <v>0.25170923611111112</v>
      </c>
      <c r="B2705" s="2" t="s">
        <v>20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3.28</v>
      </c>
      <c r="H2705" s="2" t="s">
        <v>12</v>
      </c>
    </row>
    <row r="2706" spans="1:8" x14ac:dyDescent="0.3">
      <c r="A2706" s="1">
        <v>0.25182498842592593</v>
      </c>
      <c r="B2706" s="2" t="s">
        <v>20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3.29</v>
      </c>
      <c r="H2706" s="2" t="s">
        <v>12</v>
      </c>
    </row>
    <row r="2707" spans="1:8" x14ac:dyDescent="0.3">
      <c r="A2707" s="1">
        <v>0.25194650462962964</v>
      </c>
      <c r="B2707" s="2" t="s">
        <v>20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3.27</v>
      </c>
      <c r="H2707" s="2" t="s">
        <v>12</v>
      </c>
    </row>
    <row r="2708" spans="1:8" x14ac:dyDescent="0.3">
      <c r="A2708" s="1">
        <v>0.25206224537037036</v>
      </c>
      <c r="B2708" s="2" t="s">
        <v>20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3.29</v>
      </c>
      <c r="H2708" s="2" t="s">
        <v>12</v>
      </c>
    </row>
    <row r="2709" spans="1:8" x14ac:dyDescent="0.3">
      <c r="A2709" s="1">
        <v>0.25218377314814816</v>
      </c>
      <c r="B2709" s="2" t="s">
        <v>20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3.25</v>
      </c>
      <c r="H2709" s="2" t="s">
        <v>12</v>
      </c>
    </row>
    <row r="2710" spans="1:8" x14ac:dyDescent="0.3">
      <c r="A2710" s="1">
        <v>0.25229951388888888</v>
      </c>
      <c r="B2710" s="2" t="s">
        <v>20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</row>
    <row r="2711" spans="1:8" x14ac:dyDescent="0.3">
      <c r="A2711" s="1">
        <v>0.2524152546296296</v>
      </c>
      <c r="B2711" s="2" t="s">
        <v>20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3.29</v>
      </c>
      <c r="H2711" s="2" t="s">
        <v>12</v>
      </c>
    </row>
    <row r="2712" spans="1:8" x14ac:dyDescent="0.3">
      <c r="A2712" s="1">
        <v>0.25253679398148149</v>
      </c>
      <c r="B2712" s="2" t="s">
        <v>20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3.29</v>
      </c>
      <c r="H2712" s="2" t="s">
        <v>12</v>
      </c>
    </row>
    <row r="2713" spans="1:8" x14ac:dyDescent="0.3">
      <c r="A2713" s="1">
        <v>0.25265252314814812</v>
      </c>
      <c r="B2713" s="2" t="s">
        <v>20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3.29</v>
      </c>
      <c r="H2713" s="2" t="s">
        <v>12</v>
      </c>
    </row>
    <row r="2714" spans="1:8" x14ac:dyDescent="0.3">
      <c r="A2714" s="1">
        <v>0.25277405092592592</v>
      </c>
      <c r="B2714" s="2" t="s">
        <v>20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</row>
    <row r="2715" spans="1:8" x14ac:dyDescent="0.3">
      <c r="A2715" s="1">
        <v>0.25288980324074073</v>
      </c>
      <c r="B2715" s="2" t="s">
        <v>20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3.29</v>
      </c>
      <c r="H2715" s="2" t="s">
        <v>12</v>
      </c>
    </row>
    <row r="2716" spans="1:8" x14ac:dyDescent="0.3">
      <c r="A2716" s="1">
        <v>0.25301131944444444</v>
      </c>
      <c r="B2716" s="2" t="s">
        <v>20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3.27</v>
      </c>
      <c r="H2716" s="2" t="s">
        <v>12</v>
      </c>
    </row>
    <row r="2717" spans="1:8" x14ac:dyDescent="0.3">
      <c r="A2717" s="1">
        <v>0.25312706018518516</v>
      </c>
      <c r="B2717" s="2" t="s">
        <v>20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3.28</v>
      </c>
      <c r="H2717" s="2" t="s">
        <v>12</v>
      </c>
    </row>
    <row r="2718" spans="1:8" x14ac:dyDescent="0.3">
      <c r="A2718" s="1">
        <v>0.25324859953703704</v>
      </c>
      <c r="B2718" s="2" t="s">
        <v>20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3.27</v>
      </c>
      <c r="H2718" s="2" t="s">
        <v>12</v>
      </c>
    </row>
    <row r="2719" spans="1:8" x14ac:dyDescent="0.3">
      <c r="A2719" s="1">
        <v>0.25336432870370368</v>
      </c>
      <c r="B2719" s="2" t="s">
        <v>20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3.29</v>
      </c>
      <c r="H2719" s="2" t="s">
        <v>12</v>
      </c>
    </row>
    <row r="2720" spans="1:8" x14ac:dyDescent="0.3">
      <c r="A2720" s="1">
        <v>0.25348006944444446</v>
      </c>
      <c r="B2720" s="2" t="s">
        <v>20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3.24</v>
      </c>
      <c r="H2720" s="2" t="s">
        <v>12</v>
      </c>
    </row>
    <row r="2721" spans="1:8" x14ac:dyDescent="0.3">
      <c r="A2721" s="1">
        <v>0.25360160879629629</v>
      </c>
      <c r="B2721" s="2" t="s">
        <v>20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3.29</v>
      </c>
      <c r="H2721" s="2" t="s">
        <v>12</v>
      </c>
    </row>
    <row r="2722" spans="1:8" x14ac:dyDescent="0.3">
      <c r="A2722" s="1">
        <v>0.25371733796296297</v>
      </c>
      <c r="B2722" s="2" t="s">
        <v>20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3.29</v>
      </c>
      <c r="H2722" s="2" t="s">
        <v>12</v>
      </c>
    </row>
    <row r="2723" spans="1:8" x14ac:dyDescent="0.3">
      <c r="A2723" s="1">
        <v>0.25383886574074072</v>
      </c>
      <c r="B2723" s="2" t="s">
        <v>20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3.29</v>
      </c>
      <c r="H2723" s="2" t="s">
        <v>12</v>
      </c>
    </row>
    <row r="2724" spans="1:8" x14ac:dyDescent="0.3">
      <c r="A2724" s="1">
        <v>0.25395461805555558</v>
      </c>
      <c r="B2724" s="2" t="s">
        <v>20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3.29</v>
      </c>
      <c r="H2724" s="2" t="s">
        <v>12</v>
      </c>
    </row>
    <row r="2725" spans="1:8" x14ac:dyDescent="0.3">
      <c r="A2725" s="1">
        <v>0.25407613425925923</v>
      </c>
      <c r="B2725" s="2" t="s">
        <v>20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0.25419187500000001</v>
      </c>
      <c r="B2726" s="2" t="s">
        <v>20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3.29</v>
      </c>
      <c r="H2726" s="2" t="s">
        <v>12</v>
      </c>
    </row>
    <row r="2727" spans="1:8" x14ac:dyDescent="0.3">
      <c r="A2727" s="1">
        <v>0.25431341435185184</v>
      </c>
      <c r="B2727" s="2" t="s">
        <v>20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3.27</v>
      </c>
      <c r="H2727" s="2" t="s">
        <v>12</v>
      </c>
    </row>
    <row r="2728" spans="1:8" x14ac:dyDescent="0.3">
      <c r="A2728" s="1">
        <v>0.25442914351851853</v>
      </c>
      <c r="B2728" s="2" t="s">
        <v>20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3.29</v>
      </c>
      <c r="H2728" s="2" t="s">
        <v>12</v>
      </c>
    </row>
    <row r="2729" spans="1:8" x14ac:dyDescent="0.3">
      <c r="A2729" s="1">
        <v>0.25455068287037036</v>
      </c>
      <c r="B2729" s="2" t="s">
        <v>20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3.28</v>
      </c>
      <c r="H2729" s="2" t="s">
        <v>12</v>
      </c>
    </row>
    <row r="2730" spans="1:8" x14ac:dyDescent="0.3">
      <c r="A2730" s="1">
        <v>0.25466642361111114</v>
      </c>
      <c r="B2730" s="2" t="s">
        <v>20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3.29</v>
      </c>
      <c r="H2730" s="2" t="s">
        <v>12</v>
      </c>
    </row>
    <row r="2731" spans="1:8" x14ac:dyDescent="0.3">
      <c r="A2731" s="1">
        <v>0.25478215277777777</v>
      </c>
      <c r="B2731" s="2" t="s">
        <v>20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3.29</v>
      </c>
      <c r="H2731" s="2" t="s">
        <v>12</v>
      </c>
    </row>
    <row r="2732" spans="1:8" x14ac:dyDescent="0.3">
      <c r="A2732" s="1">
        <v>0.25490371527777778</v>
      </c>
      <c r="B2732" s="2" t="s">
        <v>20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3.29</v>
      </c>
      <c r="H2732" s="2" t="s">
        <v>12</v>
      </c>
    </row>
    <row r="2733" spans="1:8" x14ac:dyDescent="0.3">
      <c r="A2733" s="1">
        <v>0.25501943287037038</v>
      </c>
      <c r="B2733" s="2" t="s">
        <v>20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3.23</v>
      </c>
      <c r="H2733" s="2" t="s">
        <v>12</v>
      </c>
    </row>
    <row r="2734" spans="1:8" x14ac:dyDescent="0.3">
      <c r="A2734" s="1">
        <v>0.25514094907407409</v>
      </c>
      <c r="B2734" s="2" t="s">
        <v>20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3.23</v>
      </c>
      <c r="H2734" s="2" t="s">
        <v>12</v>
      </c>
    </row>
    <row r="2735" spans="1:8" x14ac:dyDescent="0.3">
      <c r="A2735" s="1">
        <v>0.25525668981481481</v>
      </c>
      <c r="B2735" s="2" t="s">
        <v>20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3.29</v>
      </c>
      <c r="H2735" s="2" t="s">
        <v>12</v>
      </c>
    </row>
    <row r="2736" spans="1:8" x14ac:dyDescent="0.3">
      <c r="A2736" s="1">
        <v>0.25537822916666669</v>
      </c>
      <c r="B2736" s="2" t="s">
        <v>20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</row>
    <row r="2737" spans="1:8" x14ac:dyDescent="0.3">
      <c r="A2737" s="1">
        <v>0.25549395833333333</v>
      </c>
      <c r="B2737" s="2" t="s">
        <v>20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</row>
    <row r="2738" spans="1:8" x14ac:dyDescent="0.3">
      <c r="A2738" s="1">
        <v>0.25561549768518521</v>
      </c>
      <c r="B2738" s="2" t="s">
        <v>20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3.27</v>
      </c>
      <c r="H2738" s="2" t="s">
        <v>12</v>
      </c>
    </row>
    <row r="2739" spans="1:8" x14ac:dyDescent="0.3">
      <c r="A2739" s="1">
        <v>0.25573123842592593</v>
      </c>
      <c r="B2739" s="2" t="s">
        <v>20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3.29</v>
      </c>
      <c r="H2739" s="2" t="s">
        <v>12</v>
      </c>
    </row>
    <row r="2740" spans="1:8" x14ac:dyDescent="0.3">
      <c r="A2740" s="1">
        <v>0.25584696759259257</v>
      </c>
      <c r="B2740" s="2" t="s">
        <v>20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3.23</v>
      </c>
      <c r="H2740" s="2" t="s">
        <v>12</v>
      </c>
    </row>
    <row r="2741" spans="1:8" x14ac:dyDescent="0.3">
      <c r="A2741" s="1">
        <v>0.25596849537037036</v>
      </c>
      <c r="B2741" s="2" t="s">
        <v>20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3.23</v>
      </c>
      <c r="H2741" s="2" t="s">
        <v>12</v>
      </c>
    </row>
    <row r="2742" spans="1:8" x14ac:dyDescent="0.3">
      <c r="A2742" s="1">
        <v>0.25608423611111109</v>
      </c>
      <c r="B2742" s="2" t="s">
        <v>20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3.29</v>
      </c>
      <c r="H2742" s="2" t="s">
        <v>12</v>
      </c>
    </row>
    <row r="2743" spans="1:8" x14ac:dyDescent="0.3">
      <c r="A2743" s="1">
        <v>0.25620576388888888</v>
      </c>
      <c r="B2743" s="2" t="s">
        <v>20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3.29</v>
      </c>
      <c r="H2743" s="2" t="s">
        <v>12</v>
      </c>
    </row>
    <row r="2744" spans="1:8" x14ac:dyDescent="0.3">
      <c r="A2744" s="1">
        <v>0.2563215046296296</v>
      </c>
      <c r="B2744" s="2" t="s">
        <v>20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3.29</v>
      </c>
      <c r="H2744" s="2" t="s">
        <v>12</v>
      </c>
    </row>
    <row r="2745" spans="1:8" x14ac:dyDescent="0.3">
      <c r="A2745" s="1">
        <v>0.2564430324074074</v>
      </c>
      <c r="B2745" s="2" t="s">
        <v>20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3.29</v>
      </c>
      <c r="H2745" s="2" t="s">
        <v>12</v>
      </c>
    </row>
    <row r="2746" spans="1:8" x14ac:dyDescent="0.3">
      <c r="A2746" s="1">
        <v>0.25655877314814812</v>
      </c>
      <c r="B2746" s="2" t="s">
        <v>20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</row>
    <row r="2747" spans="1:8" x14ac:dyDescent="0.3">
      <c r="A2747" s="1">
        <v>0.25668031250000001</v>
      </c>
      <c r="B2747" s="2" t="s">
        <v>20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</row>
    <row r="2748" spans="1:8" x14ac:dyDescent="0.3">
      <c r="A2748" s="1">
        <v>0.25679605324074073</v>
      </c>
      <c r="B2748" s="2" t="s">
        <v>20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3.29</v>
      </c>
      <c r="H2748" s="2" t="s">
        <v>12</v>
      </c>
    </row>
    <row r="2749" spans="1:8" x14ac:dyDescent="0.3">
      <c r="A2749" s="1">
        <v>0.25691758101851853</v>
      </c>
      <c r="B2749" s="2" t="s">
        <v>20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3.22</v>
      </c>
      <c r="H2749" s="2" t="s">
        <v>12</v>
      </c>
    </row>
    <row r="2750" spans="1:8" x14ac:dyDescent="0.3">
      <c r="A2750" s="1">
        <v>0.25703331018518516</v>
      </c>
      <c r="B2750" s="2" t="s">
        <v>20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3.29</v>
      </c>
      <c r="H2750" s="2" t="s">
        <v>12</v>
      </c>
    </row>
    <row r="2751" spans="1:8" x14ac:dyDescent="0.3">
      <c r="A2751" s="1">
        <v>0.25714905092592594</v>
      </c>
      <c r="B2751" s="2" t="s">
        <v>20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3.29</v>
      </c>
      <c r="H2751" s="2" t="s">
        <v>12</v>
      </c>
    </row>
    <row r="2752" spans="1:8" x14ac:dyDescent="0.3">
      <c r="A2752" s="1">
        <v>0.25727057870370368</v>
      </c>
      <c r="B2752" s="2" t="s">
        <v>20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3.29</v>
      </c>
      <c r="H2752" s="2" t="s">
        <v>12</v>
      </c>
    </row>
    <row r="2753" spans="1:8" x14ac:dyDescent="0.3">
      <c r="A2753" s="1">
        <v>0.25738631944444446</v>
      </c>
      <c r="B2753" s="2" t="s">
        <v>20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3.29</v>
      </c>
      <c r="H2753" s="2" t="s">
        <v>12</v>
      </c>
    </row>
    <row r="2754" spans="1:8" x14ac:dyDescent="0.3">
      <c r="A2754" s="1">
        <v>0.2575078472222222</v>
      </c>
      <c r="B2754" s="2" t="s">
        <v>20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3.23</v>
      </c>
      <c r="H2754" s="2" t="s">
        <v>12</v>
      </c>
    </row>
    <row r="2755" spans="1:8" x14ac:dyDescent="0.3">
      <c r="A2755" s="1">
        <v>0.25762358796296297</v>
      </c>
      <c r="B2755" s="2" t="s">
        <v>20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3.29</v>
      </c>
      <c r="H2755" s="2" t="s">
        <v>12</v>
      </c>
    </row>
    <row r="2756" spans="1:8" x14ac:dyDescent="0.3">
      <c r="A2756" s="1">
        <v>0.2577451273148148</v>
      </c>
      <c r="B2756" s="2" t="s">
        <v>20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3.29</v>
      </c>
      <c r="H2756" s="2" t="s">
        <v>12</v>
      </c>
    </row>
    <row r="2757" spans="1:8" x14ac:dyDescent="0.3">
      <c r="A2757" s="1">
        <v>0.25786085648148149</v>
      </c>
      <c r="B2757" s="2" t="s">
        <v>20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3.23</v>
      </c>
      <c r="H2757" s="2" t="s">
        <v>12</v>
      </c>
    </row>
    <row r="2758" spans="1:8" x14ac:dyDescent="0.3">
      <c r="A2758" s="1">
        <v>0.25798239583333332</v>
      </c>
      <c r="B2758" s="2" t="s">
        <v>20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</row>
    <row r="2759" spans="1:8" x14ac:dyDescent="0.3">
      <c r="A2759" s="1">
        <v>0.25809812500000001</v>
      </c>
      <c r="B2759" s="2" t="s">
        <v>20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3.29</v>
      </c>
      <c r="H2759" s="2" t="s">
        <v>12</v>
      </c>
    </row>
    <row r="2760" spans="1:8" x14ac:dyDescent="0.3">
      <c r="A2760" s="1">
        <v>0.25821965277777775</v>
      </c>
      <c r="B2760" s="2" t="s">
        <v>20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3.27</v>
      </c>
      <c r="H2760" s="2" t="s">
        <v>12</v>
      </c>
    </row>
    <row r="2761" spans="1:8" x14ac:dyDescent="0.3">
      <c r="A2761" s="1">
        <v>0.25833539351851853</v>
      </c>
      <c r="B2761" s="2" t="s">
        <v>20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3.29</v>
      </c>
      <c r="H2761" s="2" t="s">
        <v>12</v>
      </c>
    </row>
    <row r="2762" spans="1:8" x14ac:dyDescent="0.3">
      <c r="A2762" s="1">
        <v>0.25845113425925925</v>
      </c>
      <c r="B2762" s="2" t="s">
        <v>20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</row>
    <row r="2763" spans="1:8" x14ac:dyDescent="0.3">
      <c r="A2763" s="1">
        <v>0.25857267361111114</v>
      </c>
      <c r="B2763" s="2" t="s">
        <v>20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3.29</v>
      </c>
      <c r="H2763" s="2" t="s">
        <v>12</v>
      </c>
    </row>
    <row r="2764" spans="1:8" x14ac:dyDescent="0.3">
      <c r="A2764" s="1">
        <v>0.25868841435185186</v>
      </c>
      <c r="B2764" s="2" t="s">
        <v>20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3.29</v>
      </c>
      <c r="H2764" s="2" t="s">
        <v>12</v>
      </c>
    </row>
    <row r="2765" spans="1:8" x14ac:dyDescent="0.3">
      <c r="A2765" s="1">
        <v>0.25880993055555557</v>
      </c>
      <c r="B2765" s="2" t="s">
        <v>20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3.23</v>
      </c>
      <c r="H2765" s="2" t="s">
        <v>12</v>
      </c>
    </row>
    <row r="2766" spans="1:8" x14ac:dyDescent="0.3">
      <c r="A2766" s="1">
        <v>0.25892568287037038</v>
      </c>
      <c r="B2766" s="2" t="s">
        <v>20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3.29</v>
      </c>
      <c r="H2766" s="2" t="s">
        <v>12</v>
      </c>
    </row>
    <row r="2767" spans="1:8" x14ac:dyDescent="0.3">
      <c r="A2767" s="1">
        <v>0.25904719907407409</v>
      </c>
      <c r="B2767" s="2" t="s">
        <v>20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3.27</v>
      </c>
      <c r="H2767" s="2" t="s">
        <v>12</v>
      </c>
    </row>
    <row r="2768" spans="1:8" x14ac:dyDescent="0.3">
      <c r="A2768" s="1">
        <v>0.25916293981481481</v>
      </c>
      <c r="B2768" s="2" t="s">
        <v>20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3.23</v>
      </c>
      <c r="H2768" s="2" t="s">
        <v>12</v>
      </c>
    </row>
    <row r="2769" spans="1:8" x14ac:dyDescent="0.3">
      <c r="A2769" s="1">
        <v>0.25928449074074073</v>
      </c>
      <c r="B2769" s="2" t="s">
        <v>20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3.28</v>
      </c>
      <c r="H2769" s="2" t="s">
        <v>12</v>
      </c>
    </row>
    <row r="2770" spans="1:8" x14ac:dyDescent="0.3">
      <c r="A2770" s="1">
        <v>0.25940021990740741</v>
      </c>
      <c r="B2770" s="2" t="s">
        <v>20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3.29</v>
      </c>
      <c r="H2770" s="2" t="s">
        <v>12</v>
      </c>
    </row>
    <row r="2771" spans="1:8" x14ac:dyDescent="0.3">
      <c r="A2771" s="1">
        <v>0.25951594907407405</v>
      </c>
      <c r="B2771" s="2" t="s">
        <v>20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3.29</v>
      </c>
      <c r="H2771" s="2" t="s">
        <v>12</v>
      </c>
    </row>
    <row r="2772" spans="1:8" x14ac:dyDescent="0.3">
      <c r="A2772" s="1">
        <v>0.25963747685185184</v>
      </c>
      <c r="B2772" s="2" t="s">
        <v>20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3.29</v>
      </c>
      <c r="H2772" s="2" t="s">
        <v>12</v>
      </c>
    </row>
    <row r="2773" spans="1:8" x14ac:dyDescent="0.3">
      <c r="A2773" s="1">
        <v>0.25975321759259257</v>
      </c>
      <c r="B2773" s="2" t="s">
        <v>20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</row>
    <row r="2774" spans="1:8" x14ac:dyDescent="0.3">
      <c r="A2774" s="1">
        <v>0.25987474537037036</v>
      </c>
      <c r="B2774" s="2" t="s">
        <v>20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3.29</v>
      </c>
      <c r="H2774" s="2" t="s">
        <v>12</v>
      </c>
    </row>
    <row r="2775" spans="1:8" x14ac:dyDescent="0.3">
      <c r="A2775" s="1">
        <v>0.25999048611111109</v>
      </c>
      <c r="B2775" s="2" t="s">
        <v>20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3.28</v>
      </c>
      <c r="H2775" s="2" t="s">
        <v>12</v>
      </c>
    </row>
    <row r="2776" spans="1:8" x14ac:dyDescent="0.3">
      <c r="A2776" s="1">
        <v>0.26011202546296297</v>
      </c>
      <c r="B2776" s="2" t="s">
        <v>20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3.29</v>
      </c>
      <c r="H2776" s="2" t="s">
        <v>12</v>
      </c>
    </row>
    <row r="2777" spans="1:8" x14ac:dyDescent="0.3">
      <c r="A2777" s="1">
        <v>0.2602277546296296</v>
      </c>
      <c r="B2777" s="2" t="s">
        <v>20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3.29</v>
      </c>
      <c r="H2777" s="2" t="s">
        <v>12</v>
      </c>
    </row>
    <row r="2778" spans="1:8" x14ac:dyDescent="0.3">
      <c r="A2778" s="1">
        <v>0.2603492824074074</v>
      </c>
      <c r="B2778" s="2" t="s">
        <v>20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3.27</v>
      </c>
      <c r="H2778" s="2" t="s">
        <v>12</v>
      </c>
    </row>
    <row r="2779" spans="1:8" x14ac:dyDescent="0.3">
      <c r="A2779" s="1">
        <v>0.26046502314814812</v>
      </c>
      <c r="B2779" s="2" t="s">
        <v>20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3.29</v>
      </c>
      <c r="H2779" s="2" t="s">
        <v>12</v>
      </c>
    </row>
    <row r="2780" spans="1:8" x14ac:dyDescent="0.3">
      <c r="A2780" s="1">
        <v>0.26058655092592592</v>
      </c>
      <c r="B2780" s="2" t="s">
        <v>20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3.27</v>
      </c>
      <c r="H2780" s="2" t="s">
        <v>12</v>
      </c>
    </row>
    <row r="2781" spans="1:8" x14ac:dyDescent="0.3">
      <c r="A2781" s="1">
        <v>0.26070230324074073</v>
      </c>
      <c r="B2781" s="2" t="s">
        <v>20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3.23</v>
      </c>
      <c r="H2781" s="2" t="s">
        <v>12</v>
      </c>
    </row>
    <row r="2782" spans="1:8" x14ac:dyDescent="0.3">
      <c r="A2782" s="1">
        <v>0.26081803240740742</v>
      </c>
      <c r="B2782" s="2" t="s">
        <v>20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3.23</v>
      </c>
      <c r="H2782" s="2" t="s">
        <v>12</v>
      </c>
    </row>
    <row r="2783" spans="1:8" x14ac:dyDescent="0.3">
      <c r="A2783" s="1">
        <v>0.26093956018518516</v>
      </c>
      <c r="B2783" s="2" t="s">
        <v>20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3.29</v>
      </c>
      <c r="H2783" s="2" t="s">
        <v>12</v>
      </c>
    </row>
    <row r="2784" spans="1:8" x14ac:dyDescent="0.3">
      <c r="A2784" s="1">
        <v>0.26105530092592594</v>
      </c>
      <c r="B2784" s="2" t="s">
        <v>20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</row>
    <row r="2785" spans="1:8" x14ac:dyDescent="0.3">
      <c r="A2785" s="1">
        <v>0.26117682870370368</v>
      </c>
      <c r="B2785" s="2" t="s">
        <v>20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</row>
    <row r="2786" spans="1:8" x14ac:dyDescent="0.3">
      <c r="A2786" s="1">
        <v>0.26129256944444446</v>
      </c>
      <c r="B2786" s="2" t="s">
        <v>20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</row>
    <row r="2787" spans="1:8" x14ac:dyDescent="0.3">
      <c r="A2787" s="1">
        <v>0.2614140972222222</v>
      </c>
      <c r="B2787" s="2" t="s">
        <v>20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</row>
    <row r="2788" spans="1:8" x14ac:dyDescent="0.3">
      <c r="A2788" s="1">
        <v>0.26152983796296297</v>
      </c>
      <c r="B2788" s="2" t="s">
        <v>20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3.29</v>
      </c>
      <c r="H2788" s="2" t="s">
        <v>12</v>
      </c>
    </row>
    <row r="2789" spans="1:8" x14ac:dyDescent="0.3">
      <c r="A2789" s="1">
        <v>0.26165136574074072</v>
      </c>
      <c r="B2789" s="2" t="s">
        <v>20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3.24</v>
      </c>
      <c r="H2789" s="2" t="s">
        <v>12</v>
      </c>
    </row>
    <row r="2790" spans="1:8" x14ac:dyDescent="0.3">
      <c r="A2790" s="1">
        <v>0.26176710648148149</v>
      </c>
      <c r="B2790" s="2" t="s">
        <v>20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3.29</v>
      </c>
      <c r="H2790" s="2" t="s">
        <v>12</v>
      </c>
    </row>
    <row r="2791" spans="1:8" x14ac:dyDescent="0.3">
      <c r="A2791" s="1">
        <v>0.26188863425925923</v>
      </c>
      <c r="B2791" s="2" t="s">
        <v>20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3.28</v>
      </c>
      <c r="H2791" s="2" t="s">
        <v>12</v>
      </c>
    </row>
    <row r="2792" spans="1:8" x14ac:dyDescent="0.3">
      <c r="A2792" s="1">
        <v>0.26200437500000001</v>
      </c>
      <c r="B2792" s="2" t="s">
        <v>20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3.29</v>
      </c>
      <c r="H2792" s="2" t="s">
        <v>12</v>
      </c>
    </row>
    <row r="2793" spans="1:8" x14ac:dyDescent="0.3">
      <c r="A2793" s="1">
        <v>0.26212012731481482</v>
      </c>
      <c r="B2793" s="2" t="s">
        <v>20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3.29</v>
      </c>
      <c r="H2793" s="2" t="s">
        <v>12</v>
      </c>
    </row>
    <row r="2794" spans="1:8" x14ac:dyDescent="0.3">
      <c r="A2794" s="1">
        <v>0.26224164351851853</v>
      </c>
      <c r="B2794" s="2" t="s">
        <v>20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3.29</v>
      </c>
      <c r="H2794" s="2" t="s">
        <v>12</v>
      </c>
    </row>
    <row r="2795" spans="1:8" x14ac:dyDescent="0.3">
      <c r="A2795" s="1">
        <v>0.26235738425925925</v>
      </c>
      <c r="B2795" s="2" t="s">
        <v>20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3.23</v>
      </c>
      <c r="H2795" s="2" t="s">
        <v>12</v>
      </c>
    </row>
    <row r="2796" spans="1:8" x14ac:dyDescent="0.3">
      <c r="A2796" s="1">
        <v>0.26247891203703705</v>
      </c>
      <c r="B2796" s="2" t="s">
        <v>20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3.29</v>
      </c>
      <c r="H2796" s="2" t="s">
        <v>12</v>
      </c>
    </row>
    <row r="2797" spans="1:8" x14ac:dyDescent="0.3">
      <c r="A2797" s="1">
        <v>0.26259467592592595</v>
      </c>
      <c r="B2797" s="2" t="s">
        <v>20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3.23</v>
      </c>
      <c r="H2797" s="2" t="s">
        <v>12</v>
      </c>
    </row>
    <row r="2798" spans="1:8" x14ac:dyDescent="0.3">
      <c r="A2798" s="1">
        <v>0.26271618055555557</v>
      </c>
      <c r="B2798" s="2" t="s">
        <v>20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</row>
    <row r="2799" spans="1:8" x14ac:dyDescent="0.3">
      <c r="A2799" s="1">
        <v>0.26283192129629629</v>
      </c>
      <c r="B2799" s="2" t="s">
        <v>20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</row>
    <row r="2800" spans="1:8" x14ac:dyDescent="0.3">
      <c r="A2800" s="1">
        <v>0.26295344907407409</v>
      </c>
      <c r="B2800" s="2" t="s">
        <v>20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3.27</v>
      </c>
      <c r="H2800" s="2" t="s">
        <v>12</v>
      </c>
    </row>
    <row r="2801" spans="1:8" x14ac:dyDescent="0.3">
      <c r="A2801" s="1">
        <v>0.26306918981481481</v>
      </c>
      <c r="B2801" s="2" t="s">
        <v>20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3.29</v>
      </c>
      <c r="H2801" s="2" t="s">
        <v>12</v>
      </c>
    </row>
    <row r="2802" spans="1:8" x14ac:dyDescent="0.3">
      <c r="A2802" s="1">
        <v>0.26318494212962962</v>
      </c>
      <c r="B2802" s="2" t="s">
        <v>20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3.29</v>
      </c>
      <c r="H2802" s="2" t="s">
        <v>12</v>
      </c>
    </row>
    <row r="2803" spans="1:8" x14ac:dyDescent="0.3">
      <c r="A2803" s="1">
        <v>0.26330645833333333</v>
      </c>
      <c r="B2803" s="2" t="s">
        <v>20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3.29</v>
      </c>
      <c r="H2803" s="2" t="s">
        <v>12</v>
      </c>
    </row>
    <row r="2804" spans="1:8" x14ac:dyDescent="0.3">
      <c r="A2804" s="1">
        <v>0.26342219907407405</v>
      </c>
      <c r="B2804" s="2" t="s">
        <v>20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3.29</v>
      </c>
      <c r="H2804" s="2" t="s">
        <v>12</v>
      </c>
    </row>
    <row r="2805" spans="1:8" x14ac:dyDescent="0.3">
      <c r="A2805" s="1">
        <v>0.26354372685185184</v>
      </c>
      <c r="B2805" s="2" t="s">
        <v>20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3.23</v>
      </c>
      <c r="H2805" s="2" t="s">
        <v>12</v>
      </c>
    </row>
    <row r="2806" spans="1:8" x14ac:dyDescent="0.3">
      <c r="A2806" s="1">
        <v>0.26365946759259257</v>
      </c>
      <c r="B2806" s="2" t="s">
        <v>20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3.29</v>
      </c>
      <c r="H2806" s="2" t="s">
        <v>12</v>
      </c>
    </row>
    <row r="2807" spans="1:8" x14ac:dyDescent="0.3">
      <c r="A2807" s="1">
        <v>0.26378100694444445</v>
      </c>
      <c r="B2807" s="2" t="s">
        <v>20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3.29</v>
      </c>
      <c r="H2807" s="2" t="s">
        <v>12</v>
      </c>
    </row>
    <row r="2808" spans="1:8" x14ac:dyDescent="0.3">
      <c r="A2808" s="1">
        <v>0.26389673611111109</v>
      </c>
      <c r="B2808" s="2" t="s">
        <v>20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3.29</v>
      </c>
      <c r="H2808" s="2" t="s">
        <v>12</v>
      </c>
    </row>
    <row r="2809" spans="1:8" x14ac:dyDescent="0.3">
      <c r="A2809" s="1">
        <v>0.26401826388888888</v>
      </c>
      <c r="B2809" s="2" t="s">
        <v>20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3.22</v>
      </c>
      <c r="H2809" s="2" t="s">
        <v>12</v>
      </c>
    </row>
    <row r="2810" spans="1:8" x14ac:dyDescent="0.3">
      <c r="A2810" s="1">
        <v>0.26413401620370369</v>
      </c>
      <c r="B2810" s="2" t="s">
        <v>20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</row>
    <row r="2811" spans="1:8" x14ac:dyDescent="0.3">
      <c r="A2811" s="1">
        <v>0.2642555324074074</v>
      </c>
      <c r="B2811" s="2" t="s">
        <v>20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3.27</v>
      </c>
      <c r="H2811" s="2" t="s">
        <v>12</v>
      </c>
    </row>
    <row r="2812" spans="1:8" x14ac:dyDescent="0.3">
      <c r="A2812" s="1">
        <v>0.26437127314814812</v>
      </c>
      <c r="B2812" s="2" t="s">
        <v>20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3.29</v>
      </c>
      <c r="H2812" s="2" t="s">
        <v>12</v>
      </c>
    </row>
    <row r="2813" spans="1:8" x14ac:dyDescent="0.3">
      <c r="A2813" s="1">
        <v>0.26448702546296299</v>
      </c>
      <c r="B2813" s="2" t="s">
        <v>20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3.23</v>
      </c>
      <c r="H2813" s="2" t="s">
        <v>12</v>
      </c>
    </row>
    <row r="2814" spans="1:8" x14ac:dyDescent="0.3">
      <c r="A2814" s="1">
        <v>0.26460854166666664</v>
      </c>
      <c r="B2814" s="2" t="s">
        <v>20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3.29</v>
      </c>
      <c r="H2814" s="2" t="s">
        <v>12</v>
      </c>
    </row>
    <row r="2815" spans="1:8" x14ac:dyDescent="0.3">
      <c r="A2815" s="1">
        <v>0.26472428240740742</v>
      </c>
      <c r="B2815" s="2" t="s">
        <v>20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3.29</v>
      </c>
      <c r="H2815" s="2" t="s">
        <v>12</v>
      </c>
    </row>
    <row r="2816" spans="1:8" x14ac:dyDescent="0.3">
      <c r="A2816" s="1">
        <v>0.26484581018518516</v>
      </c>
      <c r="B2816" s="2" t="s">
        <v>20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3.29</v>
      </c>
      <c r="H2816" s="2" t="s">
        <v>12</v>
      </c>
    </row>
    <row r="2817" spans="1:8" x14ac:dyDescent="0.3">
      <c r="A2817" s="1">
        <v>0.26496155092592594</v>
      </c>
      <c r="B2817" s="2" t="s">
        <v>20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3.29</v>
      </c>
      <c r="H2817" s="2" t="s">
        <v>12</v>
      </c>
    </row>
    <row r="2818" spans="1:8" x14ac:dyDescent="0.3">
      <c r="A2818" s="1">
        <v>0.26508307870370368</v>
      </c>
      <c r="B2818" s="2" t="s">
        <v>20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3.27</v>
      </c>
      <c r="H2818" s="2" t="s">
        <v>12</v>
      </c>
    </row>
    <row r="2819" spans="1:8" x14ac:dyDescent="0.3">
      <c r="A2819" s="1">
        <v>0.26519881944444446</v>
      </c>
      <c r="B2819" s="2" t="s">
        <v>20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3.29</v>
      </c>
      <c r="H2819" s="2" t="s">
        <v>12</v>
      </c>
    </row>
    <row r="2820" spans="1:8" x14ac:dyDescent="0.3">
      <c r="A2820" s="1">
        <v>0.2653203472222222</v>
      </c>
      <c r="B2820" s="2" t="s">
        <v>20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3.28</v>
      </c>
      <c r="H2820" s="2" t="s">
        <v>12</v>
      </c>
    </row>
    <row r="2821" spans="1:8" x14ac:dyDescent="0.3">
      <c r="A2821" s="1">
        <v>0.26543608796296297</v>
      </c>
      <c r="B2821" s="2" t="s">
        <v>20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</row>
    <row r="2822" spans="1:8" x14ac:dyDescent="0.3">
      <c r="A2822" s="1">
        <v>0.26555184027777778</v>
      </c>
      <c r="B2822" s="2" t="s">
        <v>20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3.29</v>
      </c>
      <c r="H2822" s="2" t="s">
        <v>12</v>
      </c>
    </row>
    <row r="2823" spans="1:8" x14ac:dyDescent="0.3">
      <c r="A2823" s="1">
        <v>0.26567335648148149</v>
      </c>
      <c r="B2823" s="2" t="s">
        <v>20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</row>
    <row r="2824" spans="1:8" x14ac:dyDescent="0.3">
      <c r="A2824" s="1">
        <v>0.26578909722222221</v>
      </c>
      <c r="B2824" s="2" t="s">
        <v>20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3.29</v>
      </c>
      <c r="H2824" s="2" t="s">
        <v>12</v>
      </c>
    </row>
    <row r="2825" spans="1:8" x14ac:dyDescent="0.3">
      <c r="A2825" s="1">
        <v>0.26591062500000001</v>
      </c>
      <c r="B2825" s="2" t="s">
        <v>20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3.29</v>
      </c>
      <c r="H2825" s="2" t="s">
        <v>12</v>
      </c>
    </row>
    <row r="2826" spans="1:8" x14ac:dyDescent="0.3">
      <c r="A2826" s="1">
        <v>0.26602636574074073</v>
      </c>
      <c r="B2826" s="2" t="s">
        <v>20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</row>
    <row r="2827" spans="1:8" x14ac:dyDescent="0.3">
      <c r="A2827" s="1">
        <v>0.26614789351851853</v>
      </c>
      <c r="B2827" s="2" t="s">
        <v>20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3.29</v>
      </c>
      <c r="H2827" s="2" t="s">
        <v>12</v>
      </c>
    </row>
    <row r="2828" spans="1:8" x14ac:dyDescent="0.3">
      <c r="A2828" s="1">
        <v>0.26626363425925925</v>
      </c>
      <c r="B2828" s="2" t="s">
        <v>20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</row>
    <row r="2829" spans="1:8" x14ac:dyDescent="0.3">
      <c r="A2829" s="1">
        <v>0.26638516203703705</v>
      </c>
      <c r="B2829" s="2" t="s">
        <v>20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3.23</v>
      </c>
      <c r="H2829" s="2" t="s">
        <v>12</v>
      </c>
    </row>
    <row r="2830" spans="1:8" x14ac:dyDescent="0.3">
      <c r="A2830" s="1">
        <v>0.26650090277777777</v>
      </c>
      <c r="B2830" s="2" t="s">
        <v>20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</row>
    <row r="2831" spans="1:8" x14ac:dyDescent="0.3">
      <c r="A2831" s="1">
        <v>0.26662243055555557</v>
      </c>
      <c r="B2831" s="2" t="s">
        <v>20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</row>
    <row r="2832" spans="1:8" x14ac:dyDescent="0.3">
      <c r="A2832" s="1">
        <v>0.26673817129629629</v>
      </c>
      <c r="B2832" s="2" t="s">
        <v>20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3.29</v>
      </c>
      <c r="H2832" s="2" t="s">
        <v>12</v>
      </c>
    </row>
    <row r="2833" spans="1:8" x14ac:dyDescent="0.3">
      <c r="A2833" s="1">
        <v>0.26685391203703701</v>
      </c>
      <c r="B2833" s="2" t="s">
        <v>20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3.29</v>
      </c>
      <c r="H2833" s="2" t="s">
        <v>12</v>
      </c>
    </row>
    <row r="2834" spans="1:8" x14ac:dyDescent="0.3">
      <c r="A2834" s="1">
        <v>0.26697543981481481</v>
      </c>
      <c r="B2834" s="2" t="s">
        <v>20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3.29</v>
      </c>
      <c r="H2834" s="2" t="s">
        <v>12</v>
      </c>
    </row>
    <row r="2835" spans="1:8" x14ac:dyDescent="0.3">
      <c r="A2835" s="1">
        <v>0.26709118055555553</v>
      </c>
      <c r="B2835" s="2" t="s">
        <v>20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3.29</v>
      </c>
      <c r="H2835" s="2" t="s">
        <v>12</v>
      </c>
    </row>
    <row r="2836" spans="1:8" x14ac:dyDescent="0.3">
      <c r="A2836" s="1">
        <v>0.26721270833333333</v>
      </c>
      <c r="B2836" s="2" t="s">
        <v>20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3.29</v>
      </c>
      <c r="H2836" s="2" t="s">
        <v>12</v>
      </c>
    </row>
    <row r="2837" spans="1:8" x14ac:dyDescent="0.3">
      <c r="A2837" s="1">
        <v>0.26732844907407405</v>
      </c>
      <c r="B2837" s="2" t="s">
        <v>20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3.23</v>
      </c>
      <c r="H2837" s="2" t="s">
        <v>12</v>
      </c>
    </row>
    <row r="2838" spans="1:8" x14ac:dyDescent="0.3">
      <c r="A2838" s="1">
        <v>0.26744997685185184</v>
      </c>
      <c r="B2838" s="2" t="s">
        <v>20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3.28</v>
      </c>
      <c r="H2838" s="2" t="s">
        <v>12</v>
      </c>
    </row>
    <row r="2839" spans="1:8" x14ac:dyDescent="0.3">
      <c r="A2839" s="1">
        <v>0.26756571759259257</v>
      </c>
      <c r="B2839" s="2" t="s">
        <v>20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3.29</v>
      </c>
      <c r="H2839" s="2" t="s">
        <v>12</v>
      </c>
    </row>
    <row r="2840" spans="1:8" x14ac:dyDescent="0.3">
      <c r="A2840" s="1">
        <v>0.26768724537037036</v>
      </c>
      <c r="B2840" s="2" t="s">
        <v>20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3.27</v>
      </c>
      <c r="H2840" s="2" t="s">
        <v>12</v>
      </c>
    </row>
    <row r="2841" spans="1:8" x14ac:dyDescent="0.3">
      <c r="A2841" s="1">
        <v>0.26780298611111109</v>
      </c>
      <c r="B2841" s="2" t="s">
        <v>20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3.29</v>
      </c>
      <c r="H2841" s="2" t="s">
        <v>12</v>
      </c>
    </row>
    <row r="2842" spans="1:8" x14ac:dyDescent="0.3">
      <c r="A2842" s="1">
        <v>0.26792451388888888</v>
      </c>
      <c r="B2842" s="2" t="s">
        <v>20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</row>
    <row r="2843" spans="1:8" x14ac:dyDescent="0.3">
      <c r="A2843" s="1">
        <v>0.2680402546296296</v>
      </c>
      <c r="B2843" s="2" t="s">
        <v>20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</row>
    <row r="2844" spans="1:8" x14ac:dyDescent="0.3">
      <c r="A2844" s="1">
        <v>0.26815600694444447</v>
      </c>
      <c r="B2844" s="2" t="s">
        <v>20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3.29</v>
      </c>
      <c r="H2844" s="2" t="s">
        <v>12</v>
      </c>
    </row>
    <row r="2845" spans="1:8" x14ac:dyDescent="0.3">
      <c r="A2845" s="1">
        <v>0.26827752314814812</v>
      </c>
      <c r="B2845" s="2" t="s">
        <v>20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3.27</v>
      </c>
      <c r="H2845" s="2" t="s">
        <v>12</v>
      </c>
    </row>
    <row r="2846" spans="1:8" x14ac:dyDescent="0.3">
      <c r="A2846" s="1">
        <v>0.2683932638888889</v>
      </c>
      <c r="B2846" s="2" t="s">
        <v>20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3.29</v>
      </c>
      <c r="H2846" s="2" t="s">
        <v>12</v>
      </c>
    </row>
    <row r="2847" spans="1:8" x14ac:dyDescent="0.3">
      <c r="A2847" s="1">
        <v>0.26851479166666664</v>
      </c>
      <c r="B2847" s="2" t="s">
        <v>20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3.29</v>
      </c>
      <c r="H2847" s="2" t="s">
        <v>12</v>
      </c>
    </row>
    <row r="2848" spans="1:8" x14ac:dyDescent="0.3">
      <c r="A2848" s="1">
        <v>0.26863053240740742</v>
      </c>
      <c r="B2848" s="2" t="s">
        <v>20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3.29</v>
      </c>
      <c r="H2848" s="2" t="s">
        <v>12</v>
      </c>
    </row>
    <row r="2849" spans="1:8" x14ac:dyDescent="0.3">
      <c r="A2849" s="1">
        <v>0.26875207175925925</v>
      </c>
      <c r="B2849" s="2" t="s">
        <v>20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3.27</v>
      </c>
      <c r="H2849" s="2" t="s">
        <v>12</v>
      </c>
    </row>
    <row r="2850" spans="1:8" x14ac:dyDescent="0.3">
      <c r="A2850" s="1">
        <v>0.26886780092592594</v>
      </c>
      <c r="B2850" s="2" t="s">
        <v>20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3.23</v>
      </c>
      <c r="H2850" s="2" t="s">
        <v>12</v>
      </c>
    </row>
    <row r="2851" spans="1:8" x14ac:dyDescent="0.3">
      <c r="A2851" s="1">
        <v>0.26898932870370368</v>
      </c>
      <c r="B2851" s="2" t="s">
        <v>20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3.27</v>
      </c>
      <c r="H2851" s="2" t="s">
        <v>12</v>
      </c>
    </row>
    <row r="2852" spans="1:8" x14ac:dyDescent="0.3">
      <c r="A2852" s="1">
        <v>0.26910506944444446</v>
      </c>
      <c r="B2852" s="2" t="s">
        <v>20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3.29</v>
      </c>
      <c r="H2852" s="2" t="s">
        <v>12</v>
      </c>
    </row>
    <row r="2853" spans="1:8" x14ac:dyDescent="0.3">
      <c r="A2853" s="1">
        <v>0.26922081018518518</v>
      </c>
      <c r="B2853" s="2" t="s">
        <v>20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3.23</v>
      </c>
      <c r="H2853" s="2" t="s">
        <v>12</v>
      </c>
    </row>
    <row r="2854" spans="1:8" x14ac:dyDescent="0.3">
      <c r="A2854" s="1">
        <v>0.26934233796296297</v>
      </c>
      <c r="B2854" s="2" t="s">
        <v>20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</row>
    <row r="2855" spans="1:8" x14ac:dyDescent="0.3">
      <c r="A2855" s="1">
        <v>0.26945812499999999</v>
      </c>
      <c r="B2855" s="2" t="s">
        <v>20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</row>
    <row r="2856" spans="1:8" x14ac:dyDescent="0.3">
      <c r="A2856" s="1">
        <v>0.26957962962962961</v>
      </c>
      <c r="B2856" s="2" t="s">
        <v>20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</row>
    <row r="2857" spans="1:8" x14ac:dyDescent="0.3">
      <c r="A2857" s="1">
        <v>0.26969534722222221</v>
      </c>
      <c r="B2857" s="2" t="s">
        <v>20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3.29</v>
      </c>
      <c r="H2857" s="2" t="s">
        <v>12</v>
      </c>
    </row>
    <row r="2858" spans="1:8" x14ac:dyDescent="0.3">
      <c r="A2858" s="1">
        <v>0.26981689814814813</v>
      </c>
      <c r="B2858" s="2" t="s">
        <v>20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3.29</v>
      </c>
      <c r="H2858" s="2" t="s">
        <v>12</v>
      </c>
    </row>
    <row r="2859" spans="1:8" x14ac:dyDescent="0.3">
      <c r="A2859" s="1">
        <v>0.26993261574074073</v>
      </c>
      <c r="B2859" s="2" t="s">
        <v>20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3.29</v>
      </c>
      <c r="H2859" s="2" t="s">
        <v>12</v>
      </c>
    </row>
    <row r="2860" spans="1:8" x14ac:dyDescent="0.3">
      <c r="A2860" s="1">
        <v>0.27005414351851853</v>
      </c>
      <c r="B2860" s="2" t="s">
        <v>20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3.27</v>
      </c>
      <c r="H2860" s="2" t="s">
        <v>12</v>
      </c>
    </row>
    <row r="2861" spans="1:8" x14ac:dyDescent="0.3">
      <c r="A2861" s="1">
        <v>0.27016988425925925</v>
      </c>
      <c r="B2861" s="2" t="s">
        <v>20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3.29</v>
      </c>
      <c r="H2861" s="2" t="s">
        <v>12</v>
      </c>
    </row>
    <row r="2862" spans="1:8" x14ac:dyDescent="0.3">
      <c r="A2862" s="1">
        <v>0.27029141203703705</v>
      </c>
      <c r="B2862" s="2" t="s">
        <v>20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3.27</v>
      </c>
      <c r="H2862" s="2" t="s">
        <v>12</v>
      </c>
    </row>
    <row r="2863" spans="1:8" x14ac:dyDescent="0.3">
      <c r="A2863" s="1">
        <v>0.27040715277777777</v>
      </c>
      <c r="B2863" s="2" t="s">
        <v>20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3.29</v>
      </c>
      <c r="H2863" s="2" t="s">
        <v>12</v>
      </c>
    </row>
    <row r="2864" spans="1:8" x14ac:dyDescent="0.3">
      <c r="A2864" s="1">
        <v>0.27052289351851849</v>
      </c>
      <c r="B2864" s="2" t="s">
        <v>20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3.23</v>
      </c>
      <c r="H2864" s="2" t="s">
        <v>12</v>
      </c>
    </row>
    <row r="2865" spans="1:8" x14ac:dyDescent="0.3">
      <c r="A2865" s="1">
        <v>0.27064442129629629</v>
      </c>
      <c r="B2865" s="2" t="s">
        <v>20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3.29</v>
      </c>
      <c r="H2865" s="2" t="s">
        <v>12</v>
      </c>
    </row>
    <row r="2866" spans="1:8" x14ac:dyDescent="0.3">
      <c r="A2866" s="1">
        <v>0.27076016203703701</v>
      </c>
      <c r="B2866" s="2" t="s">
        <v>20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3.29</v>
      </c>
      <c r="H2866" s="2" t="s">
        <v>12</v>
      </c>
    </row>
    <row r="2867" spans="1:8" x14ac:dyDescent="0.3">
      <c r="A2867" s="1">
        <v>0.27088168981481481</v>
      </c>
      <c r="B2867" s="2" t="s">
        <v>20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</row>
    <row r="2868" spans="1:8" x14ac:dyDescent="0.3">
      <c r="A2868" s="1">
        <v>0.27099743055555553</v>
      </c>
      <c r="B2868" s="2" t="s">
        <v>20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</row>
    <row r="2869" spans="1:8" x14ac:dyDescent="0.3">
      <c r="A2869" s="1">
        <v>0.27111895833333333</v>
      </c>
      <c r="B2869" s="2" t="s">
        <v>20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0.27123469907407405</v>
      </c>
      <c r="B2870" s="2" t="s">
        <v>20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</row>
    <row r="2871" spans="1:8" x14ac:dyDescent="0.3">
      <c r="A2871" s="1">
        <v>0.27135626157407405</v>
      </c>
      <c r="B2871" s="2" t="s">
        <v>20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3.22</v>
      </c>
      <c r="H2871" s="2" t="s">
        <v>12</v>
      </c>
    </row>
    <row r="2872" spans="1:8" x14ac:dyDescent="0.3">
      <c r="A2872" s="1">
        <v>0.27147196759259257</v>
      </c>
      <c r="B2872" s="2" t="s">
        <v>20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3.29</v>
      </c>
      <c r="H2872" s="2" t="s">
        <v>12</v>
      </c>
    </row>
    <row r="2873" spans="1:8" x14ac:dyDescent="0.3">
      <c r="A2873" s="1">
        <v>0.27158770833333334</v>
      </c>
      <c r="B2873" s="2" t="s">
        <v>20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3.29</v>
      </c>
      <c r="H2873" s="2" t="s">
        <v>12</v>
      </c>
    </row>
    <row r="2874" spans="1:8" x14ac:dyDescent="0.3">
      <c r="A2874" s="1">
        <v>0.27170923611111109</v>
      </c>
      <c r="B2874" s="2" t="s">
        <v>20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3.29</v>
      </c>
      <c r="H2874" s="2" t="s">
        <v>12</v>
      </c>
    </row>
    <row r="2875" spans="1:8" x14ac:dyDescent="0.3">
      <c r="A2875" s="1">
        <v>0.27182498842592595</v>
      </c>
      <c r="B2875" s="2" t="s">
        <v>20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3.29</v>
      </c>
      <c r="H2875" s="2" t="s">
        <v>12</v>
      </c>
    </row>
    <row r="2876" spans="1:8" x14ac:dyDescent="0.3">
      <c r="A2876" s="1">
        <v>0.2719465046296296</v>
      </c>
      <c r="B2876" s="2" t="s">
        <v>20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3.23</v>
      </c>
      <c r="H2876" s="2" t="s">
        <v>12</v>
      </c>
    </row>
    <row r="2877" spans="1:8" x14ac:dyDescent="0.3">
      <c r="A2877" s="1">
        <v>0.27206224537037038</v>
      </c>
      <c r="B2877" s="2" t="s">
        <v>20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3.29</v>
      </c>
      <c r="H2877" s="2" t="s">
        <v>12</v>
      </c>
    </row>
    <row r="2878" spans="1:8" x14ac:dyDescent="0.3">
      <c r="A2878" s="1">
        <v>0.27218377314814812</v>
      </c>
      <c r="B2878" s="2" t="s">
        <v>20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3.26</v>
      </c>
      <c r="H2878" s="2" t="s">
        <v>12</v>
      </c>
    </row>
    <row r="2879" spans="1:8" x14ac:dyDescent="0.3">
      <c r="A2879" s="1">
        <v>0.27229952546296299</v>
      </c>
      <c r="B2879" s="2" t="s">
        <v>20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3.28</v>
      </c>
      <c r="H2879" s="2" t="s">
        <v>12</v>
      </c>
    </row>
    <row r="2880" spans="1:8" x14ac:dyDescent="0.3">
      <c r="A2880" s="1">
        <v>0.27242106481481482</v>
      </c>
      <c r="B2880" s="2" t="s">
        <v>20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3.27</v>
      </c>
      <c r="H2880" s="2" t="s">
        <v>12</v>
      </c>
    </row>
    <row r="2881" spans="1:8" x14ac:dyDescent="0.3">
      <c r="A2881" s="1">
        <v>0.27253679398148151</v>
      </c>
      <c r="B2881" s="2" t="s">
        <v>20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</row>
    <row r="2882" spans="1:8" x14ac:dyDescent="0.3">
      <c r="A2882" s="1">
        <v>0.27265831018518516</v>
      </c>
      <c r="B2882" s="2" t="s">
        <v>20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</row>
    <row r="2883" spans="1:8" x14ac:dyDescent="0.3">
      <c r="A2883" s="1">
        <v>0.27277405092592594</v>
      </c>
      <c r="B2883" s="2" t="s">
        <v>20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3.29</v>
      </c>
      <c r="H2883" s="2" t="s">
        <v>12</v>
      </c>
    </row>
    <row r="2884" spans="1:8" x14ac:dyDescent="0.3">
      <c r="A2884" s="1">
        <v>0.27288979166666666</v>
      </c>
      <c r="B2884" s="2" t="s">
        <v>20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3.29</v>
      </c>
      <c r="H2884" s="2" t="s">
        <v>12</v>
      </c>
    </row>
    <row r="2885" spans="1:8" x14ac:dyDescent="0.3">
      <c r="A2885" s="1">
        <v>0.27301131944444446</v>
      </c>
      <c r="B2885" s="2" t="s">
        <v>20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3.23</v>
      </c>
      <c r="H2885" s="2" t="s">
        <v>12</v>
      </c>
    </row>
    <row r="2886" spans="1:8" x14ac:dyDescent="0.3">
      <c r="A2886" s="1">
        <v>0.27312707175925927</v>
      </c>
      <c r="B2886" s="2" t="s">
        <v>20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3.29</v>
      </c>
      <c r="H2886" s="2" t="s">
        <v>12</v>
      </c>
    </row>
    <row r="2887" spans="1:8" x14ac:dyDescent="0.3">
      <c r="A2887" s="1">
        <v>0.27324858796296297</v>
      </c>
      <c r="B2887" s="2" t="s">
        <v>20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3.29</v>
      </c>
      <c r="H2887" s="2" t="s">
        <v>12</v>
      </c>
    </row>
    <row r="2888" spans="1:8" x14ac:dyDescent="0.3">
      <c r="A2888" s="1">
        <v>0.27336434027777778</v>
      </c>
      <c r="B2888" s="2" t="s">
        <v>20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3.29</v>
      </c>
      <c r="H2888" s="2" t="s">
        <v>12</v>
      </c>
    </row>
    <row r="2889" spans="1:8" x14ac:dyDescent="0.3">
      <c r="A2889" s="1">
        <v>0.27348585648148149</v>
      </c>
      <c r="B2889" s="2" t="s">
        <v>20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3.28</v>
      </c>
      <c r="H2889" s="2" t="s">
        <v>12</v>
      </c>
    </row>
    <row r="2890" spans="1:8" x14ac:dyDescent="0.3">
      <c r="A2890" s="1">
        <v>0.27360159722222221</v>
      </c>
      <c r="B2890" s="2" t="s">
        <v>20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3.28</v>
      </c>
      <c r="H2890" s="2" t="s">
        <v>12</v>
      </c>
    </row>
    <row r="2891" spans="1:8" x14ac:dyDescent="0.3">
      <c r="A2891" s="1">
        <v>0.27372312500000001</v>
      </c>
      <c r="B2891" s="2" t="s">
        <v>20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3.21</v>
      </c>
      <c r="H2891" s="2" t="s">
        <v>12</v>
      </c>
    </row>
    <row r="2892" spans="1:8" x14ac:dyDescent="0.3">
      <c r="A2892" s="1">
        <v>0.27383887731481482</v>
      </c>
      <c r="B2892" s="2" t="s">
        <v>20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3.23</v>
      </c>
      <c r="H2892" s="2" t="s">
        <v>12</v>
      </c>
    </row>
    <row r="2893" spans="1:8" x14ac:dyDescent="0.3">
      <c r="A2893" s="1">
        <v>0.27396039351851853</v>
      </c>
      <c r="B2893" s="2" t="s">
        <v>20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</row>
    <row r="2894" spans="1:8" x14ac:dyDescent="0.3">
      <c r="A2894" s="1">
        <v>0.27407613425925925</v>
      </c>
      <c r="B2894" s="2" t="s">
        <v>20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3.28</v>
      </c>
      <c r="H2894" s="2" t="s">
        <v>12</v>
      </c>
    </row>
    <row r="2895" spans="1:8" x14ac:dyDescent="0.3">
      <c r="A2895" s="1">
        <v>0.27419187499999997</v>
      </c>
      <c r="B2895" s="2" t="s">
        <v>20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3.28</v>
      </c>
      <c r="H2895" s="2" t="s">
        <v>12</v>
      </c>
    </row>
    <row r="2896" spans="1:8" x14ac:dyDescent="0.3">
      <c r="A2896" s="1">
        <v>0.27431340277777777</v>
      </c>
      <c r="B2896" s="2" t="s">
        <v>20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3.28</v>
      </c>
      <c r="H2896" s="2" t="s">
        <v>12</v>
      </c>
    </row>
    <row r="2897" spans="1:8" x14ac:dyDescent="0.3">
      <c r="A2897" s="1">
        <v>0.27442914351851849</v>
      </c>
      <c r="B2897" s="2" t="s">
        <v>20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3.29</v>
      </c>
      <c r="H2897" s="2" t="s">
        <v>12</v>
      </c>
    </row>
    <row r="2898" spans="1:8" x14ac:dyDescent="0.3">
      <c r="A2898" s="1">
        <v>0.27455068287037038</v>
      </c>
      <c r="B2898" s="2" t="s">
        <v>20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3.28</v>
      </c>
      <c r="H2898" s="2" t="s">
        <v>12</v>
      </c>
    </row>
    <row r="2899" spans="1:8" x14ac:dyDescent="0.3">
      <c r="A2899" s="1">
        <v>0.27466641203703701</v>
      </c>
      <c r="B2899" s="2" t="s">
        <v>20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3.29</v>
      </c>
      <c r="H2899" s="2" t="s">
        <v>12</v>
      </c>
    </row>
    <row r="2900" spans="1:8" x14ac:dyDescent="0.3">
      <c r="A2900" s="1">
        <v>0.27478793981481481</v>
      </c>
      <c r="B2900" s="2" t="s">
        <v>20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3.28</v>
      </c>
      <c r="H2900" s="2" t="s">
        <v>12</v>
      </c>
    </row>
    <row r="2901" spans="1:8" x14ac:dyDescent="0.3">
      <c r="A2901" s="1">
        <v>0.27490368055555553</v>
      </c>
      <c r="B2901" s="2" t="s">
        <v>20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3.29</v>
      </c>
      <c r="H2901" s="2" t="s">
        <v>12</v>
      </c>
    </row>
    <row r="2902" spans="1:8" x14ac:dyDescent="0.3">
      <c r="A2902" s="1">
        <v>0.27502520833333333</v>
      </c>
      <c r="B2902" s="2" t="s">
        <v>20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3.27</v>
      </c>
      <c r="H2902" s="2" t="s">
        <v>12</v>
      </c>
    </row>
    <row r="2903" spans="1:8" x14ac:dyDescent="0.3">
      <c r="A2903" s="1">
        <v>0.27514094907407405</v>
      </c>
      <c r="B2903" s="2" t="s">
        <v>20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3.29</v>
      </c>
      <c r="H2903" s="2" t="s">
        <v>12</v>
      </c>
    </row>
    <row r="2904" spans="1:8" x14ac:dyDescent="0.3">
      <c r="A2904" s="1">
        <v>0.27525668981481483</v>
      </c>
      <c r="B2904" s="2" t="s">
        <v>20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</row>
    <row r="2905" spans="1:8" x14ac:dyDescent="0.3">
      <c r="A2905" s="1">
        <v>0.27537821759259257</v>
      </c>
      <c r="B2905" s="2" t="s">
        <v>20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</row>
    <row r="2906" spans="1:8" x14ac:dyDescent="0.3">
      <c r="A2906" s="1">
        <v>0.27549395833333334</v>
      </c>
      <c r="B2906" s="2" t="s">
        <v>20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3.28</v>
      </c>
      <c r="H2906" s="2" t="s">
        <v>12</v>
      </c>
    </row>
    <row r="2907" spans="1:8" x14ac:dyDescent="0.3">
      <c r="A2907" s="1">
        <v>0.27561548611111109</v>
      </c>
      <c r="B2907" s="2" t="s">
        <v>20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</row>
    <row r="2908" spans="1:8" x14ac:dyDescent="0.3">
      <c r="A2908" s="1">
        <v>0.27573122685185186</v>
      </c>
      <c r="B2908" s="2" t="s">
        <v>20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</row>
    <row r="2909" spans="1:8" x14ac:dyDescent="0.3">
      <c r="A2909" s="1">
        <v>0.2758527546296296</v>
      </c>
      <c r="B2909" s="2" t="s">
        <v>20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3.29</v>
      </c>
      <c r="H2909" s="2" t="s">
        <v>12</v>
      </c>
    </row>
    <row r="2910" spans="1:8" x14ac:dyDescent="0.3">
      <c r="A2910" s="1">
        <v>0.27596850694444447</v>
      </c>
      <c r="B2910" s="2" t="s">
        <v>20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</row>
    <row r="2911" spans="1:8" x14ac:dyDescent="0.3">
      <c r="A2911" s="1">
        <v>0.27609002314814812</v>
      </c>
      <c r="B2911" s="2" t="s">
        <v>20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</row>
    <row r="2912" spans="1:8" x14ac:dyDescent="0.3">
      <c r="A2912" s="1">
        <v>0.2762057638888889</v>
      </c>
      <c r="B2912" s="2" t="s">
        <v>20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0.27632730324074073</v>
      </c>
      <c r="B2913" s="2" t="s">
        <v>20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</row>
    <row r="2914" spans="1:8" x14ac:dyDescent="0.3">
      <c r="A2914" s="1">
        <v>0.27644303240740742</v>
      </c>
      <c r="B2914" s="2" t="s">
        <v>20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</row>
    <row r="2915" spans="1:8" x14ac:dyDescent="0.3">
      <c r="A2915" s="1">
        <v>0.27655877314814814</v>
      </c>
      <c r="B2915" s="2" t="s">
        <v>20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3.28</v>
      </c>
      <c r="H2915" s="2" t="s">
        <v>12</v>
      </c>
    </row>
    <row r="2916" spans="1:8" x14ac:dyDescent="0.3">
      <c r="A2916" s="1">
        <v>0.27668030092592594</v>
      </c>
      <c r="B2916" s="2" t="s">
        <v>20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3.28</v>
      </c>
      <c r="H2916" s="2" t="s">
        <v>12</v>
      </c>
    </row>
    <row r="2917" spans="1:8" x14ac:dyDescent="0.3">
      <c r="A2917" s="1">
        <v>0.27679604166666666</v>
      </c>
      <c r="B2917" s="2" t="s">
        <v>20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3.29</v>
      </c>
      <c r="H2917" s="2" t="s">
        <v>12</v>
      </c>
    </row>
    <row r="2918" spans="1:8" x14ac:dyDescent="0.3">
      <c r="A2918" s="1">
        <v>0.27691756944444446</v>
      </c>
      <c r="B2918" s="2" t="s">
        <v>20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3.28</v>
      </c>
      <c r="H2918" s="2" t="s">
        <v>12</v>
      </c>
    </row>
    <row r="2919" spans="1:8" x14ac:dyDescent="0.3">
      <c r="A2919" s="1">
        <v>0.27703331018518518</v>
      </c>
      <c r="B2919" s="2" t="s">
        <v>20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3.28</v>
      </c>
      <c r="H2919" s="2" t="s">
        <v>12</v>
      </c>
    </row>
    <row r="2920" spans="1:8" x14ac:dyDescent="0.3">
      <c r="A2920" s="1">
        <v>0.27715484953703706</v>
      </c>
      <c r="B2920" s="2" t="s">
        <v>20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3.28</v>
      </c>
      <c r="H2920" s="2" t="s">
        <v>12</v>
      </c>
    </row>
    <row r="2921" spans="1:8" x14ac:dyDescent="0.3">
      <c r="A2921" s="1">
        <v>0.2772705787037037</v>
      </c>
      <c r="B2921" s="2" t="s">
        <v>20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3.28</v>
      </c>
      <c r="H2921" s="2" t="s">
        <v>12</v>
      </c>
    </row>
    <row r="2922" spans="1:8" x14ac:dyDescent="0.3">
      <c r="A2922" s="1">
        <v>0.27739211805555558</v>
      </c>
      <c r="B2922" s="2" t="s">
        <v>20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3.27</v>
      </c>
      <c r="H2922" s="2" t="s">
        <v>12</v>
      </c>
    </row>
    <row r="2923" spans="1:8" x14ac:dyDescent="0.3">
      <c r="A2923" s="1">
        <v>0.27750784722222221</v>
      </c>
      <c r="B2923" s="2" t="s">
        <v>20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3.28</v>
      </c>
      <c r="H2923" s="2" t="s">
        <v>12</v>
      </c>
    </row>
    <row r="2924" spans="1:8" x14ac:dyDescent="0.3">
      <c r="A2924" s="1">
        <v>0.27762937500000001</v>
      </c>
      <c r="B2924" s="2" t="s">
        <v>20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3.22</v>
      </c>
      <c r="H2924" s="2" t="s">
        <v>12</v>
      </c>
    </row>
    <row r="2925" spans="1:8" x14ac:dyDescent="0.3">
      <c r="A2925" s="1">
        <v>0.27774511574074073</v>
      </c>
      <c r="B2925" s="2" t="s">
        <v>20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</row>
    <row r="2926" spans="1:8" x14ac:dyDescent="0.3">
      <c r="A2926" s="1">
        <v>0.27786085648148146</v>
      </c>
      <c r="B2926" s="2" t="s">
        <v>20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</row>
    <row r="2927" spans="1:8" x14ac:dyDescent="0.3">
      <c r="A2927" s="1">
        <v>0.27798239583333334</v>
      </c>
      <c r="B2927" s="2" t="s">
        <v>20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3.28</v>
      </c>
      <c r="H2927" s="2" t="s">
        <v>12</v>
      </c>
    </row>
    <row r="2928" spans="1:8" x14ac:dyDescent="0.3">
      <c r="A2928" s="1">
        <v>0.27809812499999997</v>
      </c>
      <c r="B2928" s="2" t="s">
        <v>20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3.29</v>
      </c>
      <c r="H2928" s="2" t="s">
        <v>12</v>
      </c>
    </row>
    <row r="2929" spans="1:8" x14ac:dyDescent="0.3">
      <c r="A2929" s="1">
        <v>0.27821965277777777</v>
      </c>
      <c r="B2929" s="2" t="s">
        <v>20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3.29</v>
      </c>
      <c r="H2929" s="2" t="s">
        <v>12</v>
      </c>
    </row>
    <row r="2930" spans="1:8" x14ac:dyDescent="0.3">
      <c r="A2930" s="1">
        <v>0.27833539351851849</v>
      </c>
      <c r="B2930" s="2" t="s">
        <v>20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3.28</v>
      </c>
      <c r="H2930" s="2" t="s">
        <v>12</v>
      </c>
    </row>
    <row r="2931" spans="1:8" x14ac:dyDescent="0.3">
      <c r="A2931" s="1">
        <v>0.27845692129629629</v>
      </c>
      <c r="B2931" s="2" t="s">
        <v>20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3.27</v>
      </c>
      <c r="H2931" s="2" t="s">
        <v>12</v>
      </c>
    </row>
    <row r="2932" spans="1:8" x14ac:dyDescent="0.3">
      <c r="A2932" s="1">
        <v>0.27857266203703701</v>
      </c>
      <c r="B2932" s="2" t="s">
        <v>20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3.26</v>
      </c>
      <c r="H2932" s="2" t="s">
        <v>12</v>
      </c>
    </row>
    <row r="2933" spans="1:8" x14ac:dyDescent="0.3">
      <c r="A2933" s="1">
        <v>0.27869418981481481</v>
      </c>
      <c r="B2933" s="2" t="s">
        <v>20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3.27</v>
      </c>
      <c r="H2933" s="2" t="s">
        <v>12</v>
      </c>
    </row>
    <row r="2934" spans="1:8" x14ac:dyDescent="0.3">
      <c r="A2934" s="1">
        <v>0.27880994212962962</v>
      </c>
      <c r="B2934" s="2" t="s">
        <v>20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3.29</v>
      </c>
      <c r="H2934" s="2" t="s">
        <v>12</v>
      </c>
    </row>
    <row r="2935" spans="1:8" x14ac:dyDescent="0.3">
      <c r="A2935" s="1">
        <v>0.27892567129629631</v>
      </c>
      <c r="B2935" s="2" t="s">
        <v>20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3.28</v>
      </c>
      <c r="H2935" s="2" t="s">
        <v>12</v>
      </c>
    </row>
    <row r="2936" spans="1:8" x14ac:dyDescent="0.3">
      <c r="A2936" s="1">
        <v>0.27904719907407405</v>
      </c>
      <c r="B2936" s="2" t="s">
        <v>20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3.29</v>
      </c>
      <c r="H2936" s="2" t="s">
        <v>12</v>
      </c>
    </row>
    <row r="2937" spans="1:8" x14ac:dyDescent="0.3">
      <c r="A2937" s="1">
        <v>0.27916293981481483</v>
      </c>
      <c r="B2937" s="2" t="s">
        <v>20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</row>
    <row r="2938" spans="1:8" x14ac:dyDescent="0.3">
      <c r="A2938" s="1">
        <v>0.27928449074074074</v>
      </c>
      <c r="B2938" s="2" t="s">
        <v>20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</row>
    <row r="2939" spans="1:8" x14ac:dyDescent="0.3">
      <c r="A2939" s="1">
        <v>0.27940024305555555</v>
      </c>
      <c r="B2939" s="2" t="s">
        <v>20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3.28</v>
      </c>
      <c r="H2939" s="2" t="s">
        <v>12</v>
      </c>
    </row>
    <row r="2940" spans="1:8" x14ac:dyDescent="0.3">
      <c r="A2940" s="1">
        <v>0.27952173611111109</v>
      </c>
      <c r="B2940" s="2" t="s">
        <v>20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3.23</v>
      </c>
      <c r="H2940" s="2" t="s">
        <v>12</v>
      </c>
    </row>
    <row r="2941" spans="1:8" x14ac:dyDescent="0.3">
      <c r="A2941" s="1">
        <v>0.27963748842592595</v>
      </c>
      <c r="B2941" s="2" t="s">
        <v>20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3.28</v>
      </c>
      <c r="H2941" s="2" t="s">
        <v>12</v>
      </c>
    </row>
    <row r="2942" spans="1:8" x14ac:dyDescent="0.3">
      <c r="A2942" s="1">
        <v>0.2797590046296296</v>
      </c>
      <c r="B2942" s="2" t="s">
        <v>20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3.27</v>
      </c>
      <c r="H2942" s="2" t="s">
        <v>12</v>
      </c>
    </row>
    <row r="2943" spans="1:8" x14ac:dyDescent="0.3">
      <c r="A2943" s="1">
        <v>0.27987474537037038</v>
      </c>
      <c r="B2943" s="2" t="s">
        <v>20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3.28</v>
      </c>
      <c r="H2943" s="2" t="s">
        <v>12</v>
      </c>
    </row>
    <row r="2944" spans="1:8" x14ac:dyDescent="0.3">
      <c r="A2944" s="1">
        <v>0.27999628472222221</v>
      </c>
      <c r="B2944" s="2" t="s">
        <v>20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3.27</v>
      </c>
      <c r="H2944" s="2" t="s">
        <v>12</v>
      </c>
    </row>
    <row r="2945" spans="1:17" x14ac:dyDescent="0.3">
      <c r="A2945" s="1">
        <v>0.2801120138888889</v>
      </c>
      <c r="B2945" s="2" t="s">
        <v>20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3.28</v>
      </c>
      <c r="H2945" s="2" t="s">
        <v>12</v>
      </c>
    </row>
    <row r="2946" spans="1:17" x14ac:dyDescent="0.3">
      <c r="A2946" s="1">
        <v>0.28022776620370371</v>
      </c>
      <c r="B2946" s="2" t="s">
        <v>20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3.28</v>
      </c>
      <c r="H2946" s="2" t="s">
        <v>12</v>
      </c>
    </row>
    <row r="2947" spans="1:17" x14ac:dyDescent="0.3">
      <c r="A2947" s="1">
        <v>0.28034928240740742</v>
      </c>
      <c r="B2947" s="2" t="s">
        <v>20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3.28</v>
      </c>
      <c r="H2947" s="2" t="s">
        <v>12</v>
      </c>
    </row>
    <row r="2948" spans="1:17" x14ac:dyDescent="0.3">
      <c r="A2948" s="1">
        <v>0.28046502314814814</v>
      </c>
      <c r="B2948" s="2" t="s">
        <v>20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3.27</v>
      </c>
      <c r="H2948" s="2" t="s">
        <v>12</v>
      </c>
    </row>
    <row r="2949" spans="1:17" x14ac:dyDescent="0.3">
      <c r="A2949" s="1">
        <v>0.28058655092592594</v>
      </c>
      <c r="B2949" s="2" t="s">
        <v>20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</row>
    <row r="2950" spans="1:17" x14ac:dyDescent="0.3">
      <c r="A2950" s="1">
        <v>0.28070230324074075</v>
      </c>
      <c r="B2950" s="2" t="s">
        <v>20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</row>
    <row r="2951" spans="1:17" x14ac:dyDescent="0.3">
      <c r="A2951" s="1">
        <v>0.28082381944444446</v>
      </c>
      <c r="B2951" s="2" t="s">
        <v>20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</row>
    <row r="2952" spans="1:17" x14ac:dyDescent="0.3">
      <c r="A2952" s="1">
        <v>0.28093956018518518</v>
      </c>
      <c r="B2952" s="2" t="s">
        <v>20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</row>
    <row r="2953" spans="1:17" x14ac:dyDescent="0.3">
      <c r="A2953" s="1">
        <v>0.28106108796296297</v>
      </c>
      <c r="B2953" s="2" t="s">
        <v>20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17" x14ac:dyDescent="0.3">
      <c r="A2954" s="1">
        <v>0.28117685185185187</v>
      </c>
      <c r="B2954" s="2" t="s">
        <v>20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3.28</v>
      </c>
      <c r="H2954" s="2" t="s">
        <v>12</v>
      </c>
    </row>
    <row r="2955" spans="1:17" x14ac:dyDescent="0.3">
      <c r="A2955" s="1">
        <v>0.28129256944444442</v>
      </c>
      <c r="B2955" s="2" t="s">
        <v>20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3.28</v>
      </c>
      <c r="H2955" s="2" t="s">
        <v>12</v>
      </c>
    </row>
    <row r="2956" spans="1:17" x14ac:dyDescent="0.3">
      <c r="A2956" s="1">
        <v>0.28141409722222221</v>
      </c>
      <c r="B2956" s="2" t="s">
        <v>20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3.23</v>
      </c>
      <c r="H2956" s="2" t="s">
        <v>12</v>
      </c>
    </row>
    <row r="2957" spans="1:17" x14ac:dyDescent="0.3">
      <c r="A2957" s="1">
        <v>0.28152984953703702</v>
      </c>
      <c r="B2957" s="2" t="s">
        <v>20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3.28</v>
      </c>
      <c r="H2957" s="2" t="s">
        <v>12</v>
      </c>
    </row>
    <row r="2958" spans="1:17" x14ac:dyDescent="0.3">
      <c r="A2958" s="1">
        <v>0.28165136574074073</v>
      </c>
      <c r="B2958" s="2" t="s">
        <v>20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3.28</v>
      </c>
      <c r="H2958" s="2" t="s">
        <v>12</v>
      </c>
      <c r="P2958" s="7" t="e">
        <f>_xlfn.STDEV.P(M2958:M3313)</f>
        <v>#DIV/0!</v>
      </c>
      <c r="Q2958" t="e">
        <f>P2958*100</f>
        <v>#DIV/0!</v>
      </c>
    </row>
    <row r="2959" spans="1:17" x14ac:dyDescent="0.3">
      <c r="A2959" s="1">
        <v>0.28176710648148146</v>
      </c>
      <c r="B2959" s="2" t="s">
        <v>20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3.28</v>
      </c>
      <c r="H2959" s="2" t="s">
        <v>12</v>
      </c>
      <c r="P2959" s="7" t="e">
        <f>_xlfn.STDEV.P(M3314:M3671)</f>
        <v>#DIV/0!</v>
      </c>
      <c r="Q2959" t="e">
        <f t="shared" ref="Q2959:Q2962" si="4">P2959*100</f>
        <v>#DIV/0!</v>
      </c>
    </row>
    <row r="2960" spans="1:17" x14ac:dyDescent="0.3">
      <c r="A2960" s="1">
        <v>0.28188863425925925</v>
      </c>
      <c r="B2960" s="2" t="s">
        <v>20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3.28</v>
      </c>
      <c r="H2960" s="2" t="s">
        <v>12</v>
      </c>
      <c r="J2960" s="7">
        <f>_xlfn.STDEV.P($G$3291:$G$3646)</f>
        <v>2.2155408076972798E-2</v>
      </c>
      <c r="K2960">
        <f>J2960*100</f>
        <v>2.2155408076972796</v>
      </c>
      <c r="P2960" s="7" t="e">
        <f>_xlfn.STDEV.P(M3672:M4029)</f>
        <v>#DIV/0!</v>
      </c>
      <c r="Q2960" t="e">
        <f t="shared" si="4"/>
        <v>#DIV/0!</v>
      </c>
    </row>
    <row r="2961" spans="1:17" x14ac:dyDescent="0.3">
      <c r="A2961" s="1">
        <v>0.28200438657407406</v>
      </c>
      <c r="B2961" s="2" t="s">
        <v>20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3.28</v>
      </c>
      <c r="H2961" s="2" t="s">
        <v>12</v>
      </c>
      <c r="J2961" s="7">
        <f>_xlfn.STDEV.P($G$3647:$G$4004)</f>
        <v>1.9429698562513576E-2</v>
      </c>
      <c r="K2961">
        <f t="shared" ref="K2961:K2964" si="5">J2961*100</f>
        <v>1.9429698562513575</v>
      </c>
      <c r="P2961" s="7" t="e">
        <f>_xlfn.STDEV.P(M4030:M4381)</f>
        <v>#DIV/0!</v>
      </c>
      <c r="Q2961" t="e">
        <f t="shared" si="4"/>
        <v>#DIV/0!</v>
      </c>
    </row>
    <row r="2962" spans="1:17" x14ac:dyDescent="0.3">
      <c r="A2962" s="1">
        <v>0.28212590277777777</v>
      </c>
      <c r="B2962" s="2" t="s">
        <v>20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3.27</v>
      </c>
      <c r="H2962" s="2" t="s">
        <v>12</v>
      </c>
      <c r="J2962" s="7">
        <f>_xlfn.STDEV.P($G$4005:$G$4362)</f>
        <v>2.1588781740048357E-2</v>
      </c>
      <c r="K2962">
        <f t="shared" si="5"/>
        <v>2.1588781740048359</v>
      </c>
      <c r="P2962" s="7" t="e">
        <f>_xlfn.STDEV.P(M4382:M4775)</f>
        <v>#DIV/0!</v>
      </c>
      <c r="Q2962" t="e">
        <f t="shared" si="4"/>
        <v>#DIV/0!</v>
      </c>
    </row>
    <row r="2963" spans="1:17" x14ac:dyDescent="0.3">
      <c r="A2963" s="1">
        <v>0.28224164351851849</v>
      </c>
      <c r="B2963" s="2" t="s">
        <v>20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3.28</v>
      </c>
      <c r="H2963" s="2" t="s">
        <v>12</v>
      </c>
      <c r="J2963" s="7">
        <f>_xlfn.STDEV.P($G$4363:$G$4714)</f>
        <v>2.4019226947832654E-2</v>
      </c>
      <c r="K2963">
        <f t="shared" si="5"/>
        <v>2.4019226947832655</v>
      </c>
    </row>
    <row r="2964" spans="1:17" x14ac:dyDescent="0.3">
      <c r="A2964" s="1">
        <v>0.28236317129629629</v>
      </c>
      <c r="B2964" s="2" t="s">
        <v>20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  <c r="J2964" s="7">
        <f>_xlfn.STDEV.P($G$4715:$G$5108)</f>
        <v>9.4680284146355834E-2</v>
      </c>
      <c r="K2964">
        <f t="shared" si="5"/>
        <v>9.4680284146355831</v>
      </c>
    </row>
    <row r="2965" spans="1:17" x14ac:dyDescent="0.3">
      <c r="A2965" s="1">
        <v>0.28247891203703701</v>
      </c>
      <c r="B2965" s="2" t="s">
        <v>20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</row>
    <row r="2966" spans="1:17" x14ac:dyDescent="0.3">
      <c r="A2966" s="1">
        <v>0.28259465277777779</v>
      </c>
      <c r="B2966" s="2" t="s">
        <v>20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</row>
    <row r="2967" spans="1:17" x14ac:dyDescent="0.3">
      <c r="A2967" s="1">
        <v>0.28271618055555553</v>
      </c>
      <c r="B2967" s="2" t="s">
        <v>20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3.23</v>
      </c>
      <c r="H2967" s="2" t="s">
        <v>12</v>
      </c>
    </row>
    <row r="2968" spans="1:17" x14ac:dyDescent="0.3">
      <c r="A2968" s="1">
        <v>0.28283197916666669</v>
      </c>
      <c r="B2968" s="2" t="s">
        <v>20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3.28</v>
      </c>
      <c r="H2968" s="2" t="s">
        <v>12</v>
      </c>
    </row>
    <row r="2969" spans="1:17" x14ac:dyDescent="0.3">
      <c r="A2969" s="1">
        <v>0.28295347222222222</v>
      </c>
      <c r="B2969" s="2" t="s">
        <v>20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3.28</v>
      </c>
      <c r="H2969" s="2" t="s">
        <v>12</v>
      </c>
    </row>
    <row r="2970" spans="1:17" x14ac:dyDescent="0.3">
      <c r="A2970" s="1">
        <v>0.28306922453703703</v>
      </c>
      <c r="B2970" s="2" t="s">
        <v>20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3.28</v>
      </c>
      <c r="H2970" s="2" t="s">
        <v>12</v>
      </c>
    </row>
    <row r="2971" spans="1:17" x14ac:dyDescent="0.3">
      <c r="A2971" s="1">
        <v>0.28319076388888886</v>
      </c>
      <c r="B2971" s="2" t="s">
        <v>20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3.28</v>
      </c>
      <c r="H2971" s="2" t="s">
        <v>12</v>
      </c>
    </row>
    <row r="2972" spans="1:17" x14ac:dyDescent="0.3">
      <c r="A2972" s="1">
        <v>0.28330646990740743</v>
      </c>
      <c r="B2972" s="2" t="s">
        <v>20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3.23</v>
      </c>
      <c r="H2972" s="2" t="s">
        <v>12</v>
      </c>
    </row>
    <row r="2973" spans="1:17" x14ac:dyDescent="0.3">
      <c r="A2973" s="1">
        <v>0.28342798611111109</v>
      </c>
      <c r="B2973" s="2" t="s">
        <v>20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3.26</v>
      </c>
      <c r="H2973" s="2" t="s">
        <v>12</v>
      </c>
    </row>
    <row r="2974" spans="1:17" x14ac:dyDescent="0.3">
      <c r="A2974" s="1">
        <v>0.28354373842592595</v>
      </c>
      <c r="B2974" s="2" t="s">
        <v>20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3.28</v>
      </c>
      <c r="H2974" s="2" t="s">
        <v>12</v>
      </c>
    </row>
    <row r="2975" spans="1:17" x14ac:dyDescent="0.3">
      <c r="A2975" s="1">
        <v>0.28366526620370369</v>
      </c>
      <c r="B2975" s="2" t="s">
        <v>20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3.26</v>
      </c>
      <c r="H2975" s="2" t="s">
        <v>12</v>
      </c>
    </row>
    <row r="2976" spans="1:17" x14ac:dyDescent="0.3">
      <c r="A2976" s="1">
        <v>0.28378100694444447</v>
      </c>
      <c r="B2976" s="2" t="s">
        <v>20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3.28</v>
      </c>
      <c r="H2976" s="2" t="s">
        <v>12</v>
      </c>
    </row>
    <row r="2977" spans="1:8" x14ac:dyDescent="0.3">
      <c r="A2977" s="1">
        <v>0.28389674768518519</v>
      </c>
      <c r="B2977" s="2" t="s">
        <v>20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</row>
    <row r="2978" spans="1:8" x14ac:dyDescent="0.3">
      <c r="A2978" s="1">
        <v>0.28401829861111111</v>
      </c>
      <c r="B2978" s="2" t="s">
        <v>20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</row>
    <row r="2979" spans="1:8" x14ac:dyDescent="0.3">
      <c r="A2979" s="1">
        <v>0.28413401620370371</v>
      </c>
      <c r="B2979" s="2" t="s">
        <v>20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</row>
    <row r="2980" spans="1:8" x14ac:dyDescent="0.3">
      <c r="A2980" s="1">
        <v>0.28425554398148151</v>
      </c>
      <c r="B2980" s="2" t="s">
        <v>20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</row>
    <row r="2981" spans="1:8" x14ac:dyDescent="0.3">
      <c r="A2981" s="1">
        <v>0.28437196759259259</v>
      </c>
      <c r="B2981" s="2" t="s">
        <v>20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3.28</v>
      </c>
      <c r="H2981" s="2" t="s">
        <v>12</v>
      </c>
    </row>
    <row r="2982" spans="1:8" x14ac:dyDescent="0.3">
      <c r="A2982" s="1">
        <v>0.28449281250000003</v>
      </c>
      <c r="B2982" s="2" t="s">
        <v>20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3.27</v>
      </c>
      <c r="H2982" s="2" t="s">
        <v>12</v>
      </c>
    </row>
    <row r="2983" spans="1:8" x14ac:dyDescent="0.3">
      <c r="A2983" s="1">
        <v>0.28460859953703704</v>
      </c>
      <c r="B2983" s="2" t="s">
        <v>20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3.28</v>
      </c>
      <c r="H2983" s="2" t="s">
        <v>12</v>
      </c>
    </row>
    <row r="2984" spans="1:8" x14ac:dyDescent="0.3">
      <c r="A2984" s="1">
        <v>0.28473009259259258</v>
      </c>
      <c r="B2984" s="2" t="s">
        <v>20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3.27</v>
      </c>
      <c r="H2984" s="2" t="s">
        <v>12</v>
      </c>
    </row>
    <row r="2985" spans="1:8" x14ac:dyDescent="0.3">
      <c r="A2985" s="1">
        <v>0.28484585648148147</v>
      </c>
      <c r="B2985" s="2" t="s">
        <v>20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3.28</v>
      </c>
      <c r="H2985" s="2" t="s">
        <v>12</v>
      </c>
    </row>
    <row r="2986" spans="1:8" x14ac:dyDescent="0.3">
      <c r="A2986" s="1">
        <v>0.28496156249999999</v>
      </c>
      <c r="B2986" s="2" t="s">
        <v>20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3.28</v>
      </c>
      <c r="H2986" s="2" t="s">
        <v>12</v>
      </c>
    </row>
    <row r="2987" spans="1:8" x14ac:dyDescent="0.3">
      <c r="A2987" s="1">
        <v>0.28508310185185187</v>
      </c>
      <c r="B2987" s="2" t="s">
        <v>20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3.24</v>
      </c>
      <c r="H2987" s="2" t="s">
        <v>12</v>
      </c>
    </row>
    <row r="2988" spans="1:8" x14ac:dyDescent="0.3">
      <c r="A2988" s="1">
        <v>0.28519883101851851</v>
      </c>
      <c r="B2988" s="2" t="s">
        <v>20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3.23</v>
      </c>
      <c r="H2988" s="2" t="s">
        <v>12</v>
      </c>
    </row>
    <row r="2989" spans="1:8" x14ac:dyDescent="0.3">
      <c r="A2989" s="1">
        <v>0.28532034722222221</v>
      </c>
      <c r="B2989" s="2" t="s">
        <v>20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3.28</v>
      </c>
      <c r="H2989" s="2" t="s">
        <v>12</v>
      </c>
    </row>
    <row r="2990" spans="1:8" x14ac:dyDescent="0.3">
      <c r="A2990" s="1">
        <v>0.28543609953703702</v>
      </c>
      <c r="B2990" s="2" t="s">
        <v>20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3.28</v>
      </c>
      <c r="H2990" s="2" t="s">
        <v>12</v>
      </c>
    </row>
    <row r="2991" spans="1:8" x14ac:dyDescent="0.3">
      <c r="A2991" s="1">
        <v>0.28555767361111112</v>
      </c>
      <c r="B2991" s="2" t="s">
        <v>20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</row>
    <row r="2992" spans="1:8" x14ac:dyDescent="0.3">
      <c r="A2992" s="1">
        <v>0.28567339120370372</v>
      </c>
      <c r="B2992" s="2" t="s">
        <v>20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</row>
    <row r="2993" spans="1:8" x14ac:dyDescent="0.3">
      <c r="A2993" s="1">
        <v>0.28579489583333334</v>
      </c>
      <c r="B2993" s="2" t="s">
        <v>20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3.27</v>
      </c>
      <c r="H2993" s="2" t="s">
        <v>12</v>
      </c>
    </row>
    <row r="2994" spans="1:8" x14ac:dyDescent="0.3">
      <c r="A2994" s="1">
        <v>0.28591063657407406</v>
      </c>
      <c r="B2994" s="2" t="s">
        <v>20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3.23</v>
      </c>
      <c r="H2994" s="2" t="s">
        <v>12</v>
      </c>
    </row>
    <row r="2995" spans="1:8" x14ac:dyDescent="0.3">
      <c r="A2995" s="1">
        <v>0.28603216435185186</v>
      </c>
      <c r="B2995" s="2" t="s">
        <v>20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3.27</v>
      </c>
      <c r="H2995" s="2" t="s">
        <v>12</v>
      </c>
    </row>
    <row r="2996" spans="1:8" x14ac:dyDescent="0.3">
      <c r="A2996" s="1">
        <v>0.28614793981481479</v>
      </c>
      <c r="B2996" s="2" t="s">
        <v>20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</row>
    <row r="2997" spans="1:8" x14ac:dyDescent="0.3">
      <c r="A2997" s="1">
        <v>0.28626364583333336</v>
      </c>
      <c r="B2997" s="2" t="s">
        <v>20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3.28</v>
      </c>
      <c r="H2997" s="2" t="s">
        <v>12</v>
      </c>
    </row>
    <row r="2998" spans="1:8" x14ac:dyDescent="0.3">
      <c r="A2998" s="1">
        <v>0.2863851736111111</v>
      </c>
      <c r="B2998" s="2" t="s">
        <v>20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3.28</v>
      </c>
      <c r="H2998" s="2" t="s">
        <v>12</v>
      </c>
    </row>
    <row r="2999" spans="1:8" x14ac:dyDescent="0.3">
      <c r="A2999" s="1">
        <v>0.28650091435185188</v>
      </c>
      <c r="B2999" s="2" t="s">
        <v>20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3.28</v>
      </c>
      <c r="H2999" s="2" t="s">
        <v>12</v>
      </c>
    </row>
    <row r="3000" spans="1:8" x14ac:dyDescent="0.3">
      <c r="A3000" s="1">
        <v>0.28662244212962962</v>
      </c>
      <c r="B3000" s="2" t="s">
        <v>20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3.28</v>
      </c>
      <c r="H3000" s="2" t="s">
        <v>12</v>
      </c>
    </row>
    <row r="3001" spans="1:8" x14ac:dyDescent="0.3">
      <c r="A3001" s="1">
        <v>0.28673818287037039</v>
      </c>
      <c r="B3001" s="2" t="s">
        <v>20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3.28</v>
      </c>
      <c r="H3001" s="2" t="s">
        <v>12</v>
      </c>
    </row>
    <row r="3002" spans="1:8" x14ac:dyDescent="0.3">
      <c r="A3002" s="1">
        <v>0.28685971064814814</v>
      </c>
      <c r="B3002" s="2" t="s">
        <v>20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3.26</v>
      </c>
      <c r="H3002" s="2" t="s">
        <v>12</v>
      </c>
    </row>
    <row r="3003" spans="1:8" x14ac:dyDescent="0.3">
      <c r="A3003" s="1">
        <v>0.28697545138888891</v>
      </c>
      <c r="B3003" s="2" t="s">
        <v>20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</row>
    <row r="3004" spans="1:8" x14ac:dyDescent="0.3">
      <c r="A3004" s="1">
        <v>0.28709701388888886</v>
      </c>
      <c r="B3004" s="2" t="s">
        <v>20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3.22</v>
      </c>
      <c r="H3004" s="2" t="s">
        <v>12</v>
      </c>
    </row>
    <row r="3005" spans="1:8" x14ac:dyDescent="0.3">
      <c r="A3005" s="1">
        <v>0.28721271990740743</v>
      </c>
      <c r="B3005" s="2" t="s">
        <v>20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3.28</v>
      </c>
      <c r="H3005" s="2" t="s">
        <v>12</v>
      </c>
    </row>
    <row r="3006" spans="1:8" x14ac:dyDescent="0.3">
      <c r="A3006" s="1">
        <v>0.28732848379629627</v>
      </c>
      <c r="B3006" s="2" t="s">
        <v>20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3.28</v>
      </c>
      <c r="H3006" s="2" t="s">
        <v>12</v>
      </c>
    </row>
    <row r="3007" spans="1:8" x14ac:dyDescent="0.3">
      <c r="A3007" s="1">
        <v>0.28745002314814816</v>
      </c>
      <c r="B3007" s="2" t="s">
        <v>20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3.28</v>
      </c>
      <c r="H3007" s="2" t="s">
        <v>12</v>
      </c>
    </row>
    <row r="3008" spans="1:8" x14ac:dyDescent="0.3">
      <c r="A3008" s="1">
        <v>0.28756574074074076</v>
      </c>
      <c r="B3008" s="2" t="s">
        <v>20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3.28</v>
      </c>
      <c r="H3008" s="2" t="s">
        <v>12</v>
      </c>
    </row>
    <row r="3009" spans="1:8" x14ac:dyDescent="0.3">
      <c r="A3009" s="1">
        <v>0.28768725694444447</v>
      </c>
      <c r="B3009" s="2" t="s">
        <v>20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3.28</v>
      </c>
      <c r="H3009" s="2" t="s">
        <v>12</v>
      </c>
    </row>
    <row r="3010" spans="1:8" x14ac:dyDescent="0.3">
      <c r="A3010" s="1">
        <v>0.2878030324074074</v>
      </c>
      <c r="B3010" s="2" t="s">
        <v>20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3.28</v>
      </c>
      <c r="H3010" s="2" t="s">
        <v>12</v>
      </c>
    </row>
    <row r="3011" spans="1:8" x14ac:dyDescent="0.3">
      <c r="A3011" s="1">
        <v>0.28792452546296299</v>
      </c>
      <c r="B3011" s="2" t="s">
        <v>20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3.28</v>
      </c>
      <c r="H3011" s="2" t="s">
        <v>12</v>
      </c>
    </row>
    <row r="3012" spans="1:8" x14ac:dyDescent="0.3">
      <c r="A3012" s="1">
        <v>0.28804026620370371</v>
      </c>
      <c r="B3012" s="2" t="s">
        <v>20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3.23</v>
      </c>
      <c r="H3012" s="2" t="s">
        <v>12</v>
      </c>
    </row>
    <row r="3013" spans="1:8" x14ac:dyDescent="0.3">
      <c r="A3013" s="1">
        <v>0.28816182870370372</v>
      </c>
      <c r="B3013" s="2" t="s">
        <v>20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3.27</v>
      </c>
      <c r="H3013" s="2" t="s">
        <v>12</v>
      </c>
    </row>
    <row r="3014" spans="1:8" x14ac:dyDescent="0.3">
      <c r="A3014" s="1">
        <v>0.28827753472222223</v>
      </c>
      <c r="B3014" s="2" t="s">
        <v>20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</row>
    <row r="3015" spans="1:8" x14ac:dyDescent="0.3">
      <c r="A3015" s="1">
        <v>0.28839907407407406</v>
      </c>
      <c r="B3015" s="2" t="s">
        <v>20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</row>
    <row r="3016" spans="1:8" x14ac:dyDescent="0.3">
      <c r="A3016" s="1">
        <v>0.28851480324074075</v>
      </c>
      <c r="B3016" s="2" t="s">
        <v>20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</row>
    <row r="3017" spans="1:8" x14ac:dyDescent="0.3">
      <c r="A3017" s="1">
        <v>0.28863098379629631</v>
      </c>
      <c r="B3017" s="2" t="s">
        <v>20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3.28</v>
      </c>
      <c r="H3017" s="2" t="s">
        <v>12</v>
      </c>
    </row>
    <row r="3018" spans="1:8" x14ac:dyDescent="0.3">
      <c r="A3018" s="1">
        <v>0.28875207175925927</v>
      </c>
      <c r="B3018" s="2" t="s">
        <v>20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3.28</v>
      </c>
      <c r="H3018" s="2" t="s">
        <v>12</v>
      </c>
    </row>
    <row r="3019" spans="1:8" x14ac:dyDescent="0.3">
      <c r="A3019" s="1">
        <v>0.28886781249999999</v>
      </c>
      <c r="B3019" s="2" t="s">
        <v>20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</row>
    <row r="3020" spans="1:8" x14ac:dyDescent="0.3">
      <c r="A3020" s="1">
        <v>0.28898957175925927</v>
      </c>
      <c r="B3020" s="2" t="s">
        <v>20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</row>
    <row r="3021" spans="1:8" x14ac:dyDescent="0.3">
      <c r="A3021" s="1">
        <v>0.28910508101851851</v>
      </c>
      <c r="B3021" s="2" t="s">
        <v>20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</row>
    <row r="3022" spans="1:8" x14ac:dyDescent="0.3">
      <c r="A3022" s="1">
        <v>0.28922664351851851</v>
      </c>
      <c r="B3022" s="2" t="s">
        <v>20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3.23</v>
      </c>
      <c r="H3022" s="2" t="s">
        <v>12</v>
      </c>
    </row>
    <row r="3023" spans="1:8" x14ac:dyDescent="0.3">
      <c r="A3023" s="1">
        <v>0.2893481365740741</v>
      </c>
      <c r="B3023" s="2" t="s">
        <v>20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</row>
    <row r="3024" spans="1:8" x14ac:dyDescent="0.3">
      <c r="A3024" s="1">
        <v>0.28946387731481482</v>
      </c>
      <c r="B3024" s="2" t="s">
        <v>20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</row>
    <row r="3025" spans="1:8" x14ac:dyDescent="0.3">
      <c r="A3025" s="1">
        <v>0.28957961805555554</v>
      </c>
      <c r="B3025" s="2" t="s">
        <v>20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3.28</v>
      </c>
      <c r="H3025" s="2" t="s">
        <v>12</v>
      </c>
    </row>
    <row r="3026" spans="1:8" x14ac:dyDescent="0.3">
      <c r="A3026" s="1">
        <v>0.28970114583333334</v>
      </c>
      <c r="B3026" s="2" t="s">
        <v>20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3.27</v>
      </c>
      <c r="H3026" s="2" t="s">
        <v>12</v>
      </c>
    </row>
    <row r="3027" spans="1:8" x14ac:dyDescent="0.3">
      <c r="A3027" s="1">
        <v>0.28981688657407406</v>
      </c>
      <c r="B3027" s="2" t="s">
        <v>20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3.28</v>
      </c>
      <c r="H3027" s="2" t="s">
        <v>12</v>
      </c>
    </row>
    <row r="3028" spans="1:8" x14ac:dyDescent="0.3">
      <c r="A3028" s="1">
        <v>0.28993266203703705</v>
      </c>
      <c r="B3028" s="2" t="s">
        <v>20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3.23</v>
      </c>
      <c r="H3028" s="2" t="s">
        <v>12</v>
      </c>
    </row>
    <row r="3029" spans="1:8" x14ac:dyDescent="0.3">
      <c r="A3029" s="1">
        <v>0.29005415509259258</v>
      </c>
      <c r="B3029" s="2" t="s">
        <v>20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3.22</v>
      </c>
      <c r="H3029" s="2" t="s">
        <v>12</v>
      </c>
    </row>
    <row r="3030" spans="1:8" x14ac:dyDescent="0.3">
      <c r="A3030" s="1">
        <v>0.29016989583333336</v>
      </c>
      <c r="B3030" s="2" t="s">
        <v>20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3.28</v>
      </c>
      <c r="H3030" s="2" t="s">
        <v>12</v>
      </c>
    </row>
    <row r="3031" spans="1:8" x14ac:dyDescent="0.3">
      <c r="A3031" s="1">
        <v>0.29029145833333331</v>
      </c>
      <c r="B3031" s="2" t="s">
        <v>20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3.28</v>
      </c>
      <c r="H3031" s="2" t="s">
        <v>12</v>
      </c>
    </row>
    <row r="3032" spans="1:8" x14ac:dyDescent="0.3">
      <c r="A3032" s="1">
        <v>0.29040719907407408</v>
      </c>
      <c r="B3032" s="2" t="s">
        <v>20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3.28</v>
      </c>
      <c r="H3032" s="2" t="s">
        <v>12</v>
      </c>
    </row>
    <row r="3033" spans="1:8" x14ac:dyDescent="0.3">
      <c r="A3033" s="1">
        <v>0.29052869212962962</v>
      </c>
      <c r="B3033" s="2" t="s">
        <v>20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3.27</v>
      </c>
      <c r="H3033" s="2" t="s">
        <v>12</v>
      </c>
    </row>
    <row r="3034" spans="1:8" x14ac:dyDescent="0.3">
      <c r="A3034" s="1">
        <v>0.29064443287037039</v>
      </c>
      <c r="B3034" s="2" t="s">
        <v>20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3.28</v>
      </c>
      <c r="H3034" s="2" t="s">
        <v>12</v>
      </c>
    </row>
    <row r="3035" spans="1:8" x14ac:dyDescent="0.3">
      <c r="A3035" s="1">
        <v>0.29076598379629631</v>
      </c>
      <c r="B3035" s="2" t="s">
        <v>20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</row>
    <row r="3036" spans="1:8" x14ac:dyDescent="0.3">
      <c r="A3036" s="1">
        <v>0.29088170138888891</v>
      </c>
      <c r="B3036" s="2" t="s">
        <v>20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</row>
    <row r="3037" spans="1:8" x14ac:dyDescent="0.3">
      <c r="A3037" s="1">
        <v>0.29099747685185184</v>
      </c>
      <c r="B3037" s="2" t="s">
        <v>20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3.28</v>
      </c>
      <c r="H3037" s="2" t="s">
        <v>12</v>
      </c>
    </row>
    <row r="3038" spans="1:8" x14ac:dyDescent="0.3">
      <c r="A3038" s="1">
        <v>0.29111896990740743</v>
      </c>
      <c r="B3038" s="2" t="s">
        <v>20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3.28</v>
      </c>
      <c r="H3038" s="2" t="s">
        <v>12</v>
      </c>
    </row>
    <row r="3039" spans="1:8" x14ac:dyDescent="0.3">
      <c r="A3039" s="1">
        <v>0.29123473379629627</v>
      </c>
      <c r="B3039" s="2" t="s">
        <v>20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3.28</v>
      </c>
      <c r="H3039" s="2" t="s">
        <v>12</v>
      </c>
    </row>
    <row r="3040" spans="1:8" x14ac:dyDescent="0.3">
      <c r="A3040" s="1">
        <v>0.29135623842592595</v>
      </c>
      <c r="B3040" s="2" t="s">
        <v>20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3.28</v>
      </c>
      <c r="H3040" s="2" t="s">
        <v>12</v>
      </c>
    </row>
    <row r="3041" spans="1:8" x14ac:dyDescent="0.3">
      <c r="A3041" s="1">
        <v>0.29147197916666667</v>
      </c>
      <c r="B3041" s="2" t="s">
        <v>20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3.28</v>
      </c>
      <c r="H3041" s="2" t="s">
        <v>12</v>
      </c>
    </row>
    <row r="3042" spans="1:8" x14ac:dyDescent="0.3">
      <c r="A3042" s="1">
        <v>0.29159353009259259</v>
      </c>
      <c r="B3042" s="2" t="s">
        <v>20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3.25</v>
      </c>
      <c r="H3042" s="2" t="s">
        <v>12</v>
      </c>
    </row>
    <row r="3043" spans="1:8" x14ac:dyDescent="0.3">
      <c r="A3043" s="1">
        <v>0.29170924768518519</v>
      </c>
      <c r="B3043" s="2" t="s">
        <v>20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3.28</v>
      </c>
      <c r="H3043" s="2" t="s">
        <v>12</v>
      </c>
    </row>
    <row r="3044" spans="1:8" x14ac:dyDescent="0.3">
      <c r="A3044" s="1">
        <v>0.29183079861111111</v>
      </c>
      <c r="B3044" s="2" t="s">
        <v>20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3.26</v>
      </c>
      <c r="H3044" s="2" t="s">
        <v>12</v>
      </c>
    </row>
    <row r="3045" spans="1:8" x14ac:dyDescent="0.3">
      <c r="A3045" s="1">
        <v>0.29194651620370371</v>
      </c>
      <c r="B3045" s="2" t="s">
        <v>20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3.28</v>
      </c>
      <c r="H3045" s="2" t="s">
        <v>12</v>
      </c>
    </row>
    <row r="3046" spans="1:8" x14ac:dyDescent="0.3">
      <c r="A3046" s="1">
        <v>0.29206804398148151</v>
      </c>
      <c r="B3046" s="2" t="s">
        <v>20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3.27</v>
      </c>
      <c r="H3046" s="2" t="s">
        <v>12</v>
      </c>
    </row>
    <row r="3047" spans="1:8" x14ac:dyDescent="0.3">
      <c r="A3047" s="1">
        <v>0.29218378472222223</v>
      </c>
      <c r="B3047" s="2" t="s">
        <v>20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</row>
    <row r="3048" spans="1:8" x14ac:dyDescent="0.3">
      <c r="A3048" s="1">
        <v>0.29229952546296295</v>
      </c>
      <c r="B3048" s="2" t="s">
        <v>20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3.28</v>
      </c>
      <c r="H3048" s="2" t="s">
        <v>12</v>
      </c>
    </row>
    <row r="3049" spans="1:8" x14ac:dyDescent="0.3">
      <c r="A3049" s="1">
        <v>0.29242105324074075</v>
      </c>
      <c r="B3049" s="2" t="s">
        <v>20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3.28</v>
      </c>
      <c r="H3049" s="2" t="s">
        <v>12</v>
      </c>
    </row>
    <row r="3050" spans="1:8" x14ac:dyDescent="0.3">
      <c r="A3050" s="1">
        <v>0.29253679398148147</v>
      </c>
      <c r="B3050" s="2" t="s">
        <v>20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3.23</v>
      </c>
      <c r="H3050" s="2" t="s">
        <v>12</v>
      </c>
    </row>
    <row r="3051" spans="1:8" x14ac:dyDescent="0.3">
      <c r="A3051" s="1">
        <v>0.29265832175925927</v>
      </c>
      <c r="B3051" s="2" t="s">
        <v>20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3.28</v>
      </c>
      <c r="H3051" s="2" t="s">
        <v>12</v>
      </c>
    </row>
    <row r="3052" spans="1:8" x14ac:dyDescent="0.3">
      <c r="A3052" s="1">
        <v>0.2927740972222222</v>
      </c>
      <c r="B3052" s="2" t="s">
        <v>20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3.23</v>
      </c>
      <c r="H3052" s="2" t="s">
        <v>12</v>
      </c>
    </row>
    <row r="3053" spans="1:8" x14ac:dyDescent="0.3">
      <c r="A3053" s="1">
        <v>0.29289559027777778</v>
      </c>
      <c r="B3053" s="2" t="s">
        <v>20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3.28</v>
      </c>
      <c r="H3053" s="2" t="s">
        <v>12</v>
      </c>
    </row>
    <row r="3054" spans="1:8" x14ac:dyDescent="0.3">
      <c r="A3054" s="1">
        <v>0.29301133101851851</v>
      </c>
      <c r="B3054" s="2" t="s">
        <v>20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3.28</v>
      </c>
      <c r="H3054" s="2" t="s">
        <v>12</v>
      </c>
    </row>
    <row r="3055" spans="1:8" x14ac:dyDescent="0.3">
      <c r="A3055" s="1">
        <v>0.2931328587962963</v>
      </c>
      <c r="B3055" s="2" t="s">
        <v>20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3.27</v>
      </c>
      <c r="H3055" s="2" t="s">
        <v>12</v>
      </c>
    </row>
    <row r="3056" spans="1:8" x14ac:dyDescent="0.3">
      <c r="A3056" s="1">
        <v>0.29324859953703702</v>
      </c>
      <c r="B3056" s="2" t="s">
        <v>20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3.27</v>
      </c>
      <c r="H3056" s="2" t="s">
        <v>12</v>
      </c>
    </row>
    <row r="3057" spans="1:8" x14ac:dyDescent="0.3">
      <c r="A3057" s="1">
        <v>0.29337012731481482</v>
      </c>
      <c r="B3057" s="2" t="s">
        <v>20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3.27</v>
      </c>
      <c r="H3057" s="2" t="s">
        <v>12</v>
      </c>
    </row>
    <row r="3058" spans="1:8" x14ac:dyDescent="0.3">
      <c r="A3058" s="1">
        <v>0.29348587962962963</v>
      </c>
      <c r="B3058" s="2" t="s">
        <v>20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</row>
    <row r="3059" spans="1:8" x14ac:dyDescent="0.3">
      <c r="A3059" s="1">
        <v>0.29360160879629632</v>
      </c>
      <c r="B3059" s="2" t="s">
        <v>20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</row>
    <row r="3060" spans="1:8" x14ac:dyDescent="0.3">
      <c r="A3060" s="1">
        <v>0.29372317129629627</v>
      </c>
      <c r="B3060" s="2" t="s">
        <v>20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</row>
    <row r="3061" spans="1:8" x14ac:dyDescent="0.3">
      <c r="A3061" s="1">
        <v>0.29383891203703705</v>
      </c>
      <c r="B3061" s="2" t="s">
        <v>20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</row>
    <row r="3062" spans="1:8" x14ac:dyDescent="0.3">
      <c r="A3062" s="1">
        <v>0.29396040509259258</v>
      </c>
      <c r="B3062" s="2" t="s">
        <v>20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3.28</v>
      </c>
      <c r="H3062" s="2" t="s">
        <v>12</v>
      </c>
    </row>
    <row r="3063" spans="1:8" x14ac:dyDescent="0.3">
      <c r="A3063" s="1">
        <v>0.29407614583333336</v>
      </c>
      <c r="B3063" s="2" t="s">
        <v>20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3.24</v>
      </c>
      <c r="H3063" s="2" t="s">
        <v>12</v>
      </c>
    </row>
    <row r="3064" spans="1:8" x14ac:dyDescent="0.3">
      <c r="A3064" s="1">
        <v>0.29419802083333335</v>
      </c>
      <c r="B3064" s="2" t="s">
        <v>20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3.27</v>
      </c>
      <c r="H3064" s="2" t="s">
        <v>12</v>
      </c>
    </row>
    <row r="3065" spans="1:8" x14ac:dyDescent="0.3">
      <c r="A3065" s="1">
        <v>0.29431341435185188</v>
      </c>
      <c r="B3065" s="2" t="s">
        <v>20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3.28</v>
      </c>
      <c r="H3065" s="2" t="s">
        <v>12</v>
      </c>
    </row>
    <row r="3066" spans="1:8" x14ac:dyDescent="0.3">
      <c r="A3066" s="1">
        <v>0.29443497685185183</v>
      </c>
      <c r="B3066" s="2" t="s">
        <v>20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3.27</v>
      </c>
      <c r="H3066" s="2" t="s">
        <v>12</v>
      </c>
    </row>
    <row r="3067" spans="1:8" x14ac:dyDescent="0.3">
      <c r="A3067" s="1">
        <v>0.29455646990740741</v>
      </c>
      <c r="B3067" s="2" t="s">
        <v>20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3.28</v>
      </c>
      <c r="H3067" s="2" t="s">
        <v>12</v>
      </c>
    </row>
    <row r="3068" spans="1:8" x14ac:dyDescent="0.3">
      <c r="A3068" s="1">
        <v>0.29466675925925928</v>
      </c>
      <c r="B3068" s="2" t="s">
        <v>20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3.23</v>
      </c>
      <c r="H3068" s="2" t="s">
        <v>12</v>
      </c>
    </row>
    <row r="3069" spans="1:8" x14ac:dyDescent="0.3">
      <c r="A3069" s="1">
        <v>0.29478795138888891</v>
      </c>
      <c r="B3069" s="2" t="s">
        <v>20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3.28</v>
      </c>
      <c r="H3069" s="2" t="s">
        <v>12</v>
      </c>
    </row>
    <row r="3070" spans="1:8" x14ac:dyDescent="0.3">
      <c r="A3070" s="1">
        <v>0.29490369212962964</v>
      </c>
      <c r="B3070" s="2" t="s">
        <v>20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3.28</v>
      </c>
      <c r="H3070" s="2" t="s">
        <v>12</v>
      </c>
    </row>
    <row r="3071" spans="1:8" x14ac:dyDescent="0.3">
      <c r="A3071" s="1">
        <v>0.29502527777777776</v>
      </c>
      <c r="B3071" s="2" t="s">
        <v>20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3.28</v>
      </c>
      <c r="H3071" s="2" t="s">
        <v>12</v>
      </c>
    </row>
    <row r="3072" spans="1:8" x14ac:dyDescent="0.3">
      <c r="A3072" s="1">
        <v>0.29514094907407407</v>
      </c>
      <c r="B3072" s="2" t="s">
        <v>20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</row>
    <row r="3073" spans="1:8" x14ac:dyDescent="0.3">
      <c r="A3073" s="1">
        <v>0.29526248842592595</v>
      </c>
      <c r="B3073" s="2" t="s">
        <v>20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</row>
    <row r="3074" spans="1:8" x14ac:dyDescent="0.3">
      <c r="A3074" s="1">
        <v>0.29537822916666667</v>
      </c>
      <c r="B3074" s="2" t="s">
        <v>20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3.28</v>
      </c>
      <c r="H3074" s="2" t="s">
        <v>12</v>
      </c>
    </row>
    <row r="3075" spans="1:8" x14ac:dyDescent="0.3">
      <c r="A3075" s="1">
        <v>0.2954998148148148</v>
      </c>
      <c r="B3075" s="2" t="s">
        <v>20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3.27</v>
      </c>
      <c r="H3075" s="2" t="s">
        <v>12</v>
      </c>
    </row>
    <row r="3076" spans="1:8" x14ac:dyDescent="0.3">
      <c r="A3076" s="1">
        <v>0.29561549768518519</v>
      </c>
      <c r="B3076" s="2" t="s">
        <v>20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3.28</v>
      </c>
      <c r="H3076" s="2" t="s">
        <v>12</v>
      </c>
    </row>
    <row r="3077" spans="1:8" x14ac:dyDescent="0.3">
      <c r="A3077" s="1">
        <v>0.29573702546296299</v>
      </c>
      <c r="B3077" s="2" t="s">
        <v>20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3.21</v>
      </c>
      <c r="H3077" s="2" t="s">
        <v>12</v>
      </c>
    </row>
    <row r="3078" spans="1:8" x14ac:dyDescent="0.3">
      <c r="A3078" s="1">
        <v>0.29585276620370371</v>
      </c>
      <c r="B3078" s="2" t="s">
        <v>20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3.28</v>
      </c>
      <c r="H3078" s="2" t="s">
        <v>12</v>
      </c>
    </row>
    <row r="3079" spans="1:8" x14ac:dyDescent="0.3">
      <c r="A3079" s="1">
        <v>0.29596854166666664</v>
      </c>
      <c r="B3079" s="2" t="s">
        <v>20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3.28</v>
      </c>
      <c r="H3079" s="2" t="s">
        <v>12</v>
      </c>
    </row>
    <row r="3080" spans="1:8" x14ac:dyDescent="0.3">
      <c r="A3080" s="1">
        <v>0.29609003472222223</v>
      </c>
      <c r="B3080" s="2" t="s">
        <v>20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3.28</v>
      </c>
      <c r="H3080" s="2" t="s">
        <v>12</v>
      </c>
    </row>
    <row r="3081" spans="1:8" x14ac:dyDescent="0.3">
      <c r="A3081" s="1">
        <v>0.29621156250000003</v>
      </c>
      <c r="B3081" s="2" t="s">
        <v>20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3.28</v>
      </c>
      <c r="H3081" s="2" t="s">
        <v>12</v>
      </c>
    </row>
    <row r="3082" spans="1:8" x14ac:dyDescent="0.3">
      <c r="A3082" s="1">
        <v>0.29632788194444443</v>
      </c>
      <c r="B3082" s="2" t="s">
        <v>20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3.28</v>
      </c>
      <c r="H3082" s="2" t="s">
        <v>12</v>
      </c>
    </row>
    <row r="3083" spans="1:8" x14ac:dyDescent="0.3">
      <c r="A3083" s="1">
        <v>0.29644303240740738</v>
      </c>
      <c r="B3083" s="2" t="s">
        <v>20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3.28</v>
      </c>
      <c r="H3083" s="2" t="s">
        <v>12</v>
      </c>
    </row>
    <row r="3084" spans="1:8" x14ac:dyDescent="0.3">
      <c r="A3084" s="1">
        <v>0.29656457175925927</v>
      </c>
      <c r="B3084" s="2" t="s">
        <v>20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0.29668031249999999</v>
      </c>
      <c r="B3085" s="2" t="s">
        <v>20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3.28</v>
      </c>
      <c r="H3085" s="2" t="s">
        <v>12</v>
      </c>
    </row>
    <row r="3086" spans="1:8" x14ac:dyDescent="0.3">
      <c r="A3086" s="1">
        <v>0.29680184027777778</v>
      </c>
      <c r="B3086" s="2" t="s">
        <v>20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3.27</v>
      </c>
      <c r="H3086" s="2" t="s">
        <v>12</v>
      </c>
    </row>
    <row r="3087" spans="1:8" x14ac:dyDescent="0.3">
      <c r="A3087" s="1">
        <v>0.29691756944444442</v>
      </c>
      <c r="B3087" s="2" t="s">
        <v>20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3.28</v>
      </c>
      <c r="H3087" s="2" t="s">
        <v>12</v>
      </c>
    </row>
    <row r="3088" spans="1:8" x14ac:dyDescent="0.3">
      <c r="A3088" s="1">
        <v>0.29703332175925928</v>
      </c>
      <c r="B3088" s="2" t="s">
        <v>20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3.28</v>
      </c>
      <c r="H3088" s="2" t="s">
        <v>12</v>
      </c>
    </row>
    <row r="3089" spans="1:8" x14ac:dyDescent="0.3">
      <c r="A3089" s="1">
        <v>0.2971548726851852</v>
      </c>
      <c r="B3089" s="2" t="s">
        <v>20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3.28</v>
      </c>
      <c r="H3089" s="2" t="s">
        <v>12</v>
      </c>
    </row>
    <row r="3090" spans="1:8" x14ac:dyDescent="0.3">
      <c r="A3090" s="1">
        <v>0.29727060185185183</v>
      </c>
      <c r="B3090" s="2" t="s">
        <v>20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3.28</v>
      </c>
      <c r="H3090" s="2" t="s">
        <v>12</v>
      </c>
    </row>
    <row r="3091" spans="1:8" x14ac:dyDescent="0.3">
      <c r="A3091" s="1">
        <v>0.29739211805555554</v>
      </c>
      <c r="B3091" s="2" t="s">
        <v>20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3.27</v>
      </c>
      <c r="H3091" s="2" t="s">
        <v>12</v>
      </c>
    </row>
    <row r="3092" spans="1:8" x14ac:dyDescent="0.3">
      <c r="A3092" s="1">
        <v>0.29750790509259262</v>
      </c>
      <c r="B3092" s="2" t="s">
        <v>20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3.28</v>
      </c>
      <c r="H3092" s="2" t="s">
        <v>12</v>
      </c>
    </row>
    <row r="3093" spans="1:8" x14ac:dyDescent="0.3">
      <c r="A3093" s="1">
        <v>0.29762938657407406</v>
      </c>
      <c r="B3093" s="2" t="s">
        <v>20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3.28</v>
      </c>
      <c r="H3093" s="2" t="s">
        <v>12</v>
      </c>
    </row>
    <row r="3094" spans="1:8" x14ac:dyDescent="0.3">
      <c r="A3094" s="1">
        <v>0.29774512731481484</v>
      </c>
      <c r="B3094" s="2" t="s">
        <v>20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3.28</v>
      </c>
      <c r="H3094" s="2" t="s">
        <v>12</v>
      </c>
    </row>
    <row r="3095" spans="1:8" x14ac:dyDescent="0.3">
      <c r="A3095" s="1">
        <v>0.29786665509259258</v>
      </c>
      <c r="B3095" s="2" t="s">
        <v>20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</row>
    <row r="3096" spans="1:8" x14ac:dyDescent="0.3">
      <c r="A3096" s="1">
        <v>0.29798239583333336</v>
      </c>
      <c r="B3096" s="2" t="s">
        <v>20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3.28</v>
      </c>
      <c r="H3096" s="2" t="s">
        <v>12</v>
      </c>
    </row>
    <row r="3097" spans="1:8" x14ac:dyDescent="0.3">
      <c r="A3097" s="1">
        <v>0.29810971064814817</v>
      </c>
      <c r="B3097" s="2" t="s">
        <v>20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</row>
    <row r="3098" spans="1:8" x14ac:dyDescent="0.3">
      <c r="A3098" s="1">
        <v>0.29821966435185188</v>
      </c>
      <c r="B3098" s="2" t="s">
        <v>20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</row>
    <row r="3099" spans="1:8" x14ac:dyDescent="0.3">
      <c r="A3099" s="1">
        <v>0.2983354050925926</v>
      </c>
      <c r="B3099" s="2" t="s">
        <v>20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3.28</v>
      </c>
      <c r="H3099" s="2" t="s">
        <v>12</v>
      </c>
    </row>
    <row r="3100" spans="1:8" x14ac:dyDescent="0.3">
      <c r="A3100" s="1">
        <v>0.29845693287037039</v>
      </c>
      <c r="B3100" s="2" t="s">
        <v>20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</row>
    <row r="3101" spans="1:8" x14ac:dyDescent="0.3">
      <c r="A3101" s="1">
        <v>0.29857269675925924</v>
      </c>
      <c r="B3101" s="2" t="s">
        <v>20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3.28</v>
      </c>
      <c r="H3101" s="2" t="s">
        <v>12</v>
      </c>
    </row>
    <row r="3102" spans="1:8" x14ac:dyDescent="0.3">
      <c r="A3102" s="1">
        <v>0.29869420138888891</v>
      </c>
      <c r="B3102" s="2" t="s">
        <v>20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</row>
    <row r="3103" spans="1:8" x14ac:dyDescent="0.3">
      <c r="A3103" s="1">
        <v>0.29880994212962964</v>
      </c>
      <c r="B3103" s="2" t="s">
        <v>20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3.28</v>
      </c>
      <c r="H3103" s="2" t="s">
        <v>12</v>
      </c>
    </row>
    <row r="3104" spans="1:8" x14ac:dyDescent="0.3">
      <c r="A3104" s="1">
        <v>0.29893146990740743</v>
      </c>
      <c r="B3104" s="2" t="s">
        <v>20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</row>
    <row r="3105" spans="1:8" x14ac:dyDescent="0.3">
      <c r="A3105" s="1">
        <v>0.29904721064814815</v>
      </c>
      <c r="B3105" s="2" t="s">
        <v>20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</row>
    <row r="3106" spans="1:8" x14ac:dyDescent="0.3">
      <c r="A3106" s="1">
        <v>0.29916873842592595</v>
      </c>
      <c r="B3106" s="2" t="s">
        <v>20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3.27</v>
      </c>
      <c r="H3106" s="2" t="s">
        <v>12</v>
      </c>
    </row>
    <row r="3107" spans="1:8" x14ac:dyDescent="0.3">
      <c r="A3107" s="1">
        <v>0.29928451388888888</v>
      </c>
      <c r="B3107" s="2" t="s">
        <v>20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3.22</v>
      </c>
      <c r="H3107" s="2" t="s">
        <v>12</v>
      </c>
    </row>
    <row r="3108" spans="1:8" x14ac:dyDescent="0.3">
      <c r="A3108" s="1">
        <v>0.29940600694444447</v>
      </c>
      <c r="B3108" s="2" t="s">
        <v>20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3.27</v>
      </c>
      <c r="H3108" s="2" t="s">
        <v>12</v>
      </c>
    </row>
    <row r="3109" spans="1:8" x14ac:dyDescent="0.3">
      <c r="A3109" s="1">
        <v>0.29952174768518519</v>
      </c>
      <c r="B3109" s="2" t="s">
        <v>20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3.28</v>
      </c>
      <c r="H3109" s="2" t="s">
        <v>12</v>
      </c>
    </row>
    <row r="3110" spans="1:8" x14ac:dyDescent="0.3">
      <c r="A3110" s="1">
        <v>0.29963748842592591</v>
      </c>
      <c r="B3110" s="2" t="s">
        <v>20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3.28</v>
      </c>
      <c r="H3110" s="2" t="s">
        <v>12</v>
      </c>
    </row>
    <row r="3111" spans="1:8" x14ac:dyDescent="0.3">
      <c r="A3111" s="1">
        <v>0.29975901620370371</v>
      </c>
      <c r="B3111" s="2" t="s">
        <v>20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3.28</v>
      </c>
      <c r="H3111" s="2" t="s">
        <v>12</v>
      </c>
    </row>
    <row r="3112" spans="1:8" x14ac:dyDescent="0.3">
      <c r="A3112" s="1">
        <v>0.29987475694444443</v>
      </c>
      <c r="B3112" s="2" t="s">
        <v>20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3.28</v>
      </c>
      <c r="H3112" s="2" t="s">
        <v>12</v>
      </c>
    </row>
    <row r="3113" spans="1:8" x14ac:dyDescent="0.3">
      <c r="A3113" s="1">
        <v>0.29999628472222223</v>
      </c>
      <c r="B3113" s="2" t="s">
        <v>20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3.28</v>
      </c>
      <c r="H3113" s="2" t="s">
        <v>12</v>
      </c>
    </row>
    <row r="3114" spans="1:8" x14ac:dyDescent="0.3">
      <c r="A3114" s="1">
        <v>0.30011202546296295</v>
      </c>
      <c r="B3114" s="2" t="s">
        <v>20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3.28</v>
      </c>
      <c r="H3114" s="2" t="s">
        <v>12</v>
      </c>
    </row>
    <row r="3115" spans="1:8" x14ac:dyDescent="0.3">
      <c r="A3115" s="1">
        <v>0.30023355324074075</v>
      </c>
      <c r="B3115" s="2" t="s">
        <v>20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3.21</v>
      </c>
      <c r="H3115" s="2" t="s">
        <v>12</v>
      </c>
    </row>
    <row r="3116" spans="1:8" x14ac:dyDescent="0.3">
      <c r="A3116" s="1">
        <v>0.30034932870370368</v>
      </c>
      <c r="B3116" s="2" t="s">
        <v>20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</row>
    <row r="3117" spans="1:8" x14ac:dyDescent="0.3">
      <c r="A3117" s="1">
        <v>0.30047081018518518</v>
      </c>
      <c r="B3117" s="2" t="s">
        <v>20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</row>
    <row r="3118" spans="1:8" x14ac:dyDescent="0.3">
      <c r="A3118" s="1">
        <v>0.30058656249999999</v>
      </c>
      <c r="B3118" s="2" t="s">
        <v>20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3.28</v>
      </c>
      <c r="H3118" s="2" t="s">
        <v>12</v>
      </c>
    </row>
    <row r="3119" spans="1:8" x14ac:dyDescent="0.3">
      <c r="A3119" s="1">
        <v>0.30070230324074076</v>
      </c>
      <c r="B3119" s="2" t="s">
        <v>20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</row>
    <row r="3120" spans="1:8" x14ac:dyDescent="0.3">
      <c r="A3120" s="1">
        <v>0.30082383101851851</v>
      </c>
      <c r="B3120" s="2" t="s">
        <v>20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3.28</v>
      </c>
      <c r="H3120" s="2" t="s">
        <v>12</v>
      </c>
    </row>
    <row r="3121" spans="1:8" x14ac:dyDescent="0.3">
      <c r="A3121" s="1">
        <v>0.3009395949074074</v>
      </c>
      <c r="B3121" s="2" t="s">
        <v>20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3.28</v>
      </c>
      <c r="H3121" s="2" t="s">
        <v>12</v>
      </c>
    </row>
    <row r="3122" spans="1:8" x14ac:dyDescent="0.3">
      <c r="A3122" s="1">
        <v>0.30106109953703702</v>
      </c>
      <c r="B3122" s="2" t="s">
        <v>20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3.28</v>
      </c>
      <c r="H3122" s="2" t="s">
        <v>12</v>
      </c>
    </row>
    <row r="3123" spans="1:8" x14ac:dyDescent="0.3">
      <c r="A3123" s="1">
        <v>0.3011768402777778</v>
      </c>
      <c r="B3123" s="2" t="s">
        <v>20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3.22</v>
      </c>
      <c r="H3123" s="2" t="s">
        <v>12</v>
      </c>
    </row>
    <row r="3124" spans="1:8" x14ac:dyDescent="0.3">
      <c r="A3124" s="1">
        <v>0.30129836805555554</v>
      </c>
      <c r="B3124" s="2" t="s">
        <v>20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3.28</v>
      </c>
      <c r="H3124" s="2" t="s">
        <v>12</v>
      </c>
    </row>
    <row r="3125" spans="1:8" x14ac:dyDescent="0.3">
      <c r="A3125" s="1">
        <v>0.30141410879629632</v>
      </c>
      <c r="B3125" s="2" t="s">
        <v>20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3.22</v>
      </c>
      <c r="H3125" s="2" t="s">
        <v>12</v>
      </c>
    </row>
    <row r="3126" spans="1:8" x14ac:dyDescent="0.3">
      <c r="A3126" s="1">
        <v>0.30153563657407406</v>
      </c>
      <c r="B3126" s="2" t="s">
        <v>20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3.27</v>
      </c>
      <c r="H3126" s="2" t="s">
        <v>12</v>
      </c>
    </row>
    <row r="3127" spans="1:8" x14ac:dyDescent="0.3">
      <c r="A3127" s="1">
        <v>0.30165137731481484</v>
      </c>
      <c r="B3127" s="2" t="s">
        <v>20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3.28</v>
      </c>
      <c r="H3127" s="2" t="s">
        <v>12</v>
      </c>
    </row>
    <row r="3128" spans="1:8" x14ac:dyDescent="0.3">
      <c r="A3128" s="1">
        <v>0.30177290509259258</v>
      </c>
      <c r="B3128" s="2" t="s">
        <v>20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</row>
    <row r="3129" spans="1:8" x14ac:dyDescent="0.3">
      <c r="A3129" s="1">
        <v>0.30188865740740739</v>
      </c>
      <c r="B3129" s="2" t="s">
        <v>20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</row>
    <row r="3130" spans="1:8" x14ac:dyDescent="0.3">
      <c r="A3130" s="1">
        <v>0.30200438657407408</v>
      </c>
      <c r="B3130" s="2" t="s">
        <v>20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</row>
    <row r="3131" spans="1:8" x14ac:dyDescent="0.3">
      <c r="A3131" s="1">
        <v>0.30212591435185188</v>
      </c>
      <c r="B3131" s="2" t="s">
        <v>20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</row>
    <row r="3132" spans="1:8" x14ac:dyDescent="0.3">
      <c r="A3132" s="1">
        <v>0.30224744212962962</v>
      </c>
      <c r="B3132" s="2" t="s">
        <v>20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0.30236318287037039</v>
      </c>
      <c r="B3133" s="2" t="s">
        <v>20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3.28</v>
      </c>
      <c r="H3133" s="2" t="s">
        <v>12</v>
      </c>
    </row>
    <row r="3134" spans="1:8" x14ac:dyDescent="0.3">
      <c r="A3134" s="1">
        <v>0.30247892361111112</v>
      </c>
      <c r="B3134" s="2" t="s">
        <v>20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3.28</v>
      </c>
      <c r="H3134" s="2" t="s">
        <v>12</v>
      </c>
    </row>
    <row r="3135" spans="1:8" x14ac:dyDescent="0.3">
      <c r="A3135" s="1">
        <v>0.30260047453703703</v>
      </c>
      <c r="B3135" s="2" t="s">
        <v>20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3.27</v>
      </c>
      <c r="H3135" s="2" t="s">
        <v>12</v>
      </c>
    </row>
    <row r="3136" spans="1:8" x14ac:dyDescent="0.3">
      <c r="A3136" s="1">
        <v>0.30271623842592593</v>
      </c>
      <c r="B3136" s="2" t="s">
        <v>20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3.28</v>
      </c>
      <c r="H3136" s="2" t="s">
        <v>12</v>
      </c>
    </row>
    <row r="3137" spans="1:8" x14ac:dyDescent="0.3">
      <c r="A3137" s="1">
        <v>0.30283771990740743</v>
      </c>
      <c r="B3137" s="2" t="s">
        <v>20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3.26</v>
      </c>
      <c r="H3137" s="2" t="s">
        <v>12</v>
      </c>
    </row>
    <row r="3138" spans="1:8" x14ac:dyDescent="0.3">
      <c r="A3138" s="1">
        <v>0.30295346064814815</v>
      </c>
      <c r="B3138" s="2" t="s">
        <v>20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3.22</v>
      </c>
      <c r="H3138" s="2" t="s">
        <v>12</v>
      </c>
    </row>
    <row r="3139" spans="1:8" x14ac:dyDescent="0.3">
      <c r="A3139" s="1">
        <v>0.30307498842592595</v>
      </c>
      <c r="B3139" s="2" t="s">
        <v>20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3.21</v>
      </c>
      <c r="H3139" s="2" t="s">
        <v>12</v>
      </c>
    </row>
    <row r="3140" spans="1:8" x14ac:dyDescent="0.3">
      <c r="A3140" s="1">
        <v>0.30319074074074076</v>
      </c>
      <c r="B3140" s="2" t="s">
        <v>20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3.28</v>
      </c>
      <c r="H3140" s="2" t="s">
        <v>12</v>
      </c>
    </row>
    <row r="3141" spans="1:8" x14ac:dyDescent="0.3">
      <c r="A3141" s="1">
        <v>0.30330646990740739</v>
      </c>
      <c r="B3141" s="2" t="s">
        <v>20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3.28</v>
      </c>
      <c r="H3141" s="2" t="s">
        <v>12</v>
      </c>
    </row>
    <row r="3142" spans="1:8" x14ac:dyDescent="0.3">
      <c r="A3142" s="1">
        <v>0.30342799768518519</v>
      </c>
      <c r="B3142" s="2" t="s">
        <v>20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3.28</v>
      </c>
      <c r="H3142" s="2" t="s">
        <v>12</v>
      </c>
    </row>
    <row r="3143" spans="1:8" x14ac:dyDescent="0.3">
      <c r="A3143" s="1">
        <v>0.30354376157407409</v>
      </c>
      <c r="B3143" s="2" t="s">
        <v>20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</row>
    <row r="3144" spans="1:8" x14ac:dyDescent="0.3">
      <c r="A3144" s="1">
        <v>0.30366526620370371</v>
      </c>
      <c r="B3144" s="2" t="s">
        <v>20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</row>
    <row r="3145" spans="1:8" x14ac:dyDescent="0.3">
      <c r="A3145" s="1">
        <v>0.30378100694444443</v>
      </c>
      <c r="B3145" s="2" t="s">
        <v>20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</row>
    <row r="3146" spans="1:8" x14ac:dyDescent="0.3">
      <c r="A3146" s="1">
        <v>0.30390253472222223</v>
      </c>
      <c r="B3146" s="2" t="s">
        <v>20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</row>
    <row r="3147" spans="1:8" x14ac:dyDescent="0.3">
      <c r="A3147" s="1">
        <v>0.30401827546296295</v>
      </c>
      <c r="B3147" s="2" t="s">
        <v>20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3.22</v>
      </c>
      <c r="H3147" s="2" t="s">
        <v>12</v>
      </c>
    </row>
    <row r="3148" spans="1:8" x14ac:dyDescent="0.3">
      <c r="A3148" s="1">
        <v>0.30413980324074075</v>
      </c>
      <c r="B3148" s="2" t="s">
        <v>20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3.27</v>
      </c>
      <c r="H3148" s="2" t="s">
        <v>12</v>
      </c>
    </row>
    <row r="3149" spans="1:8" x14ac:dyDescent="0.3">
      <c r="A3149" s="1">
        <v>0.30425554398148147</v>
      </c>
      <c r="B3149" s="2" t="s">
        <v>20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3.28</v>
      </c>
      <c r="H3149" s="2" t="s">
        <v>12</v>
      </c>
    </row>
    <row r="3150" spans="1:8" x14ac:dyDescent="0.3">
      <c r="A3150" s="1">
        <v>0.30437128472222225</v>
      </c>
      <c r="B3150" s="2" t="s">
        <v>20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3.28</v>
      </c>
      <c r="H3150" s="2" t="s">
        <v>12</v>
      </c>
    </row>
    <row r="3151" spans="1:8" x14ac:dyDescent="0.3">
      <c r="A3151" s="1">
        <v>0.30449281249999999</v>
      </c>
      <c r="B3151" s="2" t="s">
        <v>20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3.28</v>
      </c>
      <c r="H3151" s="2" t="s">
        <v>12</v>
      </c>
    </row>
    <row r="3152" spans="1:8" x14ac:dyDescent="0.3">
      <c r="A3152" s="1">
        <v>0.30460855324074076</v>
      </c>
      <c r="B3152" s="2" t="s">
        <v>20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3.28</v>
      </c>
      <c r="H3152" s="2" t="s">
        <v>12</v>
      </c>
    </row>
    <row r="3153" spans="1:8" x14ac:dyDescent="0.3">
      <c r="A3153" s="1">
        <v>0.30473008101851851</v>
      </c>
      <c r="B3153" s="2" t="s">
        <v>20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3.28</v>
      </c>
      <c r="H3153" s="2" t="s">
        <v>12</v>
      </c>
    </row>
    <row r="3154" spans="1:8" x14ac:dyDescent="0.3">
      <c r="A3154" s="1">
        <v>0.3048516087962963</v>
      </c>
      <c r="B3154" s="2" t="s">
        <v>20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3.28</v>
      </c>
      <c r="H3154" s="2" t="s">
        <v>12</v>
      </c>
    </row>
    <row r="3155" spans="1:8" x14ac:dyDescent="0.3">
      <c r="A3155" s="1">
        <v>0.30496734953703702</v>
      </c>
      <c r="B3155" s="2" t="s">
        <v>20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3.24</v>
      </c>
      <c r="H3155" s="2" t="s">
        <v>12</v>
      </c>
    </row>
    <row r="3156" spans="1:8" x14ac:dyDescent="0.3">
      <c r="A3156" s="1">
        <v>0.3050830902777778</v>
      </c>
      <c r="B3156" s="2" t="s">
        <v>20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3.28</v>
      </c>
      <c r="H3156" s="2" t="s">
        <v>12</v>
      </c>
    </row>
    <row r="3157" spans="1:8" x14ac:dyDescent="0.3">
      <c r="A3157" s="1">
        <v>0.30520461805555554</v>
      </c>
      <c r="B3157" s="2" t="s">
        <v>20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</row>
    <row r="3158" spans="1:8" x14ac:dyDescent="0.3">
      <c r="A3158" s="1">
        <v>0.30532035879629632</v>
      </c>
      <c r="B3158" s="2" t="s">
        <v>20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</row>
    <row r="3159" spans="1:8" x14ac:dyDescent="0.3">
      <c r="A3159" s="1">
        <v>0.30544188657407406</v>
      </c>
      <c r="B3159" s="2" t="s">
        <v>20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3.21</v>
      </c>
      <c r="H3159" s="2" t="s">
        <v>12</v>
      </c>
    </row>
    <row r="3160" spans="1:8" x14ac:dyDescent="0.3">
      <c r="A3160" s="1">
        <v>0.30555765046296296</v>
      </c>
      <c r="B3160" s="2" t="s">
        <v>20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3.28</v>
      </c>
      <c r="H3160" s="2" t="s">
        <v>12</v>
      </c>
    </row>
    <row r="3161" spans="1:8" x14ac:dyDescent="0.3">
      <c r="A3161" s="1">
        <v>0.30567337962962965</v>
      </c>
      <c r="B3161" s="2" t="s">
        <v>20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3.28</v>
      </c>
      <c r="H3161" s="2" t="s">
        <v>12</v>
      </c>
    </row>
    <row r="3162" spans="1:8" x14ac:dyDescent="0.3">
      <c r="A3162" s="1">
        <v>0.30579489583333336</v>
      </c>
      <c r="B3162" s="2" t="s">
        <v>20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3.28</v>
      </c>
      <c r="H3162" s="2" t="s">
        <v>12</v>
      </c>
    </row>
    <row r="3163" spans="1:8" x14ac:dyDescent="0.3">
      <c r="A3163" s="1">
        <v>0.3059164236111111</v>
      </c>
      <c r="B3163" s="2" t="s">
        <v>20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3.23</v>
      </c>
      <c r="H3163" s="2" t="s">
        <v>12</v>
      </c>
    </row>
    <row r="3164" spans="1:8" x14ac:dyDescent="0.3">
      <c r="A3164" s="1">
        <v>0.30603216435185188</v>
      </c>
      <c r="B3164" s="2" t="s">
        <v>20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3.28</v>
      </c>
      <c r="H3164" s="2" t="s">
        <v>12</v>
      </c>
    </row>
    <row r="3165" spans="1:8" x14ac:dyDescent="0.3">
      <c r="A3165" s="1">
        <v>0.30614792824074072</v>
      </c>
      <c r="B3165" s="2" t="s">
        <v>20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3.28</v>
      </c>
      <c r="H3165" s="2" t="s">
        <v>12</v>
      </c>
    </row>
    <row r="3166" spans="1:8" x14ac:dyDescent="0.3">
      <c r="A3166" s="1">
        <v>0.30626944444444443</v>
      </c>
      <c r="B3166" s="2" t="s">
        <v>20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3.26</v>
      </c>
      <c r="H3166" s="2" t="s">
        <v>12</v>
      </c>
    </row>
    <row r="3167" spans="1:8" x14ac:dyDescent="0.3">
      <c r="A3167" s="1">
        <v>0.30638516203703703</v>
      </c>
      <c r="B3167" s="2" t="s">
        <v>20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</row>
    <row r="3168" spans="1:8" x14ac:dyDescent="0.3">
      <c r="A3168" s="1">
        <v>0.30650671296296295</v>
      </c>
      <c r="B3168" s="2" t="s">
        <v>20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3.25</v>
      </c>
      <c r="H3168" s="2" t="s">
        <v>12</v>
      </c>
    </row>
    <row r="3169" spans="1:8" x14ac:dyDescent="0.3">
      <c r="A3169" s="1">
        <v>0.30662248842592593</v>
      </c>
      <c r="B3169" s="2" t="s">
        <v>20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</row>
    <row r="3170" spans="1:8" x14ac:dyDescent="0.3">
      <c r="A3170" s="1">
        <v>0.30673817129629627</v>
      </c>
      <c r="B3170" s="2" t="s">
        <v>20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3.28</v>
      </c>
      <c r="H3170" s="2" t="s">
        <v>12</v>
      </c>
    </row>
    <row r="3171" spans="1:8" x14ac:dyDescent="0.3">
      <c r="A3171" s="1">
        <v>0.30685969907407407</v>
      </c>
      <c r="B3171" s="2" t="s">
        <v>20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3.23</v>
      </c>
      <c r="H3171" s="2" t="s">
        <v>12</v>
      </c>
    </row>
    <row r="3172" spans="1:8" x14ac:dyDescent="0.3">
      <c r="A3172" s="1">
        <v>0.30697543981481479</v>
      </c>
      <c r="B3172" s="2" t="s">
        <v>20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3.28</v>
      </c>
      <c r="H3172" s="2" t="s">
        <v>12</v>
      </c>
    </row>
    <row r="3173" spans="1:8" x14ac:dyDescent="0.3">
      <c r="A3173" s="1">
        <v>0.30709699074074076</v>
      </c>
      <c r="B3173" s="2" t="s">
        <v>20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3.22</v>
      </c>
      <c r="H3173" s="2" t="s">
        <v>12</v>
      </c>
    </row>
    <row r="3174" spans="1:8" x14ac:dyDescent="0.3">
      <c r="A3174" s="1">
        <v>0.30721271990740739</v>
      </c>
      <c r="B3174" s="2" t="s">
        <v>20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3.28</v>
      </c>
      <c r="H3174" s="2" t="s">
        <v>12</v>
      </c>
    </row>
    <row r="3175" spans="1:8" x14ac:dyDescent="0.3">
      <c r="A3175" s="1">
        <v>0.3073342361111111</v>
      </c>
      <c r="B3175" s="2" t="s">
        <v>20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3.28</v>
      </c>
      <c r="H3175" s="2" t="s">
        <v>12</v>
      </c>
    </row>
    <row r="3176" spans="1:8" x14ac:dyDescent="0.3">
      <c r="A3176" s="1">
        <v>0.30744997685185183</v>
      </c>
      <c r="B3176" s="2" t="s">
        <v>20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3.28</v>
      </c>
      <c r="H3176" s="2" t="s">
        <v>12</v>
      </c>
    </row>
    <row r="3177" spans="1:8" x14ac:dyDescent="0.3">
      <c r="A3177" s="1">
        <v>0.30757153935185183</v>
      </c>
      <c r="B3177" s="2" t="s">
        <v>20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3.26</v>
      </c>
      <c r="H3177" s="2" t="s">
        <v>12</v>
      </c>
    </row>
    <row r="3178" spans="1:8" x14ac:dyDescent="0.3">
      <c r="A3178" s="1">
        <v>0.30768724537037034</v>
      </c>
      <c r="B3178" s="2" t="s">
        <v>20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3.28</v>
      </c>
      <c r="H3178" s="2" t="s">
        <v>12</v>
      </c>
    </row>
    <row r="3179" spans="1:8" x14ac:dyDescent="0.3">
      <c r="A3179" s="1">
        <v>0.30780877314814814</v>
      </c>
      <c r="B3179" s="2" t="s">
        <v>20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3.25</v>
      </c>
      <c r="H3179" s="2" t="s">
        <v>12</v>
      </c>
    </row>
    <row r="3180" spans="1:8" x14ac:dyDescent="0.3">
      <c r="A3180" s="1">
        <v>0.30792458333333333</v>
      </c>
      <c r="B3180" s="2" t="s">
        <v>20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0.30804025462962964</v>
      </c>
      <c r="B3181" s="2" t="s">
        <v>20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</row>
    <row r="3182" spans="1:8" x14ac:dyDescent="0.3">
      <c r="A3182" s="1">
        <v>0.30816186342592594</v>
      </c>
      <c r="B3182" s="2" t="s">
        <v>20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</row>
    <row r="3183" spans="1:8" x14ac:dyDescent="0.3">
      <c r="A3183" s="1">
        <v>0.30827752314814816</v>
      </c>
      <c r="B3183" s="2" t="s">
        <v>20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</row>
    <row r="3184" spans="1:8" x14ac:dyDescent="0.3">
      <c r="A3184" s="1">
        <v>0.3083990509259259</v>
      </c>
      <c r="B3184" s="2" t="s">
        <v>20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</row>
    <row r="3185" spans="1:8" x14ac:dyDescent="0.3">
      <c r="A3185" s="1">
        <v>0.30851479166666668</v>
      </c>
      <c r="B3185" s="2" t="s">
        <v>20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</row>
    <row r="3186" spans="1:8" x14ac:dyDescent="0.3">
      <c r="A3186" s="1">
        <v>0.30863631944444442</v>
      </c>
      <c r="B3186" s="2" t="s">
        <v>20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</row>
    <row r="3187" spans="1:8" x14ac:dyDescent="0.3">
      <c r="A3187" s="1">
        <v>0.3087520601851852</v>
      </c>
      <c r="B3187" s="2" t="s">
        <v>20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</row>
    <row r="3188" spans="1:8" x14ac:dyDescent="0.3">
      <c r="A3188" s="1">
        <v>0.30887358796296294</v>
      </c>
      <c r="B3188" s="2" t="s">
        <v>20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</row>
    <row r="3189" spans="1:8" x14ac:dyDescent="0.3">
      <c r="A3189" s="1">
        <v>0.3089893402777778</v>
      </c>
      <c r="B3189" s="2" t="s">
        <v>20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</row>
    <row r="3190" spans="1:8" x14ac:dyDescent="0.3">
      <c r="A3190" s="1">
        <v>0.30911085648148146</v>
      </c>
      <c r="B3190" s="2" t="s">
        <v>20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</row>
    <row r="3191" spans="1:8" x14ac:dyDescent="0.3">
      <c r="A3191" s="1">
        <v>0.30922660879629632</v>
      </c>
      <c r="B3191" s="2" t="s">
        <v>20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3.28</v>
      </c>
      <c r="H3191" s="2" t="s">
        <v>12</v>
      </c>
    </row>
    <row r="3192" spans="1:8" x14ac:dyDescent="0.3">
      <c r="A3192" s="1">
        <v>0.30934233796296295</v>
      </c>
      <c r="B3192" s="2" t="s">
        <v>20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3.28</v>
      </c>
      <c r="H3192" s="2" t="s">
        <v>12</v>
      </c>
    </row>
    <row r="3193" spans="1:8" x14ac:dyDescent="0.3">
      <c r="A3193" s="1">
        <v>0.30946386574074075</v>
      </c>
      <c r="B3193" s="2" t="s">
        <v>20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3.28</v>
      </c>
      <c r="H3193" s="2" t="s">
        <v>12</v>
      </c>
    </row>
    <row r="3194" spans="1:8" x14ac:dyDescent="0.3">
      <c r="A3194" s="1">
        <v>0.30957960648148147</v>
      </c>
      <c r="B3194" s="2" t="s">
        <v>20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3.28</v>
      </c>
      <c r="H3194" s="2" t="s">
        <v>12</v>
      </c>
    </row>
    <row r="3195" spans="1:8" x14ac:dyDescent="0.3">
      <c r="A3195" s="1">
        <v>0.30970115740740739</v>
      </c>
      <c r="B3195" s="2" t="s">
        <v>20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3.25</v>
      </c>
      <c r="H3195" s="2" t="s">
        <v>12</v>
      </c>
    </row>
    <row r="3196" spans="1:8" x14ac:dyDescent="0.3">
      <c r="A3196" s="1">
        <v>0.30981687499999999</v>
      </c>
      <c r="B3196" s="2" t="s">
        <v>20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3.28</v>
      </c>
      <c r="H3196" s="2" t="s">
        <v>12</v>
      </c>
    </row>
    <row r="3197" spans="1:8" x14ac:dyDescent="0.3">
      <c r="A3197" s="1">
        <v>0.30993840277777779</v>
      </c>
      <c r="B3197" s="2" t="s">
        <v>20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3.26</v>
      </c>
      <c r="H3197" s="2" t="s">
        <v>12</v>
      </c>
    </row>
    <row r="3198" spans="1:8" x14ac:dyDescent="0.3">
      <c r="A3198" s="1">
        <v>0.3100541550925926</v>
      </c>
      <c r="B3198" s="2" t="s">
        <v>20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3.28</v>
      </c>
      <c r="H3198" s="2" t="s">
        <v>12</v>
      </c>
    </row>
    <row r="3199" spans="1:8" x14ac:dyDescent="0.3">
      <c r="A3199" s="1">
        <v>0.31017567129629631</v>
      </c>
      <c r="B3199" s="2" t="s">
        <v>20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3.26</v>
      </c>
      <c r="H3199" s="2" t="s">
        <v>12</v>
      </c>
    </row>
    <row r="3200" spans="1:8" x14ac:dyDescent="0.3">
      <c r="A3200" s="1">
        <v>0.31029141203703703</v>
      </c>
      <c r="B3200" s="2" t="s">
        <v>20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3.27</v>
      </c>
      <c r="H3200" s="2" t="s">
        <v>12</v>
      </c>
    </row>
    <row r="3201" spans="1:8" x14ac:dyDescent="0.3">
      <c r="A3201" s="1">
        <v>0.31040715277777775</v>
      </c>
      <c r="B3201" s="2" t="s">
        <v>20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</row>
    <row r="3202" spans="1:8" x14ac:dyDescent="0.3">
      <c r="A3202" s="1">
        <v>0.31052868055555555</v>
      </c>
      <c r="B3202" s="2" t="s">
        <v>20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</row>
    <row r="3203" spans="1:8" x14ac:dyDescent="0.3">
      <c r="A3203" s="1">
        <v>0.31064442129629627</v>
      </c>
      <c r="B3203" s="2" t="s">
        <v>20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3.23</v>
      </c>
      <c r="H3203" s="2" t="s">
        <v>12</v>
      </c>
    </row>
    <row r="3204" spans="1:8" x14ac:dyDescent="0.3">
      <c r="A3204" s="1">
        <v>0.31076594907407407</v>
      </c>
      <c r="B3204" s="2" t="s">
        <v>20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3.28</v>
      </c>
      <c r="H3204" s="2" t="s">
        <v>12</v>
      </c>
    </row>
    <row r="3205" spans="1:8" x14ac:dyDescent="0.3">
      <c r="A3205" s="1">
        <v>0.31088168981481479</v>
      </c>
      <c r="B3205" s="2" t="s">
        <v>20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3.28</v>
      </c>
      <c r="H3205" s="2" t="s">
        <v>12</v>
      </c>
    </row>
    <row r="3206" spans="1:8" x14ac:dyDescent="0.3">
      <c r="A3206" s="1">
        <v>0.31100321759259258</v>
      </c>
      <c r="B3206" s="2" t="s">
        <v>20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3.28</v>
      </c>
      <c r="H3206" s="2" t="s">
        <v>12</v>
      </c>
    </row>
    <row r="3207" spans="1:8" x14ac:dyDescent="0.3">
      <c r="A3207" s="1">
        <v>0.31111895833333331</v>
      </c>
      <c r="B3207" s="2" t="s">
        <v>20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3.28</v>
      </c>
      <c r="H3207" s="2" t="s">
        <v>12</v>
      </c>
    </row>
    <row r="3208" spans="1:8" x14ac:dyDescent="0.3">
      <c r="A3208" s="1">
        <v>0.3112404861111111</v>
      </c>
      <c r="B3208" s="2" t="s">
        <v>20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3.25</v>
      </c>
      <c r="H3208" s="2" t="s">
        <v>12</v>
      </c>
    </row>
    <row r="3209" spans="1:8" x14ac:dyDescent="0.3">
      <c r="A3209" s="1">
        <v>0.31135623842592591</v>
      </c>
      <c r="B3209" s="2" t="s">
        <v>20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3.28</v>
      </c>
      <c r="H3209" s="2" t="s">
        <v>12</v>
      </c>
    </row>
    <row r="3210" spans="1:8" x14ac:dyDescent="0.3">
      <c r="A3210" s="1">
        <v>0.31148356481481482</v>
      </c>
      <c r="B3210" s="2" t="s">
        <v>20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3.26</v>
      </c>
      <c r="H3210" s="2" t="s">
        <v>12</v>
      </c>
    </row>
    <row r="3211" spans="1:8" x14ac:dyDescent="0.3">
      <c r="A3211" s="1">
        <v>0.31159349537037034</v>
      </c>
      <c r="B3211" s="2" t="s">
        <v>20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3.24</v>
      </c>
      <c r="H3211" s="2" t="s">
        <v>12</v>
      </c>
    </row>
    <row r="3212" spans="1:8" x14ac:dyDescent="0.3">
      <c r="A3212" s="1">
        <v>0.31170925925925924</v>
      </c>
      <c r="B3212" s="2" t="s">
        <v>20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3.28</v>
      </c>
      <c r="H3212" s="2" t="s">
        <v>12</v>
      </c>
    </row>
    <row r="3213" spans="1:8" x14ac:dyDescent="0.3">
      <c r="A3213" s="1">
        <v>0.31183076388888886</v>
      </c>
      <c r="B3213" s="2" t="s">
        <v>20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</row>
    <row r="3214" spans="1:8" x14ac:dyDescent="0.3">
      <c r="A3214" s="1">
        <v>0.31194650462962964</v>
      </c>
      <c r="B3214" s="2" t="s">
        <v>20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</row>
    <row r="3215" spans="1:8" x14ac:dyDescent="0.3">
      <c r="A3215" s="1">
        <v>0.31206803240740738</v>
      </c>
      <c r="B3215" s="2" t="s">
        <v>20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</row>
    <row r="3216" spans="1:8" x14ac:dyDescent="0.3">
      <c r="A3216" s="1">
        <v>0.31218377314814816</v>
      </c>
      <c r="B3216" s="2" t="s">
        <v>20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3.28</v>
      </c>
      <c r="H3216" s="2" t="s">
        <v>12</v>
      </c>
    </row>
    <row r="3217" spans="1:8" x14ac:dyDescent="0.3">
      <c r="A3217" s="1">
        <v>0.3123053009259259</v>
      </c>
      <c r="B3217" s="2" t="s">
        <v>20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3.26</v>
      </c>
      <c r="H3217" s="2" t="s">
        <v>12</v>
      </c>
    </row>
    <row r="3218" spans="1:8" x14ac:dyDescent="0.3">
      <c r="A3218" s="1">
        <v>0.31242111111111109</v>
      </c>
      <c r="B3218" s="2" t="s">
        <v>20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3.27</v>
      </c>
      <c r="H3218" s="2" t="s">
        <v>12</v>
      </c>
    </row>
    <row r="3219" spans="1:8" x14ac:dyDescent="0.3">
      <c r="A3219" s="1">
        <v>0.31254256944444442</v>
      </c>
      <c r="B3219" s="2" t="s">
        <v>20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3.21</v>
      </c>
      <c r="H3219" s="2" t="s">
        <v>12</v>
      </c>
    </row>
    <row r="3220" spans="1:8" x14ac:dyDescent="0.3">
      <c r="A3220" s="1">
        <v>0.3126583101851852</v>
      </c>
      <c r="B3220" s="2" t="s">
        <v>20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3.28</v>
      </c>
      <c r="H3220" s="2" t="s">
        <v>12</v>
      </c>
    </row>
    <row r="3221" spans="1:8" x14ac:dyDescent="0.3">
      <c r="A3221" s="1">
        <v>0.31277405092592592</v>
      </c>
      <c r="B3221" s="2" t="s">
        <v>20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3.25</v>
      </c>
      <c r="H3221" s="2" t="s">
        <v>12</v>
      </c>
    </row>
    <row r="3222" spans="1:8" x14ac:dyDescent="0.3">
      <c r="A3222" s="1">
        <v>0.31289557870370371</v>
      </c>
      <c r="B3222" s="2" t="s">
        <v>20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3.28</v>
      </c>
      <c r="H3222" s="2" t="s">
        <v>12</v>
      </c>
    </row>
    <row r="3223" spans="1:8" x14ac:dyDescent="0.3">
      <c r="A3223" s="1">
        <v>0.31301131944444444</v>
      </c>
      <c r="B3223" s="2" t="s">
        <v>20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3.27</v>
      </c>
      <c r="H3223" s="2" t="s">
        <v>12</v>
      </c>
    </row>
    <row r="3224" spans="1:8" x14ac:dyDescent="0.3">
      <c r="A3224" s="1">
        <v>0.31313284722222223</v>
      </c>
      <c r="B3224" s="2" t="s">
        <v>20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3.28</v>
      </c>
      <c r="H3224" s="2" t="s">
        <v>12</v>
      </c>
    </row>
    <row r="3225" spans="1:8" x14ac:dyDescent="0.3">
      <c r="A3225" s="1">
        <v>0.31324858796296295</v>
      </c>
      <c r="B3225" s="2" t="s">
        <v>20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3.28</v>
      </c>
      <c r="H3225" s="2" t="s">
        <v>12</v>
      </c>
    </row>
    <row r="3226" spans="1:8" x14ac:dyDescent="0.3">
      <c r="A3226" s="1">
        <v>0.31337013888888887</v>
      </c>
      <c r="B3226" s="2" t="s">
        <v>20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</row>
    <row r="3227" spans="1:8" x14ac:dyDescent="0.3">
      <c r="A3227" s="1">
        <v>0.31348585648148147</v>
      </c>
      <c r="B3227" s="2" t="s">
        <v>20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</row>
    <row r="3228" spans="1:8" x14ac:dyDescent="0.3">
      <c r="A3228" s="1">
        <v>0.31360738425925927</v>
      </c>
      <c r="B3228" s="2" t="s">
        <v>20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</row>
    <row r="3229" spans="1:8" x14ac:dyDescent="0.3">
      <c r="A3229" s="1">
        <v>0.31372314814814817</v>
      </c>
      <c r="B3229" s="2" t="s">
        <v>20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</row>
    <row r="3230" spans="1:8" x14ac:dyDescent="0.3">
      <c r="A3230" s="1">
        <v>0.31384465277777779</v>
      </c>
      <c r="B3230" s="2" t="s">
        <v>20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3.26</v>
      </c>
      <c r="H3230" s="2" t="s">
        <v>12</v>
      </c>
    </row>
    <row r="3231" spans="1:8" x14ac:dyDescent="0.3">
      <c r="A3231" s="1">
        <v>0.31396039351851851</v>
      </c>
      <c r="B3231" s="2" t="s">
        <v>20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3.27</v>
      </c>
      <c r="H3231" s="2" t="s">
        <v>12</v>
      </c>
    </row>
    <row r="3232" spans="1:8" x14ac:dyDescent="0.3">
      <c r="A3232" s="1">
        <v>0.31407613425925923</v>
      </c>
      <c r="B3232" s="2" t="s">
        <v>20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3.27</v>
      </c>
      <c r="H3232" s="2" t="s">
        <v>12</v>
      </c>
    </row>
    <row r="3233" spans="1:8" x14ac:dyDescent="0.3">
      <c r="A3233" s="1">
        <v>0.31419766203703703</v>
      </c>
      <c r="B3233" s="2" t="s">
        <v>20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3.27</v>
      </c>
      <c r="H3233" s="2" t="s">
        <v>12</v>
      </c>
    </row>
    <row r="3234" spans="1:8" x14ac:dyDescent="0.3">
      <c r="A3234" s="1">
        <v>0.31431340277777775</v>
      </c>
      <c r="B3234" s="2" t="s">
        <v>20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3.28</v>
      </c>
      <c r="H3234" s="2" t="s">
        <v>12</v>
      </c>
    </row>
    <row r="3235" spans="1:8" x14ac:dyDescent="0.3">
      <c r="A3235" s="1">
        <v>0.31443493055555555</v>
      </c>
      <c r="B3235" s="2" t="s">
        <v>20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3.22</v>
      </c>
      <c r="H3235" s="2" t="s">
        <v>12</v>
      </c>
    </row>
    <row r="3236" spans="1:8" x14ac:dyDescent="0.3">
      <c r="A3236" s="1">
        <v>0.31455067129629627</v>
      </c>
      <c r="B3236" s="2" t="s">
        <v>20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3.28</v>
      </c>
      <c r="H3236" s="2" t="s">
        <v>12</v>
      </c>
    </row>
    <row r="3237" spans="1:8" x14ac:dyDescent="0.3">
      <c r="A3237" s="1">
        <v>0.31467219907407407</v>
      </c>
      <c r="B3237" s="2" t="s">
        <v>20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3.27</v>
      </c>
      <c r="H3237" s="2" t="s">
        <v>12</v>
      </c>
    </row>
    <row r="3238" spans="1:8" x14ac:dyDescent="0.3">
      <c r="A3238" s="1">
        <v>0.31478795138888888</v>
      </c>
      <c r="B3238" s="2" t="s">
        <v>20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3.28</v>
      </c>
      <c r="H3238" s="2" t="s">
        <v>12</v>
      </c>
    </row>
    <row r="3239" spans="1:8" x14ac:dyDescent="0.3">
      <c r="A3239" s="1">
        <v>0.31490947916666667</v>
      </c>
      <c r="B3239" s="2" t="s">
        <v>20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3.26</v>
      </c>
      <c r="H3239" s="2" t="s">
        <v>12</v>
      </c>
    </row>
    <row r="3240" spans="1:8" x14ac:dyDescent="0.3">
      <c r="A3240" s="1">
        <v>0.31502523148148148</v>
      </c>
      <c r="B3240" s="2" t="s">
        <v>20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</row>
    <row r="3241" spans="1:8" x14ac:dyDescent="0.3">
      <c r="A3241" s="1">
        <v>0.3151467361111111</v>
      </c>
      <c r="B3241" s="2" t="s">
        <v>20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</row>
    <row r="3242" spans="1:8" x14ac:dyDescent="0.3">
      <c r="A3242" s="1">
        <v>0.31526247685185183</v>
      </c>
      <c r="B3242" s="2" t="s">
        <v>20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3.24</v>
      </c>
      <c r="H3242" s="2" t="s">
        <v>12</v>
      </c>
    </row>
    <row r="3243" spans="1:8" x14ac:dyDescent="0.3">
      <c r="A3243" s="1">
        <v>0.3153782175925926</v>
      </c>
      <c r="B3243" s="2" t="s">
        <v>20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3.22</v>
      </c>
      <c r="H3243" s="2" t="s">
        <v>12</v>
      </c>
    </row>
    <row r="3244" spans="1:8" x14ac:dyDescent="0.3">
      <c r="A3244" s="1">
        <v>0.31549974537037034</v>
      </c>
      <c r="B3244" s="2" t="s">
        <v>20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3.27</v>
      </c>
      <c r="H3244" s="2" t="s">
        <v>12</v>
      </c>
    </row>
    <row r="3245" spans="1:8" x14ac:dyDescent="0.3">
      <c r="A3245" s="1">
        <v>0.31561548611111112</v>
      </c>
      <c r="B3245" s="2" t="s">
        <v>20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3.27</v>
      </c>
      <c r="H3245" s="2" t="s">
        <v>12</v>
      </c>
    </row>
    <row r="3246" spans="1:8" x14ac:dyDescent="0.3">
      <c r="A3246" s="1">
        <v>0.31573703703703704</v>
      </c>
      <c r="B3246" s="2" t="s">
        <v>20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3.28</v>
      </c>
      <c r="H3246" s="2" t="s">
        <v>12</v>
      </c>
    </row>
    <row r="3247" spans="1:8" x14ac:dyDescent="0.3">
      <c r="A3247" s="1">
        <v>0.31585275462962964</v>
      </c>
      <c r="B3247" s="2" t="s">
        <v>20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3.28</v>
      </c>
      <c r="H3247" s="2" t="s">
        <v>12</v>
      </c>
    </row>
    <row r="3248" spans="1:8" x14ac:dyDescent="0.3">
      <c r="A3248" s="1">
        <v>0.31597430555555556</v>
      </c>
      <c r="B3248" s="2" t="s">
        <v>20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3.26</v>
      </c>
      <c r="H3248" s="2" t="s">
        <v>12</v>
      </c>
    </row>
    <row r="3249" spans="1:8" x14ac:dyDescent="0.3">
      <c r="A3249" s="1">
        <v>0.31609002314814816</v>
      </c>
      <c r="B3249" s="2" t="s">
        <v>20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3.22</v>
      </c>
      <c r="H3249" s="2" t="s">
        <v>12</v>
      </c>
    </row>
    <row r="3250" spans="1:8" x14ac:dyDescent="0.3">
      <c r="A3250" s="1">
        <v>0.3162115509259259</v>
      </c>
      <c r="B3250" s="2" t="s">
        <v>20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3.26</v>
      </c>
      <c r="H3250" s="2" t="s">
        <v>12</v>
      </c>
    </row>
    <row r="3251" spans="1:8" x14ac:dyDescent="0.3">
      <c r="A3251" s="1">
        <v>0.31632729166666668</v>
      </c>
      <c r="B3251" s="2" t="s">
        <v>20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3.22</v>
      </c>
      <c r="H3251" s="2" t="s">
        <v>12</v>
      </c>
    </row>
    <row r="3252" spans="1:8" x14ac:dyDescent="0.3">
      <c r="A3252" s="1">
        <v>0.31644309027777778</v>
      </c>
      <c r="B3252" s="2" t="s">
        <v>20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</row>
    <row r="3253" spans="1:8" x14ac:dyDescent="0.3">
      <c r="A3253" s="1">
        <v>0.3165645601851852</v>
      </c>
      <c r="B3253" s="2" t="s">
        <v>20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3.28</v>
      </c>
      <c r="H3253" s="2" t="s">
        <v>12</v>
      </c>
    </row>
    <row r="3254" spans="1:8" x14ac:dyDescent="0.3">
      <c r="A3254" s="1">
        <v>0.31668030092592592</v>
      </c>
      <c r="B3254" s="2" t="s">
        <v>20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3.28</v>
      </c>
      <c r="H3254" s="2" t="s">
        <v>12</v>
      </c>
    </row>
    <row r="3255" spans="1:8" x14ac:dyDescent="0.3">
      <c r="A3255" s="1">
        <v>0.3168018402777778</v>
      </c>
      <c r="B3255" s="2" t="s">
        <v>20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3.27</v>
      </c>
      <c r="H3255" s="2" t="s">
        <v>12</v>
      </c>
    </row>
    <row r="3256" spans="1:8" x14ac:dyDescent="0.3">
      <c r="A3256" s="1">
        <v>0.31691761574074073</v>
      </c>
      <c r="B3256" s="2" t="s">
        <v>20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3.24</v>
      </c>
      <c r="H3256" s="2" t="s">
        <v>12</v>
      </c>
    </row>
    <row r="3257" spans="1:8" x14ac:dyDescent="0.3">
      <c r="A3257" s="1">
        <v>0.31703912037037035</v>
      </c>
      <c r="B3257" s="2" t="s">
        <v>20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3.27</v>
      </c>
      <c r="H3257" s="2" t="s">
        <v>12</v>
      </c>
    </row>
    <row r="3258" spans="1:8" x14ac:dyDescent="0.3">
      <c r="A3258" s="1">
        <v>0.31715483796296295</v>
      </c>
      <c r="B3258" s="2" t="s">
        <v>20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3.27</v>
      </c>
      <c r="H3258" s="2" t="s">
        <v>12</v>
      </c>
    </row>
    <row r="3259" spans="1:8" x14ac:dyDescent="0.3">
      <c r="A3259" s="1">
        <v>0.31727636574074075</v>
      </c>
      <c r="B3259" s="2" t="s">
        <v>20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3.23</v>
      </c>
      <c r="H3259" s="2" t="s">
        <v>12</v>
      </c>
    </row>
    <row r="3260" spans="1:8" x14ac:dyDescent="0.3">
      <c r="A3260" s="1">
        <v>0.31739210648148147</v>
      </c>
      <c r="B3260" s="2" t="s">
        <v>20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3.27</v>
      </c>
      <c r="H3260" s="2" t="s">
        <v>12</v>
      </c>
    </row>
    <row r="3261" spans="1:8" x14ac:dyDescent="0.3">
      <c r="A3261" s="1">
        <v>0.31751363425925927</v>
      </c>
      <c r="B3261" s="2" t="s">
        <v>20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3.26</v>
      </c>
      <c r="H3261" s="2" t="s">
        <v>12</v>
      </c>
    </row>
    <row r="3262" spans="1:8" x14ac:dyDescent="0.3">
      <c r="A3262" s="1">
        <v>0.31762937499999999</v>
      </c>
      <c r="B3262" s="2" t="s">
        <v>20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3.27</v>
      </c>
      <c r="H3262" s="2" t="s">
        <v>12</v>
      </c>
    </row>
    <row r="3263" spans="1:8" x14ac:dyDescent="0.3">
      <c r="A3263" s="1">
        <v>0.3177451273148148</v>
      </c>
      <c r="B3263" s="2" t="s">
        <v>20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</row>
    <row r="3264" spans="1:8" x14ac:dyDescent="0.3">
      <c r="A3264" s="1">
        <v>0.31786664351851851</v>
      </c>
      <c r="B3264" s="2" t="s">
        <v>20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</row>
    <row r="3265" spans="1:8" x14ac:dyDescent="0.3">
      <c r="A3265" s="1">
        <v>0.31798238425925923</v>
      </c>
      <c r="B3265" s="2" t="s">
        <v>20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3.28</v>
      </c>
      <c r="H3265" s="2" t="s">
        <v>12</v>
      </c>
    </row>
    <row r="3266" spans="1:8" x14ac:dyDescent="0.3">
      <c r="A3266" s="1">
        <v>0.31810391203703703</v>
      </c>
      <c r="B3266" s="2" t="s">
        <v>20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</row>
    <row r="3267" spans="1:8" x14ac:dyDescent="0.3">
      <c r="A3267" s="1">
        <v>0.31821966435185184</v>
      </c>
      <c r="B3267" s="2" t="s">
        <v>20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</row>
    <row r="3268" spans="1:8" x14ac:dyDescent="0.3">
      <c r="A3268" s="1">
        <v>0.31834118055555555</v>
      </c>
      <c r="B3268" s="2" t="s">
        <v>20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3.26</v>
      </c>
      <c r="H3268" s="2" t="s">
        <v>12</v>
      </c>
    </row>
    <row r="3269" spans="1:8" x14ac:dyDescent="0.3">
      <c r="A3269" s="1">
        <v>0.31845692129629627</v>
      </c>
      <c r="B3269" s="2" t="s">
        <v>20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</row>
    <row r="3270" spans="1:8" x14ac:dyDescent="0.3">
      <c r="A3270" s="1">
        <v>0.31857844907407407</v>
      </c>
      <c r="B3270" s="2" t="s">
        <v>20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</row>
    <row r="3271" spans="1:8" x14ac:dyDescent="0.3">
      <c r="A3271" s="1">
        <v>0.31869418981481479</v>
      </c>
      <c r="B3271" s="2" t="s">
        <v>20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</row>
    <row r="3272" spans="1:8" x14ac:dyDescent="0.3">
      <c r="A3272" s="1">
        <v>0.31881572916666667</v>
      </c>
      <c r="B3272" s="2" t="s">
        <v>20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</row>
    <row r="3273" spans="1:8" x14ac:dyDescent="0.3">
      <c r="A3273" s="1">
        <v>0.31893145833333331</v>
      </c>
      <c r="B3273" s="2" t="s">
        <v>20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</row>
    <row r="3274" spans="1:8" x14ac:dyDescent="0.3">
      <c r="A3274" s="1">
        <v>0.31904719907407408</v>
      </c>
      <c r="B3274" s="2" t="s">
        <v>20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3.27</v>
      </c>
      <c r="H3274" s="2" t="s">
        <v>12</v>
      </c>
    </row>
    <row r="3275" spans="1:8" x14ac:dyDescent="0.3">
      <c r="A3275" s="1">
        <v>0.31916872685185183</v>
      </c>
      <c r="B3275" s="2" t="s">
        <v>20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3.25</v>
      </c>
      <c r="H3275" s="2" t="s">
        <v>12</v>
      </c>
    </row>
    <row r="3276" spans="1:8" x14ac:dyDescent="0.3">
      <c r="A3276" s="1">
        <v>0.31928452546296299</v>
      </c>
      <c r="B3276" s="2" t="s">
        <v>20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3.27</v>
      </c>
      <c r="H3276" s="2" t="s">
        <v>12</v>
      </c>
    </row>
    <row r="3277" spans="1:8" x14ac:dyDescent="0.3">
      <c r="A3277" s="1">
        <v>0.31940601851851852</v>
      </c>
      <c r="B3277" s="2" t="s">
        <v>20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3.22</v>
      </c>
      <c r="H3277" s="2" t="s">
        <v>12</v>
      </c>
    </row>
    <row r="3278" spans="1:8" x14ac:dyDescent="0.3">
      <c r="A3278" s="1">
        <v>0.31952175925925924</v>
      </c>
      <c r="B3278" s="2" t="s">
        <v>20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3.27</v>
      </c>
      <c r="H3278" s="2" t="s">
        <v>12</v>
      </c>
    </row>
    <row r="3279" spans="1:8" x14ac:dyDescent="0.3">
      <c r="A3279" s="1">
        <v>0.31964326388888886</v>
      </c>
      <c r="B3279" s="2" t="s">
        <v>20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3.26</v>
      </c>
      <c r="H3279" s="2" t="s">
        <v>12</v>
      </c>
    </row>
    <row r="3280" spans="1:8" x14ac:dyDescent="0.3">
      <c r="A3280" s="1">
        <v>0.31975900462962964</v>
      </c>
      <c r="B3280" s="2" t="s">
        <v>20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3.27</v>
      </c>
      <c r="H3280" s="2" t="s">
        <v>12</v>
      </c>
    </row>
    <row r="3281" spans="1:9" x14ac:dyDescent="0.3">
      <c r="A3281" s="1">
        <v>0.31988053240740738</v>
      </c>
      <c r="B3281" s="2" t="s">
        <v>20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3.26</v>
      </c>
      <c r="H3281" s="2" t="s">
        <v>12</v>
      </c>
    </row>
    <row r="3282" spans="1:9" x14ac:dyDescent="0.3">
      <c r="A3282" s="1">
        <v>0.31999627314814816</v>
      </c>
      <c r="B3282" s="2" t="s">
        <v>20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3.27</v>
      </c>
      <c r="H3282" s="2" t="s">
        <v>12</v>
      </c>
    </row>
    <row r="3283" spans="1:9" x14ac:dyDescent="0.3">
      <c r="A3283" s="1">
        <v>0.32011201388888888</v>
      </c>
      <c r="B3283" s="2" t="s">
        <v>20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3.22</v>
      </c>
      <c r="H3283" s="2" t="s">
        <v>12</v>
      </c>
    </row>
    <row r="3284" spans="1:9" x14ac:dyDescent="0.3">
      <c r="A3284" s="1">
        <v>0.32023354166666668</v>
      </c>
      <c r="B3284" s="2" t="s">
        <v>20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9" x14ac:dyDescent="0.3">
      <c r="A3285" s="1">
        <v>0.3203492824074074</v>
      </c>
      <c r="B3285" s="2" t="s">
        <v>20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</row>
    <row r="3286" spans="1:9" x14ac:dyDescent="0.3">
      <c r="A3286" s="1">
        <v>0.3204708101851852</v>
      </c>
      <c r="B3286" s="2" t="s">
        <v>20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3.27</v>
      </c>
      <c r="H3286" s="2" t="s">
        <v>12</v>
      </c>
    </row>
    <row r="3287" spans="1:9" x14ac:dyDescent="0.3">
      <c r="A3287" s="1">
        <v>0.32058656250000001</v>
      </c>
      <c r="B3287" s="2" t="s">
        <v>20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3.27</v>
      </c>
      <c r="H3287" s="2" t="s">
        <v>12</v>
      </c>
    </row>
    <row r="3288" spans="1:9" x14ac:dyDescent="0.3">
      <c r="A3288" s="1">
        <v>0.32070807870370371</v>
      </c>
      <c r="B3288" s="2" t="s">
        <v>20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3.27</v>
      </c>
      <c r="H3288" s="2" t="s">
        <v>12</v>
      </c>
    </row>
    <row r="3289" spans="1:9" x14ac:dyDescent="0.3">
      <c r="A3289" s="1">
        <v>0.32082381944444444</v>
      </c>
      <c r="B3289" s="2" t="s">
        <v>20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3.27</v>
      </c>
      <c r="H3289" s="2" t="s">
        <v>12</v>
      </c>
    </row>
    <row r="3290" spans="1:9" x14ac:dyDescent="0.3">
      <c r="A3290" s="8">
        <v>0.32094534722222223</v>
      </c>
      <c r="B3290" s="9" t="s">
        <v>20</v>
      </c>
      <c r="C3290" s="9" t="s">
        <v>14</v>
      </c>
      <c r="D3290" s="9" t="s">
        <v>9</v>
      </c>
      <c r="E3290" s="9" t="s">
        <v>10</v>
      </c>
      <c r="F3290" s="9" t="s">
        <v>11</v>
      </c>
      <c r="G3290" s="10">
        <v>3.2</v>
      </c>
      <c r="H3290" s="9" t="s">
        <v>12</v>
      </c>
    </row>
    <row r="3291" spans="1:9" x14ac:dyDescent="0.3">
      <c r="A3291" s="1">
        <v>0.32106108796296295</v>
      </c>
      <c r="B3291" s="2" t="s">
        <v>20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3.27</v>
      </c>
      <c r="H3291" s="2" t="s">
        <v>12</v>
      </c>
    </row>
    <row r="3292" spans="1:9" x14ac:dyDescent="0.3">
      <c r="A3292" s="1">
        <v>0.32118263888888887</v>
      </c>
      <c r="B3292" s="2" t="s">
        <v>20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3.26</v>
      </c>
      <c r="H3292" s="2" t="s">
        <v>12</v>
      </c>
      <c r="I3292" t="s">
        <v>26</v>
      </c>
    </row>
    <row r="3293" spans="1:9" x14ac:dyDescent="0.3">
      <c r="A3293" s="1">
        <v>0.32129835648148147</v>
      </c>
      <c r="B3293" s="2" t="s">
        <v>20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3.27</v>
      </c>
      <c r="H3293" s="2" t="s">
        <v>12</v>
      </c>
      <c r="I3293" t="s">
        <v>27</v>
      </c>
    </row>
    <row r="3294" spans="1:9" x14ac:dyDescent="0.3">
      <c r="A3294" s="1">
        <v>0.32141409722222219</v>
      </c>
      <c r="B3294" s="2" t="s">
        <v>20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3.27</v>
      </c>
      <c r="H3294" s="2" t="s">
        <v>12</v>
      </c>
      <c r="I3294" t="s">
        <v>28</v>
      </c>
    </row>
    <row r="3295" spans="1:9" x14ac:dyDescent="0.3">
      <c r="A3295" s="1">
        <v>0.32153564814814817</v>
      </c>
      <c r="B3295" s="2" t="s">
        <v>20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3.27</v>
      </c>
      <c r="H3295" s="2" t="s">
        <v>12</v>
      </c>
      <c r="I3295" t="s">
        <v>29</v>
      </c>
    </row>
    <row r="3296" spans="1:9" x14ac:dyDescent="0.3">
      <c r="A3296" s="1">
        <v>0.32165136574074071</v>
      </c>
      <c r="B3296" s="2" t="s">
        <v>20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  <c r="I3296" t="s">
        <v>30</v>
      </c>
    </row>
    <row r="3297" spans="1:8" x14ac:dyDescent="0.3">
      <c r="A3297" s="1">
        <v>0.32177289351851851</v>
      </c>
      <c r="B3297" s="2" t="s">
        <v>20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3.27</v>
      </c>
      <c r="H3297" s="2" t="s">
        <v>12</v>
      </c>
    </row>
    <row r="3298" spans="1:8" x14ac:dyDescent="0.3">
      <c r="A3298" s="1">
        <v>0.32188863425925923</v>
      </c>
      <c r="B3298" s="2" t="s">
        <v>20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3.27</v>
      </c>
      <c r="H3298" s="2" t="s">
        <v>12</v>
      </c>
    </row>
    <row r="3299" spans="1:8" x14ac:dyDescent="0.3">
      <c r="A3299" s="1">
        <v>0.32201016203703703</v>
      </c>
      <c r="B3299" s="2" t="s">
        <v>20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3.23</v>
      </c>
      <c r="H3299" s="2" t="s">
        <v>12</v>
      </c>
    </row>
    <row r="3300" spans="1:8" x14ac:dyDescent="0.3">
      <c r="A3300" s="1">
        <v>0.32212590277777775</v>
      </c>
      <c r="B3300" s="2" t="s">
        <v>20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</row>
    <row r="3301" spans="1:8" x14ac:dyDescent="0.3">
      <c r="A3301" s="1">
        <v>0.32224745370370372</v>
      </c>
      <c r="B3301" s="2" t="s">
        <v>20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3.26</v>
      </c>
      <c r="H3301" s="2" t="s">
        <v>12</v>
      </c>
    </row>
    <row r="3302" spans="1:8" x14ac:dyDescent="0.3">
      <c r="A3302" s="1">
        <v>0.32236317129629627</v>
      </c>
      <c r="B3302" s="2" t="s">
        <v>20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3.27</v>
      </c>
      <c r="H3302" s="2" t="s">
        <v>12</v>
      </c>
    </row>
    <row r="3303" spans="1:8" x14ac:dyDescent="0.3">
      <c r="A3303" s="1">
        <v>0.32247891203703705</v>
      </c>
      <c r="B3303" s="2" t="s">
        <v>20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3.27</v>
      </c>
      <c r="H3303" s="2" t="s">
        <v>12</v>
      </c>
    </row>
    <row r="3304" spans="1:8" x14ac:dyDescent="0.3">
      <c r="A3304" s="1">
        <v>0.32260043981481479</v>
      </c>
      <c r="B3304" s="2" t="s">
        <v>20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3.21</v>
      </c>
      <c r="H3304" s="2" t="s">
        <v>12</v>
      </c>
    </row>
    <row r="3305" spans="1:8" x14ac:dyDescent="0.3">
      <c r="A3305" s="1">
        <v>0.32271621527777777</v>
      </c>
      <c r="B3305" s="2" t="s">
        <v>20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3.27</v>
      </c>
      <c r="H3305" s="2" t="s">
        <v>12</v>
      </c>
    </row>
    <row r="3306" spans="1:8" x14ac:dyDescent="0.3">
      <c r="A3306" s="1">
        <v>0.32283770833333331</v>
      </c>
      <c r="B3306" s="2" t="s">
        <v>20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3.27</v>
      </c>
      <c r="H3306" s="2" t="s">
        <v>12</v>
      </c>
    </row>
    <row r="3307" spans="1:8" x14ac:dyDescent="0.3">
      <c r="A3307" s="1">
        <v>0.32295344907407408</v>
      </c>
      <c r="B3307" s="2" t="s">
        <v>20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3.27</v>
      </c>
      <c r="H3307" s="2" t="s">
        <v>12</v>
      </c>
    </row>
    <row r="3308" spans="1:8" x14ac:dyDescent="0.3">
      <c r="A3308" s="1">
        <v>0.32307497685185183</v>
      </c>
      <c r="B3308" s="2" t="s">
        <v>20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3.27</v>
      </c>
      <c r="H3308" s="2" t="s">
        <v>12</v>
      </c>
    </row>
    <row r="3309" spans="1:8" x14ac:dyDescent="0.3">
      <c r="A3309" s="1">
        <v>0.3231907175925926</v>
      </c>
      <c r="B3309" s="2" t="s">
        <v>20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3.27</v>
      </c>
      <c r="H3309" s="2" t="s">
        <v>12</v>
      </c>
    </row>
    <row r="3310" spans="1:8" x14ac:dyDescent="0.3">
      <c r="A3310" s="1">
        <v>0.32331224537037034</v>
      </c>
      <c r="B3310" s="2" t="s">
        <v>20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3.25</v>
      </c>
      <c r="H3310" s="2" t="s">
        <v>12</v>
      </c>
    </row>
    <row r="3311" spans="1:8" x14ac:dyDescent="0.3">
      <c r="A3311" s="1">
        <v>0.32342798611111112</v>
      </c>
      <c r="B3311" s="2" t="s">
        <v>20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</row>
    <row r="3312" spans="1:8" x14ac:dyDescent="0.3">
      <c r="A3312" s="1">
        <v>0.32354951388888886</v>
      </c>
      <c r="B3312" s="2" t="s">
        <v>20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3.26</v>
      </c>
      <c r="H3312" s="2" t="s">
        <v>12</v>
      </c>
    </row>
    <row r="3313" spans="1:8" x14ac:dyDescent="0.3">
      <c r="A3313" s="1">
        <v>0.32366527777777776</v>
      </c>
      <c r="B3313" s="2" t="s">
        <v>20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3.27</v>
      </c>
      <c r="H3313" s="2" t="s">
        <v>12</v>
      </c>
    </row>
    <row r="3314" spans="1:8" x14ac:dyDescent="0.3">
      <c r="A3314" s="1">
        <v>0.32378099537037036</v>
      </c>
      <c r="B3314" s="2" t="s">
        <v>20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3.27</v>
      </c>
      <c r="H3314" s="2" t="s">
        <v>12</v>
      </c>
    </row>
    <row r="3315" spans="1:8" x14ac:dyDescent="0.3">
      <c r="A3315" s="1">
        <v>0.32390252314814816</v>
      </c>
      <c r="B3315" s="2" t="s">
        <v>20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3.24</v>
      </c>
      <c r="H3315" s="2" t="s">
        <v>12</v>
      </c>
    </row>
    <row r="3316" spans="1:8" x14ac:dyDescent="0.3">
      <c r="A3316" s="1">
        <v>0.32401826388888888</v>
      </c>
      <c r="B3316" s="2" t="s">
        <v>20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3.27</v>
      </c>
      <c r="H3316" s="2" t="s">
        <v>12</v>
      </c>
    </row>
    <row r="3317" spans="1:8" x14ac:dyDescent="0.3">
      <c r="A3317" s="1">
        <v>0.32413982638888889</v>
      </c>
      <c r="B3317" s="2" t="s">
        <v>20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3.27</v>
      </c>
      <c r="H3317" s="2" t="s">
        <v>12</v>
      </c>
    </row>
    <row r="3318" spans="1:8" x14ac:dyDescent="0.3">
      <c r="A3318" s="1">
        <v>0.3242555324074074</v>
      </c>
      <c r="B3318" s="2" t="s">
        <v>20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3.22</v>
      </c>
      <c r="H3318" s="2" t="s">
        <v>12</v>
      </c>
    </row>
    <row r="3319" spans="1:8" x14ac:dyDescent="0.3">
      <c r="A3319" s="1">
        <v>0.3243770601851852</v>
      </c>
      <c r="B3319" s="2" t="s">
        <v>20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3.27</v>
      </c>
      <c r="H3319" s="2" t="s">
        <v>12</v>
      </c>
    </row>
    <row r="3320" spans="1:8" x14ac:dyDescent="0.3">
      <c r="A3320" s="1">
        <v>0.32449280092592592</v>
      </c>
      <c r="B3320" s="2" t="s">
        <v>20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3.27</v>
      </c>
      <c r="H3320" s="2" t="s">
        <v>12</v>
      </c>
    </row>
    <row r="3321" spans="1:8" x14ac:dyDescent="0.3">
      <c r="A3321" s="1">
        <v>0.32461432870370371</v>
      </c>
      <c r="B3321" s="2" t="s">
        <v>20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3.25</v>
      </c>
      <c r="H3321" s="2" t="s">
        <v>12</v>
      </c>
    </row>
    <row r="3322" spans="1:8" x14ac:dyDescent="0.3">
      <c r="A3322" s="1">
        <v>0.32473006944444444</v>
      </c>
      <c r="B3322" s="2" t="s">
        <v>20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0.32485160879629632</v>
      </c>
      <c r="B3323" s="2" t="s">
        <v>20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</row>
    <row r="3324" spans="1:8" x14ac:dyDescent="0.3">
      <c r="A3324" s="1">
        <v>0.32496733796296295</v>
      </c>
      <c r="B3324" s="2" t="s">
        <v>20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3.27</v>
      </c>
      <c r="H3324" s="2" t="s">
        <v>12</v>
      </c>
    </row>
    <row r="3325" spans="1:8" x14ac:dyDescent="0.3">
      <c r="A3325" s="1">
        <v>0.32508310185185185</v>
      </c>
      <c r="B3325" s="2" t="s">
        <v>20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3.22</v>
      </c>
      <c r="H3325" s="2" t="s">
        <v>12</v>
      </c>
    </row>
    <row r="3326" spans="1:8" x14ac:dyDescent="0.3">
      <c r="A3326" s="1">
        <v>0.32520460648148147</v>
      </c>
      <c r="B3326" s="2" t="s">
        <v>20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3.27</v>
      </c>
      <c r="H3326" s="2" t="s">
        <v>12</v>
      </c>
    </row>
    <row r="3327" spans="1:8" x14ac:dyDescent="0.3">
      <c r="A3327" s="1">
        <v>0.32532034722222219</v>
      </c>
      <c r="B3327" s="2" t="s">
        <v>20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3.27</v>
      </c>
      <c r="H3327" s="2" t="s">
        <v>12</v>
      </c>
    </row>
    <row r="3328" spans="1:8" x14ac:dyDescent="0.3">
      <c r="A3328" s="1">
        <v>0.32544187499999999</v>
      </c>
      <c r="B3328" s="2" t="s">
        <v>20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3.27</v>
      </c>
      <c r="H3328" s="2" t="s">
        <v>12</v>
      </c>
    </row>
    <row r="3329" spans="1:8" x14ac:dyDescent="0.3">
      <c r="A3329" s="1">
        <v>0.32555761574074071</v>
      </c>
      <c r="B3329" s="2" t="s">
        <v>20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3.27</v>
      </c>
      <c r="H3329" s="2" t="s">
        <v>12</v>
      </c>
    </row>
    <row r="3330" spans="1:8" x14ac:dyDescent="0.3">
      <c r="A3330" s="1">
        <v>0.32567914351851851</v>
      </c>
      <c r="B3330" s="2" t="s">
        <v>20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3.26</v>
      </c>
      <c r="H3330" s="2" t="s">
        <v>12</v>
      </c>
    </row>
    <row r="3331" spans="1:8" x14ac:dyDescent="0.3">
      <c r="A3331" s="1">
        <v>0.32579490740740741</v>
      </c>
      <c r="B3331" s="2" t="s">
        <v>20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3.27</v>
      </c>
      <c r="H3331" s="2" t="s">
        <v>12</v>
      </c>
    </row>
    <row r="3332" spans="1:8" x14ac:dyDescent="0.3">
      <c r="A3332" s="1">
        <v>0.32591641203703703</v>
      </c>
      <c r="B3332" s="2" t="s">
        <v>20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</row>
    <row r="3333" spans="1:8" x14ac:dyDescent="0.3">
      <c r="A3333" s="1">
        <v>0.32603215277777775</v>
      </c>
      <c r="B3333" s="2" t="s">
        <v>20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</row>
    <row r="3334" spans="1:8" x14ac:dyDescent="0.3">
      <c r="A3334" s="1">
        <v>0.32614789351851853</v>
      </c>
      <c r="B3334" s="2" t="s">
        <v>20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3.27</v>
      </c>
      <c r="H3334" s="2" t="s">
        <v>12</v>
      </c>
    </row>
    <row r="3335" spans="1:8" x14ac:dyDescent="0.3">
      <c r="A3335" s="1">
        <v>0.32626942129629627</v>
      </c>
      <c r="B3335" s="2" t="s">
        <v>20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3.27</v>
      </c>
      <c r="H3335" s="2" t="s">
        <v>12</v>
      </c>
    </row>
    <row r="3336" spans="1:8" x14ac:dyDescent="0.3">
      <c r="A3336" s="1">
        <v>0.32638516203703705</v>
      </c>
      <c r="B3336" s="2" t="s">
        <v>20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3.27</v>
      </c>
      <c r="H3336" s="2" t="s">
        <v>12</v>
      </c>
    </row>
    <row r="3337" spans="1:8" x14ac:dyDescent="0.3">
      <c r="A3337" s="1">
        <v>0.32650668981481479</v>
      </c>
      <c r="B3337" s="2" t="s">
        <v>20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3.27</v>
      </c>
      <c r="H3337" s="2" t="s">
        <v>12</v>
      </c>
    </row>
    <row r="3338" spans="1:8" x14ac:dyDescent="0.3">
      <c r="A3338" s="1">
        <v>0.32662243055555557</v>
      </c>
      <c r="B3338" s="2" t="s">
        <v>20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3.17</v>
      </c>
      <c r="H3338" s="2" t="s">
        <v>12</v>
      </c>
    </row>
    <row r="3339" spans="1:8" x14ac:dyDescent="0.3">
      <c r="A3339" s="1">
        <v>0.32674395833333331</v>
      </c>
      <c r="B3339" s="2" t="s">
        <v>20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3.27</v>
      </c>
      <c r="H3339" s="2" t="s">
        <v>12</v>
      </c>
    </row>
    <row r="3340" spans="1:8" x14ac:dyDescent="0.3">
      <c r="A3340" s="1">
        <v>0.32685969907407408</v>
      </c>
      <c r="B3340" s="2" t="s">
        <v>20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3.27</v>
      </c>
      <c r="H3340" s="2" t="s">
        <v>12</v>
      </c>
    </row>
    <row r="3341" spans="1:8" x14ac:dyDescent="0.3">
      <c r="A3341" s="1">
        <v>0.32698123842592591</v>
      </c>
      <c r="B3341" s="2" t="s">
        <v>20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3.25</v>
      </c>
      <c r="H3341" s="2" t="s">
        <v>12</v>
      </c>
    </row>
    <row r="3342" spans="1:8" x14ac:dyDescent="0.3">
      <c r="A3342" s="1">
        <v>0.3270969675925926</v>
      </c>
      <c r="B3342" s="2" t="s">
        <v>20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3.27</v>
      </c>
      <c r="H3342" s="2" t="s">
        <v>12</v>
      </c>
    </row>
    <row r="3343" spans="1:8" x14ac:dyDescent="0.3">
      <c r="A3343" s="1">
        <v>0.32721849537037034</v>
      </c>
      <c r="B3343" s="2" t="s">
        <v>20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3.26</v>
      </c>
      <c r="H3343" s="2" t="s">
        <v>12</v>
      </c>
    </row>
    <row r="3344" spans="1:8" x14ac:dyDescent="0.3">
      <c r="A3344" s="1">
        <v>0.32733423611111112</v>
      </c>
      <c r="B3344" s="2" t="s">
        <v>20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</row>
    <row r="3345" spans="1:8" x14ac:dyDescent="0.3">
      <c r="A3345" s="1">
        <v>0.32745000000000002</v>
      </c>
      <c r="B3345" s="2" t="s">
        <v>20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3.22</v>
      </c>
      <c r="H3345" s="2" t="s">
        <v>12</v>
      </c>
    </row>
    <row r="3346" spans="1:8" x14ac:dyDescent="0.3">
      <c r="A3346" s="1">
        <v>0.32757151620370373</v>
      </c>
      <c r="B3346" s="2" t="s">
        <v>20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3.27</v>
      </c>
      <c r="H3346" s="2" t="s">
        <v>12</v>
      </c>
    </row>
    <row r="3347" spans="1:8" x14ac:dyDescent="0.3">
      <c r="A3347" s="1">
        <v>0.32768725694444445</v>
      </c>
      <c r="B3347" s="2" t="s">
        <v>20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3.27</v>
      </c>
      <c r="H3347" s="2" t="s">
        <v>12</v>
      </c>
    </row>
    <row r="3348" spans="1:8" x14ac:dyDescent="0.3">
      <c r="A3348" s="1">
        <v>0.32780878472222225</v>
      </c>
      <c r="B3348" s="2" t="s">
        <v>20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</row>
    <row r="3349" spans="1:8" x14ac:dyDescent="0.3">
      <c r="A3349" s="1">
        <v>0.32792451388888888</v>
      </c>
      <c r="B3349" s="2" t="s">
        <v>20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3.27</v>
      </c>
      <c r="H3349" s="2" t="s">
        <v>12</v>
      </c>
    </row>
    <row r="3350" spans="1:8" x14ac:dyDescent="0.3">
      <c r="A3350" s="1">
        <v>0.32804604166666668</v>
      </c>
      <c r="B3350" s="2" t="s">
        <v>20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3.26</v>
      </c>
      <c r="H3350" s="2" t="s">
        <v>12</v>
      </c>
    </row>
    <row r="3351" spans="1:8" x14ac:dyDescent="0.3">
      <c r="A3351" s="1">
        <v>0.3281617824074074</v>
      </c>
      <c r="B3351" s="2" t="s">
        <v>20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3.27</v>
      </c>
      <c r="H3351" s="2" t="s">
        <v>12</v>
      </c>
    </row>
    <row r="3352" spans="1:8" x14ac:dyDescent="0.3">
      <c r="A3352" s="1">
        <v>0.3282833101851852</v>
      </c>
      <c r="B3352" s="2" t="s">
        <v>20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3.2</v>
      </c>
      <c r="H3352" s="2" t="s">
        <v>12</v>
      </c>
    </row>
    <row r="3353" spans="1:8" x14ac:dyDescent="0.3">
      <c r="A3353" s="1">
        <v>0.32839905092592592</v>
      </c>
      <c r="B3353" s="2" t="s">
        <v>20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3.27</v>
      </c>
      <c r="H3353" s="2" t="s">
        <v>12</v>
      </c>
    </row>
    <row r="3354" spans="1:8" x14ac:dyDescent="0.3">
      <c r="A3354" s="1">
        <v>0.32851479166666664</v>
      </c>
      <c r="B3354" s="2" t="s">
        <v>20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3.22</v>
      </c>
      <c r="H3354" s="2" t="s">
        <v>12</v>
      </c>
    </row>
    <row r="3355" spans="1:8" x14ac:dyDescent="0.3">
      <c r="A3355" s="1">
        <v>0.32863631944444444</v>
      </c>
      <c r="B3355" s="2" t="s">
        <v>20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3.27</v>
      </c>
      <c r="H3355" s="2" t="s">
        <v>12</v>
      </c>
    </row>
    <row r="3356" spans="1:8" x14ac:dyDescent="0.3">
      <c r="A3356" s="1">
        <v>0.32875206018518516</v>
      </c>
      <c r="B3356" s="2" t="s">
        <v>20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3.27</v>
      </c>
      <c r="H3356" s="2" t="s">
        <v>12</v>
      </c>
    </row>
    <row r="3357" spans="1:8" x14ac:dyDescent="0.3">
      <c r="A3357" s="1">
        <v>0.32887358796296295</v>
      </c>
      <c r="B3357" s="2" t="s">
        <v>20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3.27</v>
      </c>
      <c r="H3357" s="2" t="s">
        <v>12</v>
      </c>
    </row>
    <row r="3358" spans="1:8" x14ac:dyDescent="0.3">
      <c r="A3358" s="1">
        <v>0.32898934027777776</v>
      </c>
      <c r="B3358" s="2" t="s">
        <v>20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3.27</v>
      </c>
      <c r="H3358" s="2" t="s">
        <v>12</v>
      </c>
    </row>
    <row r="3359" spans="1:8" x14ac:dyDescent="0.3">
      <c r="A3359" s="1">
        <v>0.32911085648148147</v>
      </c>
      <c r="B3359" s="2" t="s">
        <v>20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0.32922659722222219</v>
      </c>
      <c r="B3360" s="2" t="s">
        <v>20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3.27</v>
      </c>
      <c r="H3360" s="2" t="s">
        <v>12</v>
      </c>
    </row>
    <row r="3361" spans="1:8" x14ac:dyDescent="0.3">
      <c r="A3361" s="1">
        <v>0.32934812499999999</v>
      </c>
      <c r="B3361" s="2" t="s">
        <v>20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3.26</v>
      </c>
      <c r="H3361" s="2" t="s">
        <v>12</v>
      </c>
    </row>
    <row r="3362" spans="1:8" x14ac:dyDescent="0.3">
      <c r="A3362" s="1">
        <v>0.32946386574074071</v>
      </c>
      <c r="B3362" s="2" t="s">
        <v>20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3.26</v>
      </c>
      <c r="H3362" s="2" t="s">
        <v>12</v>
      </c>
    </row>
    <row r="3363" spans="1:8" x14ac:dyDescent="0.3">
      <c r="A3363" s="1">
        <v>0.32958541666666669</v>
      </c>
      <c r="B3363" s="2" t="s">
        <v>20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3.26</v>
      </c>
      <c r="H3363" s="2" t="s">
        <v>12</v>
      </c>
    </row>
    <row r="3364" spans="1:8" x14ac:dyDescent="0.3">
      <c r="A3364" s="1">
        <v>0.32970113425925923</v>
      </c>
      <c r="B3364" s="2" t="s">
        <v>20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3.27</v>
      </c>
      <c r="H3364" s="2" t="s">
        <v>12</v>
      </c>
    </row>
    <row r="3365" spans="1:8" x14ac:dyDescent="0.3">
      <c r="A3365" s="1">
        <v>0.32981689814814813</v>
      </c>
      <c r="B3365" s="2" t="s">
        <v>20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3.27</v>
      </c>
      <c r="H3365" s="2" t="s">
        <v>12</v>
      </c>
    </row>
    <row r="3366" spans="1:8" x14ac:dyDescent="0.3">
      <c r="A3366" s="1">
        <v>0.32993841435185184</v>
      </c>
      <c r="B3366" s="2" t="s">
        <v>20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3.27</v>
      </c>
      <c r="H3366" s="2" t="s">
        <v>12</v>
      </c>
    </row>
    <row r="3367" spans="1:8" x14ac:dyDescent="0.3">
      <c r="A3367" s="1">
        <v>0.33005414351851853</v>
      </c>
      <c r="B3367" s="2" t="s">
        <v>20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3.27</v>
      </c>
      <c r="H3367" s="2" t="s">
        <v>12</v>
      </c>
    </row>
    <row r="3368" spans="1:8" x14ac:dyDescent="0.3">
      <c r="A3368" s="1">
        <v>0.33017567129629627</v>
      </c>
      <c r="B3368" s="2" t="s">
        <v>20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3.27</v>
      </c>
      <c r="H3368" s="2" t="s">
        <v>12</v>
      </c>
    </row>
    <row r="3369" spans="1:8" x14ac:dyDescent="0.3">
      <c r="A3369" s="1">
        <v>0.33029141203703705</v>
      </c>
      <c r="B3369" s="2" t="s">
        <v>20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3.27</v>
      </c>
      <c r="H3369" s="2" t="s">
        <v>12</v>
      </c>
    </row>
    <row r="3370" spans="1:8" x14ac:dyDescent="0.3">
      <c r="A3370" s="1">
        <v>0.33041296296296296</v>
      </c>
      <c r="B3370" s="2" t="s">
        <v>20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</row>
    <row r="3371" spans="1:8" x14ac:dyDescent="0.3">
      <c r="A3371" s="1">
        <v>0.33052868055555557</v>
      </c>
      <c r="B3371" s="2" t="s">
        <v>20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</row>
    <row r="3372" spans="1:8" x14ac:dyDescent="0.3">
      <c r="A3372" s="1">
        <v>0.3306502546296296</v>
      </c>
      <c r="B3372" s="2" t="s">
        <v>20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</row>
    <row r="3373" spans="1:8" x14ac:dyDescent="0.3">
      <c r="A3373" s="1">
        <v>0.3307659722222222</v>
      </c>
      <c r="B3373" s="2" t="s">
        <v>20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</row>
    <row r="3374" spans="1:8" x14ac:dyDescent="0.3">
      <c r="A3374" s="1">
        <v>0.33088747685185183</v>
      </c>
      <c r="B3374" s="2" t="s">
        <v>20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3.26</v>
      </c>
      <c r="H3374" s="2" t="s">
        <v>12</v>
      </c>
    </row>
    <row r="3375" spans="1:8" x14ac:dyDescent="0.3">
      <c r="A3375" s="1">
        <v>0.33100322916666669</v>
      </c>
      <c r="B3375" s="2" t="s">
        <v>20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3.27</v>
      </c>
      <c r="H3375" s="2" t="s">
        <v>12</v>
      </c>
    </row>
    <row r="3376" spans="1:8" x14ac:dyDescent="0.3">
      <c r="A3376" s="1">
        <v>0.3311189814814815</v>
      </c>
      <c r="B3376" s="2" t="s">
        <v>20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3.27</v>
      </c>
      <c r="H3376" s="2" t="s">
        <v>12</v>
      </c>
    </row>
    <row r="3377" spans="1:8" x14ac:dyDescent="0.3">
      <c r="A3377" s="1">
        <v>0.33124057870370371</v>
      </c>
      <c r="B3377" s="2" t="s">
        <v>20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3.27</v>
      </c>
      <c r="H3377" s="2" t="s">
        <v>12</v>
      </c>
    </row>
    <row r="3378" spans="1:8" x14ac:dyDescent="0.3">
      <c r="A3378" s="1">
        <v>0.33135622685185184</v>
      </c>
      <c r="B3378" s="2" t="s">
        <v>20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3.24</v>
      </c>
      <c r="H3378" s="2" t="s">
        <v>12</v>
      </c>
    </row>
    <row r="3379" spans="1:8" x14ac:dyDescent="0.3">
      <c r="A3379" s="1">
        <v>0.33147777777777776</v>
      </c>
      <c r="B3379" s="2" t="s">
        <v>20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3.27</v>
      </c>
      <c r="H3379" s="2" t="s">
        <v>12</v>
      </c>
    </row>
    <row r="3380" spans="1:8" x14ac:dyDescent="0.3">
      <c r="A3380" s="1">
        <v>0.33159349537037036</v>
      </c>
      <c r="B3380" s="2" t="s">
        <v>20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3.21</v>
      </c>
      <c r="H3380" s="2" t="s">
        <v>12</v>
      </c>
    </row>
    <row r="3381" spans="1:8" x14ac:dyDescent="0.3">
      <c r="A3381" s="1">
        <v>0.33171502314814816</v>
      </c>
      <c r="B3381" s="2" t="s">
        <v>20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3.25</v>
      </c>
      <c r="H3381" s="2" t="s">
        <v>12</v>
      </c>
    </row>
    <row r="3382" spans="1:8" x14ac:dyDescent="0.3">
      <c r="A3382" s="1">
        <v>0.33183076388888888</v>
      </c>
      <c r="B3382" s="2" t="s">
        <v>20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3.27</v>
      </c>
      <c r="H3382" s="2" t="s">
        <v>12</v>
      </c>
    </row>
    <row r="3383" spans="1:8" x14ac:dyDescent="0.3">
      <c r="A3383" s="1">
        <v>0.33195230324074076</v>
      </c>
      <c r="B3383" s="2" t="s">
        <v>20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3.26</v>
      </c>
      <c r="H3383" s="2" t="s">
        <v>12</v>
      </c>
    </row>
    <row r="3384" spans="1:8" x14ac:dyDescent="0.3">
      <c r="A3384" s="1">
        <v>0.33206804398148149</v>
      </c>
      <c r="B3384" s="2" t="s">
        <v>20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</row>
    <row r="3385" spans="1:8" x14ac:dyDescent="0.3">
      <c r="A3385" s="1">
        <v>0.33218378472222221</v>
      </c>
      <c r="B3385" s="2" t="s">
        <v>20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</row>
    <row r="3386" spans="1:8" x14ac:dyDescent="0.3">
      <c r="A3386" s="1">
        <v>0.33230531250000001</v>
      </c>
      <c r="B3386" s="2" t="s">
        <v>20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3.21</v>
      </c>
      <c r="H3386" s="2" t="s">
        <v>12</v>
      </c>
    </row>
    <row r="3387" spans="1:8" x14ac:dyDescent="0.3">
      <c r="A3387" s="1">
        <v>0.3324268402777778</v>
      </c>
      <c r="B3387" s="2" t="s">
        <v>20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3.27</v>
      </c>
      <c r="H3387" s="2" t="s">
        <v>12</v>
      </c>
    </row>
    <row r="3388" spans="1:8" x14ac:dyDescent="0.3">
      <c r="A3388" s="1">
        <v>0.33254259259259261</v>
      </c>
      <c r="B3388" s="2" t="s">
        <v>20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3.27</v>
      </c>
      <c r="H3388" s="2" t="s">
        <v>12</v>
      </c>
    </row>
    <row r="3389" spans="1:8" x14ac:dyDescent="0.3">
      <c r="A3389" s="1">
        <v>0.33265832175925925</v>
      </c>
      <c r="B3389" s="2" t="s">
        <v>20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3.27</v>
      </c>
      <c r="H3389" s="2" t="s">
        <v>12</v>
      </c>
    </row>
    <row r="3390" spans="1:8" x14ac:dyDescent="0.3">
      <c r="A3390" s="1">
        <v>0.33277984953703704</v>
      </c>
      <c r="B3390" s="2" t="s">
        <v>20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3.27</v>
      </c>
      <c r="H3390" s="2" t="s">
        <v>12</v>
      </c>
    </row>
    <row r="3391" spans="1:8" x14ac:dyDescent="0.3">
      <c r="A3391" s="1">
        <v>0.33289591435185184</v>
      </c>
      <c r="B3391" s="2" t="s">
        <v>20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3.27</v>
      </c>
      <c r="H3391" s="2" t="s">
        <v>12</v>
      </c>
    </row>
    <row r="3392" spans="1:8" x14ac:dyDescent="0.3">
      <c r="A3392" s="1">
        <v>0.33301710648148147</v>
      </c>
      <c r="B3392" s="2" t="s">
        <v>20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3.26</v>
      </c>
      <c r="H3392" s="2" t="s">
        <v>12</v>
      </c>
    </row>
    <row r="3393" spans="1:8" x14ac:dyDescent="0.3">
      <c r="A3393" s="1">
        <v>0.33313285879629628</v>
      </c>
      <c r="B3393" s="2" t="s">
        <v>20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3.21</v>
      </c>
      <c r="H3393" s="2" t="s">
        <v>12</v>
      </c>
    </row>
    <row r="3394" spans="1:8" x14ac:dyDescent="0.3">
      <c r="A3394" s="1">
        <v>0.33325438657407408</v>
      </c>
      <c r="B3394" s="2" t="s">
        <v>20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</v>
      </c>
      <c r="H3394" s="2" t="s">
        <v>12</v>
      </c>
    </row>
    <row r="3395" spans="1:8" x14ac:dyDescent="0.3">
      <c r="A3395" s="1">
        <v>0.3333701273148148</v>
      </c>
      <c r="B3395" s="2" t="s">
        <v>20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3.27</v>
      </c>
      <c r="H3395" s="2" t="s">
        <v>12</v>
      </c>
    </row>
    <row r="3396" spans="1:8" x14ac:dyDescent="0.3">
      <c r="A3396" s="1">
        <v>0.33348586805555558</v>
      </c>
      <c r="B3396" s="2" t="s">
        <v>20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</row>
    <row r="3397" spans="1:8" x14ac:dyDescent="0.3">
      <c r="A3397" s="1">
        <v>0.33360739583333332</v>
      </c>
      <c r="B3397" s="2" t="s">
        <v>20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3.27</v>
      </c>
      <c r="H3397" s="2" t="s">
        <v>12</v>
      </c>
    </row>
    <row r="3398" spans="1:8" x14ac:dyDescent="0.3">
      <c r="A3398" s="1">
        <v>0.3337231365740741</v>
      </c>
      <c r="B3398" s="2" t="s">
        <v>20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3.27</v>
      </c>
      <c r="H3398" s="2" t="s">
        <v>12</v>
      </c>
    </row>
    <row r="3399" spans="1:8" x14ac:dyDescent="0.3">
      <c r="A3399" s="1">
        <v>0.33384466435185184</v>
      </c>
      <c r="B3399" s="2" t="s">
        <v>20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3.27</v>
      </c>
      <c r="H3399" s="2" t="s">
        <v>12</v>
      </c>
    </row>
    <row r="3400" spans="1:8" x14ac:dyDescent="0.3">
      <c r="A3400" s="1">
        <v>0.33396040509259262</v>
      </c>
      <c r="B3400" s="2" t="s">
        <v>20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3.27</v>
      </c>
      <c r="H3400" s="2" t="s">
        <v>12</v>
      </c>
    </row>
    <row r="3401" spans="1:8" x14ac:dyDescent="0.3">
      <c r="A3401" s="1">
        <v>0.33408771990740743</v>
      </c>
      <c r="B3401" s="2" t="s">
        <v>20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3.26</v>
      </c>
      <c r="H3401" s="2" t="s">
        <v>12</v>
      </c>
    </row>
    <row r="3402" spans="1:8" x14ac:dyDescent="0.3">
      <c r="A3402" s="1">
        <v>0.33419767361111113</v>
      </c>
      <c r="B3402" s="2" t="s">
        <v>20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3.23</v>
      </c>
      <c r="H3402" s="2" t="s">
        <v>12</v>
      </c>
    </row>
    <row r="3403" spans="1:8" x14ac:dyDescent="0.3">
      <c r="A3403" s="1">
        <v>0.33431920138888888</v>
      </c>
      <c r="B3403" s="2" t="s">
        <v>20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3.25</v>
      </c>
      <c r="H3403" s="2" t="s">
        <v>12</v>
      </c>
    </row>
    <row r="3404" spans="1:8" x14ac:dyDescent="0.3">
      <c r="A3404" s="1">
        <v>0.33443494212962965</v>
      </c>
      <c r="B3404" s="2" t="s">
        <v>20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3.27</v>
      </c>
      <c r="H3404" s="2" t="s">
        <v>12</v>
      </c>
    </row>
    <row r="3405" spans="1:8" x14ac:dyDescent="0.3">
      <c r="A3405" s="1">
        <v>0.33455646990740739</v>
      </c>
      <c r="B3405" s="2" t="s">
        <v>20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3.26</v>
      </c>
      <c r="H3405" s="2" t="s">
        <v>12</v>
      </c>
    </row>
    <row r="3406" spans="1:8" x14ac:dyDescent="0.3">
      <c r="A3406" s="1">
        <v>0.33467221064814817</v>
      </c>
      <c r="B3406" s="2" t="s">
        <v>20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3.27</v>
      </c>
      <c r="H3406" s="2" t="s">
        <v>12</v>
      </c>
    </row>
    <row r="3407" spans="1:8" x14ac:dyDescent="0.3">
      <c r="A3407" s="1">
        <v>0.33478793981481481</v>
      </c>
      <c r="B3407" s="2" t="s">
        <v>20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</row>
    <row r="3408" spans="1:8" x14ac:dyDescent="0.3">
      <c r="A3408" s="1">
        <v>0.33491526620370371</v>
      </c>
      <c r="B3408" s="2" t="s">
        <v>20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</row>
    <row r="3409" spans="1:8" x14ac:dyDescent="0.3">
      <c r="A3409" s="1">
        <v>0.33502521990740741</v>
      </c>
      <c r="B3409" s="2" t="s">
        <v>20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3.27</v>
      </c>
      <c r="H3409" s="2" t="s">
        <v>12</v>
      </c>
    </row>
    <row r="3410" spans="1:8" x14ac:dyDescent="0.3">
      <c r="A3410" s="1">
        <v>0.33514674768518521</v>
      </c>
      <c r="B3410" s="2" t="s">
        <v>20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</row>
    <row r="3411" spans="1:8" x14ac:dyDescent="0.3">
      <c r="A3411" s="1">
        <v>0.33526251157407405</v>
      </c>
      <c r="B3411" s="2" t="s">
        <v>20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3.27</v>
      </c>
      <c r="H3411" s="2" t="s">
        <v>12</v>
      </c>
    </row>
    <row r="3412" spans="1:8" x14ac:dyDescent="0.3">
      <c r="A3412" s="1">
        <v>0.33538401620370373</v>
      </c>
      <c r="B3412" s="2" t="s">
        <v>20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3.26</v>
      </c>
      <c r="H3412" s="2" t="s">
        <v>12</v>
      </c>
    </row>
    <row r="3413" spans="1:8" x14ac:dyDescent="0.3">
      <c r="A3413" s="1">
        <v>0.33549975694444445</v>
      </c>
      <c r="B3413" s="2" t="s">
        <v>20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</row>
    <row r="3414" spans="1:8" x14ac:dyDescent="0.3">
      <c r="A3414" s="1">
        <v>0.33562707175925927</v>
      </c>
      <c r="B3414" s="2" t="s">
        <v>20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</row>
    <row r="3415" spans="1:8" x14ac:dyDescent="0.3">
      <c r="A3415" s="1">
        <v>0.33573702546296297</v>
      </c>
      <c r="B3415" s="2" t="s">
        <v>20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</row>
    <row r="3416" spans="1:8" x14ac:dyDescent="0.3">
      <c r="A3416" s="1">
        <v>0.33585276620370369</v>
      </c>
      <c r="B3416" s="2" t="s">
        <v>20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3.27</v>
      </c>
      <c r="H3416" s="2" t="s">
        <v>12</v>
      </c>
    </row>
    <row r="3417" spans="1:8" x14ac:dyDescent="0.3">
      <c r="A3417" s="1">
        <v>0.33598008101851851</v>
      </c>
      <c r="B3417" s="2" t="s">
        <v>20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0.33609003472222221</v>
      </c>
      <c r="B3418" s="2" t="s">
        <v>20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3.27</v>
      </c>
      <c r="H3418" s="2" t="s">
        <v>12</v>
      </c>
    </row>
    <row r="3419" spans="1:8" x14ac:dyDescent="0.3">
      <c r="A3419" s="1">
        <v>0.33621156250000001</v>
      </c>
      <c r="B3419" s="2" t="s">
        <v>20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3.27</v>
      </c>
      <c r="H3419" s="2" t="s">
        <v>12</v>
      </c>
    </row>
    <row r="3420" spans="1:8" x14ac:dyDescent="0.3">
      <c r="A3420" s="1">
        <v>0.33632730324074073</v>
      </c>
      <c r="B3420" s="2" t="s">
        <v>20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3.22</v>
      </c>
      <c r="H3420" s="2" t="s">
        <v>12</v>
      </c>
    </row>
    <row r="3421" spans="1:8" x14ac:dyDescent="0.3">
      <c r="A3421" s="1">
        <v>0.33645461805555554</v>
      </c>
      <c r="B3421" s="2" t="s">
        <v>20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3.27</v>
      </c>
      <c r="H3421" s="2" t="s">
        <v>12</v>
      </c>
    </row>
    <row r="3422" spans="1:8" x14ac:dyDescent="0.3">
      <c r="A3422" s="1">
        <v>0.33656457175925925</v>
      </c>
      <c r="B3422" s="2" t="s">
        <v>20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3.27</v>
      </c>
      <c r="H3422" s="2" t="s">
        <v>12</v>
      </c>
    </row>
    <row r="3423" spans="1:8" x14ac:dyDescent="0.3">
      <c r="A3423" s="1">
        <v>0.33668609953703704</v>
      </c>
      <c r="B3423" s="2" t="s">
        <v>20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3.25</v>
      </c>
      <c r="H3423" s="2" t="s">
        <v>12</v>
      </c>
    </row>
    <row r="3424" spans="1:8" x14ac:dyDescent="0.3">
      <c r="A3424" s="1">
        <v>0.33680184027777776</v>
      </c>
      <c r="B3424" s="2" t="s">
        <v>20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3.27</v>
      </c>
      <c r="H3424" s="2" t="s">
        <v>12</v>
      </c>
    </row>
    <row r="3425" spans="1:8" x14ac:dyDescent="0.3">
      <c r="A3425" s="1">
        <v>0.33692336805555556</v>
      </c>
      <c r="B3425" s="2" t="s">
        <v>20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3.25</v>
      </c>
      <c r="H3425" s="2" t="s">
        <v>12</v>
      </c>
    </row>
    <row r="3426" spans="1:8" x14ac:dyDescent="0.3">
      <c r="A3426" s="1">
        <v>0.33703910879629628</v>
      </c>
      <c r="B3426" s="2" t="s">
        <v>20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3.27</v>
      </c>
      <c r="H3426" s="2" t="s">
        <v>12</v>
      </c>
    </row>
    <row r="3427" spans="1:8" x14ac:dyDescent="0.3">
      <c r="A3427" s="1">
        <v>0.33715484953703706</v>
      </c>
      <c r="B3427" s="2" t="s">
        <v>20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3.27</v>
      </c>
      <c r="H3427" s="2" t="s">
        <v>12</v>
      </c>
    </row>
    <row r="3428" spans="1:8" x14ac:dyDescent="0.3">
      <c r="A3428" s="1">
        <v>0.3372763773148148</v>
      </c>
      <c r="B3428" s="2" t="s">
        <v>20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</row>
    <row r="3429" spans="1:8" x14ac:dyDescent="0.3">
      <c r="A3429" s="1">
        <v>0.33739211805555558</v>
      </c>
      <c r="B3429" s="2" t="s">
        <v>20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</row>
    <row r="3430" spans="1:8" x14ac:dyDescent="0.3">
      <c r="A3430" s="1">
        <v>0.33751363425925923</v>
      </c>
      <c r="B3430" s="2" t="s">
        <v>20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3.27</v>
      </c>
      <c r="H3430" s="2" t="s">
        <v>12</v>
      </c>
    </row>
    <row r="3431" spans="1:8" x14ac:dyDescent="0.3">
      <c r="A3431" s="1">
        <v>0.3376293865740741</v>
      </c>
      <c r="B3431" s="2" t="s">
        <v>20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3.27</v>
      </c>
      <c r="H3431" s="2" t="s">
        <v>12</v>
      </c>
    </row>
    <row r="3432" spans="1:8" x14ac:dyDescent="0.3">
      <c r="A3432" s="1">
        <v>0.33775091435185184</v>
      </c>
      <c r="B3432" s="2" t="s">
        <v>20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3.25</v>
      </c>
      <c r="H3432" s="2" t="s">
        <v>12</v>
      </c>
    </row>
    <row r="3433" spans="1:8" x14ac:dyDescent="0.3">
      <c r="A3433" s="1">
        <v>0.33786665509259262</v>
      </c>
      <c r="B3433" s="2" t="s">
        <v>20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3.21</v>
      </c>
      <c r="H3433" s="2" t="s">
        <v>12</v>
      </c>
    </row>
    <row r="3434" spans="1:8" x14ac:dyDescent="0.3">
      <c r="A3434" s="1">
        <v>0.33798818287037036</v>
      </c>
      <c r="B3434" s="2" t="s">
        <v>20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</v>
      </c>
      <c r="H3434" s="2" t="s">
        <v>12</v>
      </c>
    </row>
    <row r="3435" spans="1:8" x14ac:dyDescent="0.3">
      <c r="A3435" s="1">
        <v>0.33810392361111113</v>
      </c>
      <c r="B3435" s="2" t="s">
        <v>20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3.27</v>
      </c>
      <c r="H3435" s="2" t="s">
        <v>12</v>
      </c>
    </row>
    <row r="3436" spans="1:8" x14ac:dyDescent="0.3">
      <c r="A3436" s="1">
        <v>0.33821966435185186</v>
      </c>
      <c r="B3436" s="2" t="s">
        <v>20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3.27</v>
      </c>
      <c r="H3436" s="2" t="s">
        <v>12</v>
      </c>
    </row>
    <row r="3437" spans="1:8" x14ac:dyDescent="0.3">
      <c r="A3437" s="1">
        <v>0.33834119212962965</v>
      </c>
      <c r="B3437" s="2" t="s">
        <v>20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3.27</v>
      </c>
      <c r="H3437" s="2" t="s">
        <v>12</v>
      </c>
    </row>
    <row r="3438" spans="1:8" x14ac:dyDescent="0.3">
      <c r="A3438" s="1">
        <v>0.33845693287037037</v>
      </c>
      <c r="B3438" s="2" t="s">
        <v>20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3.27</v>
      </c>
      <c r="H3438" s="2" t="s">
        <v>12</v>
      </c>
    </row>
    <row r="3439" spans="1:8" x14ac:dyDescent="0.3">
      <c r="A3439" s="1">
        <v>0.33857846064814817</v>
      </c>
      <c r="B3439" s="2" t="s">
        <v>20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3.26</v>
      </c>
      <c r="H3439" s="2" t="s">
        <v>12</v>
      </c>
    </row>
    <row r="3440" spans="1:8" x14ac:dyDescent="0.3">
      <c r="A3440" s="1">
        <v>0.33869420138888889</v>
      </c>
      <c r="B3440" s="2" t="s">
        <v>20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</row>
    <row r="3441" spans="1:8" x14ac:dyDescent="0.3">
      <c r="A3441" s="1">
        <v>0.3388157175925926</v>
      </c>
      <c r="B3441" s="2" t="s">
        <v>20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0.33893146990740741</v>
      </c>
      <c r="B3442" s="2" t="s">
        <v>20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</row>
    <row r="3443" spans="1:8" x14ac:dyDescent="0.3">
      <c r="A3443" s="1">
        <v>0.33905299768518521</v>
      </c>
      <c r="B3443" s="2" t="s">
        <v>20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3.25</v>
      </c>
      <c r="H3443" s="2" t="s">
        <v>12</v>
      </c>
    </row>
    <row r="3444" spans="1:8" x14ac:dyDescent="0.3">
      <c r="A3444" s="1">
        <v>0.33916873842592593</v>
      </c>
      <c r="B3444" s="2" t="s">
        <v>20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3.27</v>
      </c>
      <c r="H3444" s="2" t="s">
        <v>12</v>
      </c>
    </row>
    <row r="3445" spans="1:8" x14ac:dyDescent="0.3">
      <c r="A3445" s="1">
        <v>0.33929026620370373</v>
      </c>
      <c r="B3445" s="2" t="s">
        <v>20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3.25</v>
      </c>
      <c r="H3445" s="2" t="s">
        <v>12</v>
      </c>
    </row>
    <row r="3446" spans="1:8" x14ac:dyDescent="0.3">
      <c r="A3446" s="1">
        <v>0.33940600694444445</v>
      </c>
      <c r="B3446" s="2" t="s">
        <v>20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3.27</v>
      </c>
      <c r="H3446" s="2" t="s">
        <v>12</v>
      </c>
    </row>
    <row r="3447" spans="1:8" x14ac:dyDescent="0.3">
      <c r="A3447" s="1">
        <v>0.33952174768518517</v>
      </c>
      <c r="B3447" s="2" t="s">
        <v>20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3.27</v>
      </c>
      <c r="H3447" s="2" t="s">
        <v>12</v>
      </c>
    </row>
    <row r="3448" spans="1:8" x14ac:dyDescent="0.3">
      <c r="A3448" s="1">
        <v>0.33964327546296297</v>
      </c>
      <c r="B3448" s="2" t="s">
        <v>20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3.21</v>
      </c>
      <c r="H3448" s="2" t="s">
        <v>12</v>
      </c>
    </row>
    <row r="3449" spans="1:8" x14ac:dyDescent="0.3">
      <c r="A3449" s="1">
        <v>0.33975901620370369</v>
      </c>
      <c r="B3449" s="2" t="s">
        <v>20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3.21</v>
      </c>
      <c r="H3449" s="2" t="s">
        <v>12</v>
      </c>
    </row>
    <row r="3450" spans="1:8" x14ac:dyDescent="0.3">
      <c r="A3450" s="1">
        <v>0.33988054398148149</v>
      </c>
      <c r="B3450" s="2" t="s">
        <v>20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3.26</v>
      </c>
      <c r="H3450" s="2" t="s">
        <v>12</v>
      </c>
    </row>
    <row r="3451" spans="1:8" x14ac:dyDescent="0.3">
      <c r="A3451" s="1">
        <v>0.33999628472222221</v>
      </c>
      <c r="B3451" s="2" t="s">
        <v>20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3.27</v>
      </c>
      <c r="H3451" s="2" t="s">
        <v>12</v>
      </c>
    </row>
    <row r="3452" spans="1:8" x14ac:dyDescent="0.3">
      <c r="A3452" s="1">
        <v>0.34011781250000001</v>
      </c>
      <c r="B3452" s="2" t="s">
        <v>20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3.27</v>
      </c>
      <c r="H3452" s="2" t="s">
        <v>12</v>
      </c>
    </row>
    <row r="3453" spans="1:8" x14ac:dyDescent="0.3">
      <c r="A3453" s="1">
        <v>0.34023355324074073</v>
      </c>
      <c r="B3453" s="2" t="s">
        <v>20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</row>
    <row r="3454" spans="1:8" x14ac:dyDescent="0.3">
      <c r="A3454" s="1">
        <v>0.34035508101851852</v>
      </c>
      <c r="B3454" s="2" t="s">
        <v>20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</row>
    <row r="3455" spans="1:8" x14ac:dyDescent="0.3">
      <c r="A3455" s="1">
        <v>0.34047082175925925</v>
      </c>
      <c r="B3455" s="2" t="s">
        <v>20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</row>
    <row r="3456" spans="1:8" x14ac:dyDescent="0.3">
      <c r="A3456" s="1">
        <v>0.34059234953703704</v>
      </c>
      <c r="B3456" s="2" t="s">
        <v>20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</row>
    <row r="3457" spans="1:8" x14ac:dyDescent="0.3">
      <c r="A3457" s="1">
        <v>0.34070809027777776</v>
      </c>
      <c r="B3457" s="2" t="s">
        <v>20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3.21</v>
      </c>
      <c r="H3457" s="2" t="s">
        <v>12</v>
      </c>
    </row>
    <row r="3458" spans="1:8" x14ac:dyDescent="0.3">
      <c r="A3458" s="1">
        <v>0.34082383101851854</v>
      </c>
      <c r="B3458" s="2" t="s">
        <v>20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3.26</v>
      </c>
      <c r="H3458" s="2" t="s">
        <v>12</v>
      </c>
    </row>
    <row r="3459" spans="1:8" x14ac:dyDescent="0.3">
      <c r="A3459" s="1">
        <v>0.34094535879629628</v>
      </c>
      <c r="B3459" s="2" t="s">
        <v>20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3.27</v>
      </c>
      <c r="H3459" s="2" t="s">
        <v>12</v>
      </c>
    </row>
    <row r="3460" spans="1:8" x14ac:dyDescent="0.3">
      <c r="A3460" s="1">
        <v>0.34106109953703706</v>
      </c>
      <c r="B3460" s="2" t="s">
        <v>20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3.27</v>
      </c>
      <c r="H3460" s="2" t="s">
        <v>12</v>
      </c>
    </row>
    <row r="3461" spans="1:8" x14ac:dyDescent="0.3">
      <c r="A3461" s="1">
        <v>0.3411826273148148</v>
      </c>
      <c r="B3461" s="2" t="s">
        <v>20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3.27</v>
      </c>
      <c r="H3461" s="2" t="s">
        <v>12</v>
      </c>
    </row>
    <row r="3462" spans="1:8" x14ac:dyDescent="0.3">
      <c r="A3462" s="1">
        <v>0.34129836805555558</v>
      </c>
      <c r="B3462" s="2" t="s">
        <v>20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3.21</v>
      </c>
      <c r="H3462" s="2" t="s">
        <v>12</v>
      </c>
    </row>
    <row r="3463" spans="1:8" x14ac:dyDescent="0.3">
      <c r="A3463" s="1">
        <v>0.34141989583333332</v>
      </c>
      <c r="B3463" s="2" t="s">
        <v>20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3.25</v>
      </c>
      <c r="H3463" s="2" t="s">
        <v>12</v>
      </c>
    </row>
    <row r="3464" spans="1:8" x14ac:dyDescent="0.3">
      <c r="A3464" s="1">
        <v>0.3415356365740741</v>
      </c>
      <c r="B3464" s="2" t="s">
        <v>20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3.27</v>
      </c>
      <c r="H3464" s="2" t="s">
        <v>12</v>
      </c>
    </row>
    <row r="3465" spans="1:8" x14ac:dyDescent="0.3">
      <c r="A3465" s="1">
        <v>0.34165716435185184</v>
      </c>
      <c r="B3465" s="2" t="s">
        <v>20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</v>
      </c>
      <c r="H3465" s="2" t="s">
        <v>12</v>
      </c>
    </row>
    <row r="3466" spans="1:8" x14ac:dyDescent="0.3">
      <c r="A3466" s="1">
        <v>0.34177290509259262</v>
      </c>
      <c r="B3466" s="2" t="s">
        <v>20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3.27</v>
      </c>
      <c r="H3466" s="2" t="s">
        <v>12</v>
      </c>
    </row>
    <row r="3467" spans="1:8" x14ac:dyDescent="0.3">
      <c r="A3467" s="1">
        <v>0.34188864583333334</v>
      </c>
      <c r="B3467" s="2" t="s">
        <v>20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</row>
    <row r="3468" spans="1:8" x14ac:dyDescent="0.3">
      <c r="A3468" s="1">
        <v>0.34201017361111113</v>
      </c>
      <c r="B3468" s="2" t="s">
        <v>20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</row>
    <row r="3469" spans="1:8" x14ac:dyDescent="0.3">
      <c r="A3469" s="1">
        <v>0.34212591435185186</v>
      </c>
      <c r="B3469" s="2" t="s">
        <v>20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3.27</v>
      </c>
      <c r="H3469" s="2" t="s">
        <v>12</v>
      </c>
    </row>
    <row r="3470" spans="1:8" x14ac:dyDescent="0.3">
      <c r="A3470" s="1">
        <v>0.34225322916666667</v>
      </c>
      <c r="B3470" s="2" t="s">
        <v>20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3.26</v>
      </c>
      <c r="H3470" s="2" t="s">
        <v>12</v>
      </c>
    </row>
    <row r="3471" spans="1:8" x14ac:dyDescent="0.3">
      <c r="A3471" s="1">
        <v>0.34236317129629629</v>
      </c>
      <c r="B3471" s="2" t="s">
        <v>20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3.26</v>
      </c>
      <c r="H3471" s="2" t="s">
        <v>12</v>
      </c>
    </row>
    <row r="3472" spans="1:8" x14ac:dyDescent="0.3">
      <c r="A3472" s="1">
        <v>0.34248471064814817</v>
      </c>
      <c r="B3472" s="2" t="s">
        <v>20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3.27</v>
      </c>
      <c r="H3472" s="2" t="s">
        <v>12</v>
      </c>
    </row>
    <row r="3473" spans="1:8" x14ac:dyDescent="0.3">
      <c r="A3473" s="1">
        <v>0.34260045138888889</v>
      </c>
      <c r="B3473" s="2" t="s">
        <v>20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3.21</v>
      </c>
      <c r="H3473" s="2" t="s">
        <v>12</v>
      </c>
    </row>
    <row r="3474" spans="1:8" x14ac:dyDescent="0.3">
      <c r="A3474" s="1">
        <v>0.34272197916666669</v>
      </c>
      <c r="B3474" s="2" t="s">
        <v>20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3.25</v>
      </c>
      <c r="H3474" s="2" t="s">
        <v>12</v>
      </c>
    </row>
    <row r="3475" spans="1:8" x14ac:dyDescent="0.3">
      <c r="A3475" s="1">
        <v>0.34283771990740741</v>
      </c>
      <c r="B3475" s="2" t="s">
        <v>20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3.27</v>
      </c>
      <c r="H3475" s="2" t="s">
        <v>12</v>
      </c>
    </row>
    <row r="3476" spans="1:8" x14ac:dyDescent="0.3">
      <c r="A3476" s="1">
        <v>0.34295924768518521</v>
      </c>
      <c r="B3476" s="2" t="s">
        <v>20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3.21</v>
      </c>
      <c r="H3476" s="2" t="s">
        <v>12</v>
      </c>
    </row>
    <row r="3477" spans="1:8" x14ac:dyDescent="0.3">
      <c r="A3477" s="1">
        <v>0.34307497685185184</v>
      </c>
      <c r="B3477" s="2" t="s">
        <v>20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3.27</v>
      </c>
      <c r="H3477" s="2" t="s">
        <v>12</v>
      </c>
    </row>
    <row r="3478" spans="1:8" x14ac:dyDescent="0.3">
      <c r="A3478" s="1">
        <v>0.34319072916666665</v>
      </c>
      <c r="B3478" s="2" t="s">
        <v>20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3.27</v>
      </c>
      <c r="H3478" s="2" t="s">
        <v>12</v>
      </c>
    </row>
    <row r="3479" spans="1:8" x14ac:dyDescent="0.3">
      <c r="A3479" s="1">
        <v>0.34331225694444445</v>
      </c>
      <c r="B3479" s="2" t="s">
        <v>20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</row>
    <row r="3480" spans="1:8" x14ac:dyDescent="0.3">
      <c r="A3480" s="1">
        <v>0.34342799768518517</v>
      </c>
      <c r="B3480" s="2" t="s">
        <v>20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3.27</v>
      </c>
      <c r="H3480" s="2" t="s">
        <v>12</v>
      </c>
    </row>
    <row r="3481" spans="1:8" x14ac:dyDescent="0.3">
      <c r="A3481" s="1">
        <v>0.34354952546296297</v>
      </c>
      <c r="B3481" s="2" t="s">
        <v>20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3.21</v>
      </c>
      <c r="H3481" s="2" t="s">
        <v>12</v>
      </c>
    </row>
    <row r="3482" spans="1:8" x14ac:dyDescent="0.3">
      <c r="A3482" s="1">
        <v>0.34366526620370369</v>
      </c>
      <c r="B3482" s="2" t="s">
        <v>20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3.26</v>
      </c>
      <c r="H3482" s="2" t="s">
        <v>12</v>
      </c>
    </row>
    <row r="3483" spans="1:8" x14ac:dyDescent="0.3">
      <c r="A3483" s="1">
        <v>0.34378679398148149</v>
      </c>
      <c r="B3483" s="2" t="s">
        <v>20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3.25</v>
      </c>
      <c r="H3483" s="2" t="s">
        <v>12</v>
      </c>
    </row>
    <row r="3484" spans="1:8" x14ac:dyDescent="0.3">
      <c r="A3484" s="1">
        <v>0.34390253472222221</v>
      </c>
      <c r="B3484" s="2" t="s">
        <v>20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3.27</v>
      </c>
      <c r="H3484" s="2" t="s">
        <v>12</v>
      </c>
    </row>
    <row r="3485" spans="1:8" x14ac:dyDescent="0.3">
      <c r="A3485" s="1">
        <v>0.34402406250000001</v>
      </c>
      <c r="B3485" s="2" t="s">
        <v>20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3.25</v>
      </c>
      <c r="H3485" s="2" t="s">
        <v>12</v>
      </c>
    </row>
    <row r="3486" spans="1:8" x14ac:dyDescent="0.3">
      <c r="A3486" s="1">
        <v>0.34413980324074073</v>
      </c>
      <c r="B3486" s="2" t="s">
        <v>20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3.26</v>
      </c>
      <c r="H3486" s="2" t="s">
        <v>12</v>
      </c>
    </row>
    <row r="3487" spans="1:8" x14ac:dyDescent="0.3">
      <c r="A3487" s="1">
        <v>0.34426133101851852</v>
      </c>
      <c r="B3487" s="2" t="s">
        <v>20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3.26</v>
      </c>
      <c r="H3487" s="2" t="s">
        <v>12</v>
      </c>
    </row>
    <row r="3488" spans="1:8" x14ac:dyDescent="0.3">
      <c r="A3488" s="1">
        <v>0.34437707175925925</v>
      </c>
      <c r="B3488" s="2" t="s">
        <v>20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3.27</v>
      </c>
      <c r="H3488" s="2" t="s">
        <v>12</v>
      </c>
    </row>
    <row r="3489" spans="1:8" x14ac:dyDescent="0.3">
      <c r="A3489" s="1">
        <v>0.34449281250000002</v>
      </c>
      <c r="B3489" s="2" t="s">
        <v>20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3.21</v>
      </c>
      <c r="H3489" s="2" t="s">
        <v>12</v>
      </c>
    </row>
    <row r="3490" spans="1:8" x14ac:dyDescent="0.3">
      <c r="A3490" s="1">
        <v>0.34461434027777776</v>
      </c>
      <c r="B3490" s="2" t="s">
        <v>20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0.34473008101851854</v>
      </c>
      <c r="B3491" s="2" t="s">
        <v>20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</row>
    <row r="3492" spans="1:8" x14ac:dyDescent="0.3">
      <c r="A3492" s="1">
        <v>0.34485160879629628</v>
      </c>
      <c r="B3492" s="2" t="s">
        <v>20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3.26</v>
      </c>
      <c r="H3492" s="2" t="s">
        <v>12</v>
      </c>
    </row>
    <row r="3493" spans="1:8" x14ac:dyDescent="0.3">
      <c r="A3493" s="1">
        <v>0.34496734953703706</v>
      </c>
      <c r="B3493" s="2" t="s">
        <v>20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</row>
    <row r="3494" spans="1:8" x14ac:dyDescent="0.3">
      <c r="A3494" s="1">
        <v>0.3450888773148148</v>
      </c>
      <c r="B3494" s="2" t="s">
        <v>20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</row>
    <row r="3495" spans="1:8" x14ac:dyDescent="0.3">
      <c r="A3495" s="1">
        <v>0.34520461805555558</v>
      </c>
      <c r="B3495" s="2" t="s">
        <v>20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3.26</v>
      </c>
      <c r="H3495" s="2" t="s">
        <v>12</v>
      </c>
    </row>
    <row r="3496" spans="1:8" x14ac:dyDescent="0.3">
      <c r="A3496" s="1">
        <v>0.34532614583333332</v>
      </c>
      <c r="B3496" s="2" t="s">
        <v>20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0.3454418865740741</v>
      </c>
      <c r="B3497" s="2" t="s">
        <v>20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0.34555762731481482</v>
      </c>
      <c r="B3498" s="2" t="s">
        <v>20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</row>
    <row r="3499" spans="1:8" x14ac:dyDescent="0.3">
      <c r="A3499" s="1">
        <v>0.34567915509259262</v>
      </c>
      <c r="B3499" s="2" t="s">
        <v>20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</row>
    <row r="3500" spans="1:8" x14ac:dyDescent="0.3">
      <c r="A3500" s="1">
        <v>0.34579489583333334</v>
      </c>
      <c r="B3500" s="2" t="s">
        <v>20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</row>
    <row r="3501" spans="1:8" x14ac:dyDescent="0.3">
      <c r="A3501" s="1">
        <v>0.34591642361111113</v>
      </c>
      <c r="B3501" s="2" t="s">
        <v>20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3.26</v>
      </c>
      <c r="H3501" s="2" t="s">
        <v>12</v>
      </c>
    </row>
    <row r="3502" spans="1:8" x14ac:dyDescent="0.3">
      <c r="A3502" s="1">
        <v>0.34603216435185186</v>
      </c>
      <c r="B3502" s="2" t="s">
        <v>20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3.26</v>
      </c>
      <c r="H3502" s="2" t="s">
        <v>12</v>
      </c>
    </row>
    <row r="3503" spans="1:8" x14ac:dyDescent="0.3">
      <c r="A3503" s="1">
        <v>0.34615369212962965</v>
      </c>
      <c r="B3503" s="2" t="s">
        <v>20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3.21</v>
      </c>
      <c r="H3503" s="2" t="s">
        <v>12</v>
      </c>
    </row>
    <row r="3504" spans="1:8" x14ac:dyDescent="0.3">
      <c r="A3504" s="1">
        <v>0.34626943287037037</v>
      </c>
      <c r="B3504" s="2" t="s">
        <v>20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3.26</v>
      </c>
      <c r="H3504" s="2" t="s">
        <v>12</v>
      </c>
    </row>
    <row r="3505" spans="1:8" x14ac:dyDescent="0.3">
      <c r="A3505" s="1">
        <v>0.34639096064814817</v>
      </c>
      <c r="B3505" s="2" t="s">
        <v>20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</v>
      </c>
      <c r="H3505" s="2" t="s">
        <v>12</v>
      </c>
    </row>
    <row r="3506" spans="1:8" x14ac:dyDescent="0.3">
      <c r="A3506" s="1">
        <v>0.34650670138888889</v>
      </c>
      <c r="B3506" s="2" t="s">
        <v>20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3.26</v>
      </c>
      <c r="H3506" s="2" t="s">
        <v>12</v>
      </c>
    </row>
    <row r="3507" spans="1:8" x14ac:dyDescent="0.3">
      <c r="A3507" s="1">
        <v>0.34662824074074072</v>
      </c>
      <c r="B3507" s="2" t="s">
        <v>20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3.25</v>
      </c>
      <c r="H3507" s="2" t="s">
        <v>12</v>
      </c>
    </row>
    <row r="3508" spans="1:8" x14ac:dyDescent="0.3">
      <c r="A3508" s="1">
        <v>0.34674396990740741</v>
      </c>
      <c r="B3508" s="2" t="s">
        <v>20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3.26</v>
      </c>
      <c r="H3508" s="2" t="s">
        <v>12</v>
      </c>
    </row>
    <row r="3509" spans="1:8" x14ac:dyDescent="0.3">
      <c r="A3509" s="1">
        <v>0.34685972222222222</v>
      </c>
      <c r="B3509" s="2" t="s">
        <v>20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3.26</v>
      </c>
      <c r="H3509" s="2" t="s">
        <v>12</v>
      </c>
    </row>
    <row r="3510" spans="1:8" x14ac:dyDescent="0.3">
      <c r="A3510" s="1">
        <v>0.34698123842592593</v>
      </c>
      <c r="B3510" s="2" t="s">
        <v>20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3.26</v>
      </c>
      <c r="H3510" s="2" t="s">
        <v>12</v>
      </c>
    </row>
    <row r="3511" spans="1:8" x14ac:dyDescent="0.3">
      <c r="A3511" s="1">
        <v>0.34710276620370373</v>
      </c>
      <c r="B3511" s="2" t="s">
        <v>20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</row>
    <row r="3512" spans="1:8" x14ac:dyDescent="0.3">
      <c r="A3512" s="1">
        <v>0.34721850694444445</v>
      </c>
      <c r="B3512" s="2" t="s">
        <v>20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</row>
    <row r="3513" spans="1:8" x14ac:dyDescent="0.3">
      <c r="A3513" s="1">
        <v>0.34733424768518517</v>
      </c>
      <c r="B3513" s="2" t="s">
        <v>20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3.21</v>
      </c>
      <c r="H3513" s="2" t="s">
        <v>12</v>
      </c>
    </row>
    <row r="3514" spans="1:8" x14ac:dyDescent="0.3">
      <c r="A3514" s="1">
        <v>0.34745577546296297</v>
      </c>
      <c r="B3514" s="2" t="s">
        <v>20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3.25</v>
      </c>
      <c r="H3514" s="2" t="s">
        <v>12</v>
      </c>
    </row>
    <row r="3515" spans="1:8" x14ac:dyDescent="0.3">
      <c r="A3515" s="1">
        <v>0.34757151620370369</v>
      </c>
      <c r="B3515" s="2" t="s">
        <v>20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3.26</v>
      </c>
      <c r="H3515" s="2" t="s">
        <v>12</v>
      </c>
    </row>
    <row r="3516" spans="1:8" x14ac:dyDescent="0.3">
      <c r="A3516" s="1">
        <v>0.34769304398148149</v>
      </c>
      <c r="B3516" s="2" t="s">
        <v>20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3.24</v>
      </c>
      <c r="H3516" s="2" t="s">
        <v>12</v>
      </c>
    </row>
    <row r="3517" spans="1:8" x14ac:dyDescent="0.3">
      <c r="A3517" s="1">
        <v>0.34780878472222221</v>
      </c>
      <c r="B3517" s="2" t="s">
        <v>20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3.21</v>
      </c>
      <c r="H3517" s="2" t="s">
        <v>12</v>
      </c>
    </row>
    <row r="3518" spans="1:8" x14ac:dyDescent="0.3">
      <c r="A3518" s="1">
        <v>0.34792452546296299</v>
      </c>
      <c r="B3518" s="2" t="s">
        <v>20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3.26</v>
      </c>
      <c r="H3518" s="2" t="s">
        <v>12</v>
      </c>
    </row>
    <row r="3519" spans="1:8" x14ac:dyDescent="0.3">
      <c r="A3519" s="1">
        <v>0.34804605324074073</v>
      </c>
      <c r="B3519" s="2" t="s">
        <v>20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3.26</v>
      </c>
      <c r="H3519" s="2" t="s">
        <v>12</v>
      </c>
    </row>
    <row r="3520" spans="1:8" x14ac:dyDescent="0.3">
      <c r="A3520" s="1">
        <v>0.3481617939814815</v>
      </c>
      <c r="B3520" s="2" t="s">
        <v>20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3.26</v>
      </c>
      <c r="H3520" s="2" t="s">
        <v>12</v>
      </c>
    </row>
    <row r="3521" spans="1:8" x14ac:dyDescent="0.3">
      <c r="A3521" s="1">
        <v>0.34828332175925925</v>
      </c>
      <c r="B3521" s="2" t="s">
        <v>20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3.21</v>
      </c>
      <c r="H3521" s="2" t="s">
        <v>12</v>
      </c>
    </row>
    <row r="3522" spans="1:8" x14ac:dyDescent="0.3">
      <c r="A3522" s="1">
        <v>0.34839906250000002</v>
      </c>
      <c r="B3522" s="2" t="s">
        <v>20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3.26</v>
      </c>
      <c r="H3522" s="2" t="s">
        <v>12</v>
      </c>
    </row>
    <row r="3523" spans="1:8" x14ac:dyDescent="0.3">
      <c r="A3523" s="1">
        <v>0.34852059027777776</v>
      </c>
      <c r="B3523" s="2" t="s">
        <v>20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</row>
    <row r="3524" spans="1:8" x14ac:dyDescent="0.3">
      <c r="A3524" s="1">
        <v>0.34863633101851854</v>
      </c>
      <c r="B3524" s="2" t="s">
        <v>20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3.21</v>
      </c>
      <c r="H3524" s="2" t="s">
        <v>12</v>
      </c>
    </row>
    <row r="3525" spans="1:8" x14ac:dyDescent="0.3">
      <c r="A3525" s="1">
        <v>0.34875785879629628</v>
      </c>
      <c r="B3525" s="2" t="s">
        <v>20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3.25</v>
      </c>
      <c r="H3525" s="2" t="s">
        <v>12</v>
      </c>
    </row>
    <row r="3526" spans="1:8" x14ac:dyDescent="0.3">
      <c r="A3526" s="1">
        <v>0.34887359953703706</v>
      </c>
      <c r="B3526" s="2" t="s">
        <v>20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3.26</v>
      </c>
      <c r="H3526" s="2" t="s">
        <v>12</v>
      </c>
    </row>
    <row r="3527" spans="1:8" x14ac:dyDescent="0.3">
      <c r="A3527" s="1">
        <v>0.3489951273148148</v>
      </c>
      <c r="B3527" s="2" t="s">
        <v>20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3.25</v>
      </c>
      <c r="H3527" s="2" t="s">
        <v>12</v>
      </c>
    </row>
    <row r="3528" spans="1:8" x14ac:dyDescent="0.3">
      <c r="A3528" s="1">
        <v>0.34911086805555558</v>
      </c>
      <c r="B3528" s="2" t="s">
        <v>20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3.26</v>
      </c>
      <c r="H3528" s="2" t="s">
        <v>12</v>
      </c>
    </row>
    <row r="3529" spans="1:8" x14ac:dyDescent="0.3">
      <c r="A3529" s="1">
        <v>0.3492266087962963</v>
      </c>
      <c r="B3529" s="2" t="s">
        <v>20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3.21</v>
      </c>
      <c r="H3529" s="2" t="s">
        <v>12</v>
      </c>
    </row>
    <row r="3530" spans="1:8" x14ac:dyDescent="0.3">
      <c r="A3530" s="1">
        <v>0.3493481365740741</v>
      </c>
      <c r="B3530" s="2" t="s">
        <v>20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3.26</v>
      </c>
      <c r="H3530" s="2" t="s">
        <v>12</v>
      </c>
    </row>
    <row r="3531" spans="1:8" x14ac:dyDescent="0.3">
      <c r="A3531" s="1">
        <v>0.34946387731481482</v>
      </c>
      <c r="B3531" s="2" t="s">
        <v>20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3.21</v>
      </c>
      <c r="H3531" s="2" t="s">
        <v>12</v>
      </c>
    </row>
    <row r="3532" spans="1:8" x14ac:dyDescent="0.3">
      <c r="A3532" s="1">
        <v>0.34958540509259262</v>
      </c>
      <c r="B3532" s="2" t="s">
        <v>20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3.26</v>
      </c>
      <c r="H3532" s="2" t="s">
        <v>12</v>
      </c>
    </row>
    <row r="3533" spans="1:8" x14ac:dyDescent="0.3">
      <c r="A3533" s="1">
        <v>0.34970114583333334</v>
      </c>
      <c r="B3533" s="2" t="s">
        <v>20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3.26</v>
      </c>
      <c r="H3533" s="2" t="s">
        <v>12</v>
      </c>
    </row>
    <row r="3534" spans="1:8" x14ac:dyDescent="0.3">
      <c r="A3534" s="1">
        <v>0.34982267361111113</v>
      </c>
      <c r="B3534" s="2" t="s">
        <v>20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</row>
    <row r="3535" spans="1:8" x14ac:dyDescent="0.3">
      <c r="A3535" s="1">
        <v>0.34993841435185186</v>
      </c>
      <c r="B3535" s="2" t="s">
        <v>20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</row>
    <row r="3536" spans="1:8" x14ac:dyDescent="0.3">
      <c r="A3536" s="1">
        <v>0.35005994212962965</v>
      </c>
      <c r="B3536" s="2" t="s">
        <v>20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0.35017568287037037</v>
      </c>
      <c r="B3537" s="2" t="s">
        <v>20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0.35029721064814817</v>
      </c>
      <c r="B3538" s="2" t="s">
        <v>20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</row>
    <row r="3539" spans="1:8" x14ac:dyDescent="0.3">
      <c r="A3539" s="1">
        <v>0.35041297453703701</v>
      </c>
      <c r="B3539" s="2" t="s">
        <v>20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3.26</v>
      </c>
      <c r="H3539" s="2" t="s">
        <v>12</v>
      </c>
    </row>
    <row r="3540" spans="1:8" x14ac:dyDescent="0.3">
      <c r="A3540" s="1">
        <v>0.35052869212962962</v>
      </c>
      <c r="B3540" s="2" t="s">
        <v>20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3.26</v>
      </c>
      <c r="H3540" s="2" t="s">
        <v>12</v>
      </c>
    </row>
    <row r="3541" spans="1:8" x14ac:dyDescent="0.3">
      <c r="A3541" s="1">
        <v>0.35065021990740741</v>
      </c>
      <c r="B3541" s="2" t="s">
        <v>20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3.26</v>
      </c>
      <c r="H3541" s="2" t="s">
        <v>12</v>
      </c>
    </row>
    <row r="3542" spans="1:8" x14ac:dyDescent="0.3">
      <c r="A3542" s="1">
        <v>0.35076596064814813</v>
      </c>
      <c r="B3542" s="2" t="s">
        <v>20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3.26</v>
      </c>
      <c r="H3542" s="2" t="s">
        <v>12</v>
      </c>
    </row>
    <row r="3543" spans="1:8" x14ac:dyDescent="0.3">
      <c r="A3543" s="1">
        <v>0.35088748842592593</v>
      </c>
      <c r="B3543" s="2" t="s">
        <v>20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3.26</v>
      </c>
      <c r="H3543" s="2" t="s">
        <v>12</v>
      </c>
    </row>
    <row r="3544" spans="1:8" x14ac:dyDescent="0.3">
      <c r="A3544" s="1">
        <v>0.35100322916666665</v>
      </c>
      <c r="B3544" s="2" t="s">
        <v>20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3.26</v>
      </c>
      <c r="H3544" s="2" t="s">
        <v>12</v>
      </c>
    </row>
    <row r="3545" spans="1:8" x14ac:dyDescent="0.3">
      <c r="A3545" s="1">
        <v>0.35112474537037036</v>
      </c>
      <c r="B3545" s="2" t="s">
        <v>20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3.19</v>
      </c>
      <c r="H3545" s="2" t="s">
        <v>12</v>
      </c>
    </row>
    <row r="3546" spans="1:8" x14ac:dyDescent="0.3">
      <c r="A3546" s="1">
        <v>0.35124049768518517</v>
      </c>
      <c r="B3546" s="2" t="s">
        <v>20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3.26</v>
      </c>
      <c r="H3546" s="2" t="s">
        <v>12</v>
      </c>
    </row>
    <row r="3547" spans="1:8" x14ac:dyDescent="0.3">
      <c r="A3547" s="1">
        <v>0.35136202546296297</v>
      </c>
      <c r="B3547" s="2" t="s">
        <v>20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3.25</v>
      </c>
      <c r="H3547" s="2" t="s">
        <v>12</v>
      </c>
    </row>
    <row r="3548" spans="1:8" x14ac:dyDescent="0.3">
      <c r="A3548" s="1">
        <v>0.35147776620370369</v>
      </c>
      <c r="B3548" s="2" t="s">
        <v>20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3.26</v>
      </c>
      <c r="H3548" s="2" t="s">
        <v>12</v>
      </c>
    </row>
    <row r="3549" spans="1:8" x14ac:dyDescent="0.3">
      <c r="A3549" s="1">
        <v>0.35159349537037038</v>
      </c>
      <c r="B3549" s="2" t="s">
        <v>20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</row>
    <row r="3550" spans="1:8" x14ac:dyDescent="0.3">
      <c r="A3550" s="1">
        <v>0.35171503472222221</v>
      </c>
      <c r="B3550" s="2" t="s">
        <v>20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</row>
    <row r="3551" spans="1:8" x14ac:dyDescent="0.3">
      <c r="A3551" s="1">
        <v>0.3518307638888889</v>
      </c>
      <c r="B3551" s="2" t="s">
        <v>20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</row>
    <row r="3552" spans="1:8" x14ac:dyDescent="0.3">
      <c r="A3552" s="1">
        <v>0.35195230324074073</v>
      </c>
      <c r="B3552" s="2" t="s">
        <v>20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3.26</v>
      </c>
      <c r="H3552" s="2" t="s">
        <v>12</v>
      </c>
    </row>
    <row r="3553" spans="1:8" x14ac:dyDescent="0.3">
      <c r="A3553" s="1">
        <v>0.35206802083333333</v>
      </c>
      <c r="B3553" s="2" t="s">
        <v>20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3.21</v>
      </c>
      <c r="H3553" s="2" t="s">
        <v>12</v>
      </c>
    </row>
    <row r="3554" spans="1:8" x14ac:dyDescent="0.3">
      <c r="A3554" s="1">
        <v>0.35218957175925925</v>
      </c>
      <c r="B3554" s="2" t="s">
        <v>20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3.26</v>
      </c>
      <c r="H3554" s="2" t="s">
        <v>12</v>
      </c>
    </row>
    <row r="3555" spans="1:8" x14ac:dyDescent="0.3">
      <c r="A3555" s="1">
        <v>0.35230531250000002</v>
      </c>
      <c r="B3555" s="2" t="s">
        <v>20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3.26</v>
      </c>
      <c r="H3555" s="2" t="s">
        <v>12</v>
      </c>
    </row>
    <row r="3556" spans="1:8" x14ac:dyDescent="0.3">
      <c r="A3556" s="1">
        <v>0.35242684027777776</v>
      </c>
      <c r="B3556" s="2" t="s">
        <v>20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3.25</v>
      </c>
      <c r="H3556" s="2" t="s">
        <v>12</v>
      </c>
    </row>
    <row r="3557" spans="1:8" x14ac:dyDescent="0.3">
      <c r="A3557" s="1">
        <v>0.35254836805555556</v>
      </c>
      <c r="B3557" s="2" t="s">
        <v>20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3.26</v>
      </c>
      <c r="H3557" s="2" t="s">
        <v>12</v>
      </c>
    </row>
    <row r="3558" spans="1:8" x14ac:dyDescent="0.3">
      <c r="A3558" s="1">
        <v>0.35266410879629628</v>
      </c>
      <c r="B3558" s="2" t="s">
        <v>20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3.24</v>
      </c>
      <c r="H3558" s="2" t="s">
        <v>12</v>
      </c>
    </row>
    <row r="3559" spans="1:8" x14ac:dyDescent="0.3">
      <c r="A3559" s="1">
        <v>0.35277982638888888</v>
      </c>
      <c r="B3559" s="2" t="s">
        <v>20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3.25</v>
      </c>
      <c r="H3559" s="2" t="s">
        <v>12</v>
      </c>
    </row>
    <row r="3560" spans="1:8" x14ac:dyDescent="0.3">
      <c r="A3560" s="1">
        <v>0.35289559027777778</v>
      </c>
      <c r="B3560" s="2" t="s">
        <v>20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3.26</v>
      </c>
      <c r="H3560" s="2" t="s">
        <v>12</v>
      </c>
    </row>
    <row r="3561" spans="1:8" x14ac:dyDescent="0.3">
      <c r="A3561" s="1">
        <v>0.35301711805555558</v>
      </c>
      <c r="B3561" s="2" t="s">
        <v>20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3.22</v>
      </c>
      <c r="H3561" s="2" t="s">
        <v>12</v>
      </c>
    </row>
    <row r="3562" spans="1:8" x14ac:dyDescent="0.3">
      <c r="A3562" s="1">
        <v>0.3531328587962963</v>
      </c>
      <c r="B3562" s="2" t="s">
        <v>20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</row>
    <row r="3563" spans="1:8" x14ac:dyDescent="0.3">
      <c r="A3563" s="1">
        <v>0.3532543865740741</v>
      </c>
      <c r="B3563" s="2" t="s">
        <v>20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</row>
    <row r="3564" spans="1:8" x14ac:dyDescent="0.3">
      <c r="A3564" s="1">
        <v>0.35337012731481482</v>
      </c>
      <c r="B3564" s="2" t="s">
        <v>20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</row>
    <row r="3565" spans="1:8" x14ac:dyDescent="0.3">
      <c r="A3565" s="1">
        <v>0.35349165509259262</v>
      </c>
      <c r="B3565" s="2" t="s">
        <v>20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</row>
    <row r="3566" spans="1:8" x14ac:dyDescent="0.3">
      <c r="A3566" s="1">
        <v>0.35360739583333334</v>
      </c>
      <c r="B3566" s="2" t="s">
        <v>20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3.26</v>
      </c>
      <c r="H3566" s="2" t="s">
        <v>12</v>
      </c>
    </row>
    <row r="3567" spans="1:8" x14ac:dyDescent="0.3">
      <c r="A3567" s="1">
        <v>0.35372891203703705</v>
      </c>
      <c r="B3567" s="2" t="s">
        <v>20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3.24</v>
      </c>
      <c r="H3567" s="2" t="s">
        <v>12</v>
      </c>
    </row>
    <row r="3568" spans="1:8" x14ac:dyDescent="0.3">
      <c r="A3568" s="1">
        <v>0.35384465277777777</v>
      </c>
      <c r="B3568" s="2" t="s">
        <v>20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3.26</v>
      </c>
      <c r="H3568" s="2" t="s">
        <v>12</v>
      </c>
    </row>
    <row r="3569" spans="1:8" x14ac:dyDescent="0.3">
      <c r="A3569" s="1">
        <v>0.35396039351851855</v>
      </c>
      <c r="B3569" s="2" t="s">
        <v>20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3.23</v>
      </c>
      <c r="H3569" s="2" t="s">
        <v>12</v>
      </c>
    </row>
    <row r="3570" spans="1:8" x14ac:dyDescent="0.3">
      <c r="A3570" s="1">
        <v>0.35408192129629629</v>
      </c>
      <c r="B3570" s="2" t="s">
        <v>20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3.26</v>
      </c>
      <c r="H3570" s="2" t="s">
        <v>12</v>
      </c>
    </row>
    <row r="3571" spans="1:8" x14ac:dyDescent="0.3">
      <c r="A3571" s="1">
        <v>0.35419768518518518</v>
      </c>
      <c r="B3571" s="2" t="s">
        <v>20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3.26</v>
      </c>
      <c r="H3571" s="2" t="s">
        <v>12</v>
      </c>
    </row>
    <row r="3572" spans="1:8" x14ac:dyDescent="0.3">
      <c r="A3572" s="1">
        <v>0.35431918981481481</v>
      </c>
      <c r="B3572" s="2" t="s">
        <v>20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3.26</v>
      </c>
      <c r="H3572" s="2" t="s">
        <v>12</v>
      </c>
    </row>
    <row r="3573" spans="1:8" x14ac:dyDescent="0.3">
      <c r="A3573" s="1">
        <v>0.35443493055555558</v>
      </c>
      <c r="B3573" s="2" t="s">
        <v>20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3.26</v>
      </c>
      <c r="H3573" s="2" t="s">
        <v>12</v>
      </c>
    </row>
    <row r="3574" spans="1:8" x14ac:dyDescent="0.3">
      <c r="A3574" s="1">
        <v>0.35455645833333332</v>
      </c>
      <c r="B3574" s="2" t="s">
        <v>20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3.26</v>
      </c>
      <c r="H3574" s="2" t="s">
        <v>12</v>
      </c>
    </row>
    <row r="3575" spans="1:8" x14ac:dyDescent="0.3">
      <c r="A3575" s="1">
        <v>0.3546721990740741</v>
      </c>
      <c r="B3575" s="2" t="s">
        <v>20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3.26</v>
      </c>
      <c r="H3575" s="2" t="s">
        <v>12</v>
      </c>
    </row>
    <row r="3576" spans="1:8" x14ac:dyDescent="0.3">
      <c r="A3576" s="1">
        <v>0.35479372685185184</v>
      </c>
      <c r="B3576" s="2" t="s">
        <v>20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</row>
    <row r="3577" spans="1:8" x14ac:dyDescent="0.3">
      <c r="A3577" s="1">
        <v>0.35490946759259262</v>
      </c>
      <c r="B3577" s="2" t="s">
        <v>20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</row>
    <row r="3578" spans="1:8" x14ac:dyDescent="0.3">
      <c r="A3578" s="1">
        <v>0.35503099537037036</v>
      </c>
      <c r="B3578" s="2" t="s">
        <v>20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3.24</v>
      </c>
      <c r="H3578" s="2" t="s">
        <v>12</v>
      </c>
    </row>
    <row r="3579" spans="1:8" x14ac:dyDescent="0.3">
      <c r="A3579" s="1">
        <v>0.35514673611111114</v>
      </c>
      <c r="B3579" s="2" t="s">
        <v>20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3.21</v>
      </c>
      <c r="H3579" s="2" t="s">
        <v>12</v>
      </c>
    </row>
    <row r="3580" spans="1:8" x14ac:dyDescent="0.3">
      <c r="A3580" s="1">
        <v>0.35526247685185186</v>
      </c>
      <c r="B3580" s="2" t="s">
        <v>20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3.26</v>
      </c>
      <c r="H3580" s="2" t="s">
        <v>12</v>
      </c>
    </row>
    <row r="3581" spans="1:8" x14ac:dyDescent="0.3">
      <c r="A3581" s="1">
        <v>0.35538400462962966</v>
      </c>
      <c r="B3581" s="2" t="s">
        <v>20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3.26</v>
      </c>
      <c r="H3581" s="2" t="s">
        <v>12</v>
      </c>
    </row>
    <row r="3582" spans="1:8" x14ac:dyDescent="0.3">
      <c r="A3582" s="1">
        <v>0.35549974537037038</v>
      </c>
      <c r="B3582" s="2" t="s">
        <v>20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3.26</v>
      </c>
      <c r="H3582" s="2" t="s">
        <v>12</v>
      </c>
    </row>
    <row r="3583" spans="1:8" x14ac:dyDescent="0.3">
      <c r="A3583" s="1">
        <v>0.35562127314814812</v>
      </c>
      <c r="B3583" s="2" t="s">
        <v>20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3.26</v>
      </c>
      <c r="H3583" s="2" t="s">
        <v>12</v>
      </c>
    </row>
    <row r="3584" spans="1:8" x14ac:dyDescent="0.3">
      <c r="A3584" s="1">
        <v>0.3557370138888889</v>
      </c>
      <c r="B3584" s="2" t="s">
        <v>20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3.26</v>
      </c>
      <c r="H3584" s="2" t="s">
        <v>12</v>
      </c>
    </row>
    <row r="3585" spans="1:8" x14ac:dyDescent="0.3">
      <c r="A3585" s="1">
        <v>0.35585854166666664</v>
      </c>
      <c r="B3585" s="2" t="s">
        <v>20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3.2</v>
      </c>
      <c r="H3585" s="2" t="s">
        <v>12</v>
      </c>
    </row>
    <row r="3586" spans="1:8" x14ac:dyDescent="0.3">
      <c r="A3586" s="1">
        <v>0.35597428240740742</v>
      </c>
      <c r="B3586" s="2" t="s">
        <v>20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</v>
      </c>
      <c r="H3586" s="2" t="s">
        <v>12</v>
      </c>
    </row>
    <row r="3587" spans="1:8" x14ac:dyDescent="0.3">
      <c r="A3587" s="1">
        <v>0.35609581018518516</v>
      </c>
      <c r="B3587" s="2" t="s">
        <v>20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3.23</v>
      </c>
      <c r="H3587" s="2" t="s">
        <v>12</v>
      </c>
    </row>
    <row r="3588" spans="1:8" x14ac:dyDescent="0.3">
      <c r="A3588" s="1">
        <v>0.35621155092592593</v>
      </c>
      <c r="B3588" s="2" t="s">
        <v>20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</row>
    <row r="3589" spans="1:8" x14ac:dyDescent="0.3">
      <c r="A3589" s="1">
        <v>0.35633307870370368</v>
      </c>
      <c r="B3589" s="2" t="s">
        <v>20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3.25</v>
      </c>
      <c r="H3589" s="2" t="s">
        <v>12</v>
      </c>
    </row>
    <row r="3590" spans="1:8" x14ac:dyDescent="0.3">
      <c r="A3590" s="1">
        <v>0.35644881944444445</v>
      </c>
      <c r="B3590" s="2" t="s">
        <v>20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3.26</v>
      </c>
      <c r="H3590" s="2" t="s">
        <v>12</v>
      </c>
    </row>
    <row r="3591" spans="1:8" x14ac:dyDescent="0.3">
      <c r="A3591" s="1">
        <v>0.35656456018518518</v>
      </c>
      <c r="B3591" s="2" t="s">
        <v>20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3.26</v>
      </c>
      <c r="H3591" s="2" t="s">
        <v>12</v>
      </c>
    </row>
    <row r="3592" spans="1:8" x14ac:dyDescent="0.3">
      <c r="A3592" s="1">
        <v>0.35668608796296297</v>
      </c>
      <c r="B3592" s="2" t="s">
        <v>20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3.26</v>
      </c>
      <c r="H3592" s="2" t="s">
        <v>12</v>
      </c>
    </row>
    <row r="3593" spans="1:8" x14ac:dyDescent="0.3">
      <c r="A3593" s="1">
        <v>0.35680182870370369</v>
      </c>
      <c r="B3593" s="2" t="s">
        <v>20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3.17</v>
      </c>
      <c r="H3593" s="2" t="s">
        <v>12</v>
      </c>
    </row>
    <row r="3594" spans="1:8" x14ac:dyDescent="0.3">
      <c r="A3594" s="1">
        <v>0.35692335648148149</v>
      </c>
      <c r="B3594" s="2" t="s">
        <v>20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3.26</v>
      </c>
      <c r="H3594" s="2" t="s">
        <v>12</v>
      </c>
    </row>
    <row r="3595" spans="1:8" x14ac:dyDescent="0.3">
      <c r="A3595" s="1">
        <v>0.3570391087962963</v>
      </c>
      <c r="B3595" s="2" t="s">
        <v>20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3.26</v>
      </c>
      <c r="H3595" s="2" t="s">
        <v>12</v>
      </c>
    </row>
    <row r="3596" spans="1:8" x14ac:dyDescent="0.3">
      <c r="A3596" s="1">
        <v>0.35716062500000001</v>
      </c>
      <c r="B3596" s="2" t="s">
        <v>20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3.24</v>
      </c>
      <c r="H3596" s="2" t="s">
        <v>12</v>
      </c>
    </row>
    <row r="3597" spans="1:8" x14ac:dyDescent="0.3">
      <c r="A3597" s="1">
        <v>0.35727637731481482</v>
      </c>
      <c r="B3597" s="2" t="s">
        <v>20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3.26</v>
      </c>
      <c r="H3597" s="2" t="s">
        <v>12</v>
      </c>
    </row>
    <row r="3598" spans="1:8" x14ac:dyDescent="0.3">
      <c r="A3598" s="1">
        <v>0.35739789351851853</v>
      </c>
      <c r="B3598" s="2" t="s">
        <v>20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3.24</v>
      </c>
      <c r="H3598" s="2" t="s">
        <v>12</v>
      </c>
    </row>
    <row r="3599" spans="1:8" x14ac:dyDescent="0.3">
      <c r="A3599" s="1">
        <v>0.35751363425925925</v>
      </c>
      <c r="B3599" s="2" t="s">
        <v>20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</row>
    <row r="3600" spans="1:8" x14ac:dyDescent="0.3">
      <c r="A3600" s="1">
        <v>0.35762937500000003</v>
      </c>
      <c r="B3600" s="2" t="s">
        <v>20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</row>
    <row r="3601" spans="1:8" x14ac:dyDescent="0.3">
      <c r="A3601" s="1">
        <v>0.35775090277777777</v>
      </c>
      <c r="B3601" s="2" t="s">
        <v>20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</row>
    <row r="3602" spans="1:8" x14ac:dyDescent="0.3">
      <c r="A3602" s="1">
        <v>0.35786664351851855</v>
      </c>
      <c r="B3602" s="2" t="s">
        <v>20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3.26</v>
      </c>
      <c r="H3602" s="2" t="s">
        <v>12</v>
      </c>
    </row>
    <row r="3603" spans="1:8" x14ac:dyDescent="0.3">
      <c r="A3603" s="1">
        <v>0.35798817129629629</v>
      </c>
      <c r="B3603" s="2" t="s">
        <v>20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</row>
    <row r="3604" spans="1:8" x14ac:dyDescent="0.3">
      <c r="A3604" s="1">
        <v>0.35810391203703706</v>
      </c>
      <c r="B3604" s="2" t="s">
        <v>20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3.26</v>
      </c>
      <c r="H3604" s="2" t="s">
        <v>12</v>
      </c>
    </row>
    <row r="3605" spans="1:8" x14ac:dyDescent="0.3">
      <c r="A3605" s="1">
        <v>0.35822543981481481</v>
      </c>
      <c r="B3605" s="2" t="s">
        <v>20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3.26</v>
      </c>
      <c r="H3605" s="2" t="s">
        <v>12</v>
      </c>
    </row>
    <row r="3606" spans="1:8" x14ac:dyDescent="0.3">
      <c r="A3606" s="1">
        <v>0.35834118055555558</v>
      </c>
      <c r="B3606" s="2" t="s">
        <v>20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</row>
    <row r="3607" spans="1:8" x14ac:dyDescent="0.3">
      <c r="A3607" s="1">
        <v>0.35846270833333332</v>
      </c>
      <c r="B3607" s="2" t="s">
        <v>20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3.19</v>
      </c>
      <c r="H3607" s="2" t="s">
        <v>12</v>
      </c>
    </row>
    <row r="3608" spans="1:8" x14ac:dyDescent="0.3">
      <c r="A3608" s="1">
        <v>0.3585784490740741</v>
      </c>
      <c r="B3608" s="2" t="s">
        <v>20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</row>
    <row r="3609" spans="1:8" x14ac:dyDescent="0.3">
      <c r="A3609" s="1">
        <v>0.35869997685185184</v>
      </c>
      <c r="B3609" s="2" t="s">
        <v>20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3.22</v>
      </c>
      <c r="H3609" s="2" t="s">
        <v>12</v>
      </c>
    </row>
    <row r="3610" spans="1:8" x14ac:dyDescent="0.3">
      <c r="A3610" s="1">
        <v>0.35881574074074074</v>
      </c>
      <c r="B3610" s="2" t="s">
        <v>20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3.26</v>
      </c>
      <c r="H3610" s="2" t="s">
        <v>12</v>
      </c>
    </row>
    <row r="3611" spans="1:8" x14ac:dyDescent="0.3">
      <c r="A3611" s="1">
        <v>0.35893145833333334</v>
      </c>
      <c r="B3611" s="2" t="s">
        <v>20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3.26</v>
      </c>
      <c r="H3611" s="2" t="s">
        <v>12</v>
      </c>
    </row>
    <row r="3612" spans="1:8" x14ac:dyDescent="0.3">
      <c r="A3612" s="1">
        <v>0.35905298611111114</v>
      </c>
      <c r="B3612" s="2" t="s">
        <v>20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3.26</v>
      </c>
      <c r="H3612" s="2" t="s">
        <v>12</v>
      </c>
    </row>
    <row r="3613" spans="1:8" x14ac:dyDescent="0.3">
      <c r="A3613" s="1">
        <v>0.35916872685185186</v>
      </c>
      <c r="B3613" s="2" t="s">
        <v>20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3.25</v>
      </c>
      <c r="H3613" s="2" t="s">
        <v>12</v>
      </c>
    </row>
    <row r="3614" spans="1:8" x14ac:dyDescent="0.3">
      <c r="A3614" s="1">
        <v>0.35929025462962966</v>
      </c>
      <c r="B3614" s="2" t="s">
        <v>20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3.23</v>
      </c>
      <c r="H3614" s="2" t="s">
        <v>12</v>
      </c>
    </row>
    <row r="3615" spans="1:8" x14ac:dyDescent="0.3">
      <c r="A3615" s="1">
        <v>0.35940599537037038</v>
      </c>
      <c r="B3615" s="2" t="s">
        <v>20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3.26</v>
      </c>
      <c r="H3615" s="2" t="s">
        <v>12</v>
      </c>
    </row>
    <row r="3616" spans="1:8" x14ac:dyDescent="0.3">
      <c r="A3616" s="1">
        <v>0.35952752314814812</v>
      </c>
      <c r="B3616" s="2" t="s">
        <v>20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3.24</v>
      </c>
      <c r="H3616" s="2" t="s">
        <v>12</v>
      </c>
    </row>
    <row r="3617" spans="1:8" x14ac:dyDescent="0.3">
      <c r="A3617" s="1">
        <v>0.3596432638888889</v>
      </c>
      <c r="B3617" s="2" t="s">
        <v>20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3.22</v>
      </c>
      <c r="H3617" s="2" t="s">
        <v>12</v>
      </c>
    </row>
    <row r="3618" spans="1:8" x14ac:dyDescent="0.3">
      <c r="A3618" s="1">
        <v>0.35976479166666664</v>
      </c>
      <c r="B3618" s="2" t="s">
        <v>20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3.24</v>
      </c>
      <c r="H3618" s="2" t="s">
        <v>12</v>
      </c>
    </row>
    <row r="3619" spans="1:8" x14ac:dyDescent="0.3">
      <c r="A3619" s="1">
        <v>0.35988055555555554</v>
      </c>
      <c r="B3619" s="2" t="s">
        <v>20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3.26</v>
      </c>
      <c r="H3619" s="2" t="s">
        <v>12</v>
      </c>
    </row>
    <row r="3620" spans="1:8" x14ac:dyDescent="0.3">
      <c r="A3620" s="1">
        <v>0.36000207175925925</v>
      </c>
      <c r="B3620" s="2" t="s">
        <v>20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</row>
    <row r="3621" spans="1:8" x14ac:dyDescent="0.3">
      <c r="A3621" s="1">
        <v>0.36011780092592593</v>
      </c>
      <c r="B3621" s="2" t="s">
        <v>20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</row>
    <row r="3622" spans="1:8" x14ac:dyDescent="0.3">
      <c r="A3622" s="1">
        <v>0.36023356481481483</v>
      </c>
      <c r="B3622" s="2" t="s">
        <v>20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3.26</v>
      </c>
      <c r="H3622" s="2" t="s">
        <v>12</v>
      </c>
    </row>
    <row r="3623" spans="1:8" x14ac:dyDescent="0.3">
      <c r="A3623" s="1">
        <v>0.36035506944444445</v>
      </c>
      <c r="B3623" s="2" t="s">
        <v>20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3.26</v>
      </c>
      <c r="H3623" s="2" t="s">
        <v>12</v>
      </c>
    </row>
    <row r="3624" spans="1:8" x14ac:dyDescent="0.3">
      <c r="A3624" s="1">
        <v>0.36047083333333335</v>
      </c>
      <c r="B3624" s="2" t="s">
        <v>20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3.25</v>
      </c>
      <c r="H3624" s="2" t="s">
        <v>12</v>
      </c>
    </row>
    <row r="3625" spans="1:8" x14ac:dyDescent="0.3">
      <c r="A3625" s="1">
        <v>0.36059233796296297</v>
      </c>
      <c r="B3625" s="2" t="s">
        <v>20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3.26</v>
      </c>
      <c r="H3625" s="2" t="s">
        <v>12</v>
      </c>
    </row>
    <row r="3626" spans="1:8" x14ac:dyDescent="0.3">
      <c r="A3626" s="1">
        <v>0.36070807870370369</v>
      </c>
      <c r="B3626" s="2" t="s">
        <v>20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3.26</v>
      </c>
      <c r="H3626" s="2" t="s">
        <v>12</v>
      </c>
    </row>
    <row r="3627" spans="1:8" x14ac:dyDescent="0.3">
      <c r="A3627" s="1">
        <v>0.36082960648148149</v>
      </c>
      <c r="B3627" s="2" t="s">
        <v>20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3.24</v>
      </c>
      <c r="H3627" s="2" t="s">
        <v>12</v>
      </c>
    </row>
    <row r="3628" spans="1:8" x14ac:dyDescent="0.3">
      <c r="A3628" s="1">
        <v>0.36094534722222221</v>
      </c>
      <c r="B3628" s="2" t="s">
        <v>20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3.26</v>
      </c>
      <c r="H3628" s="2" t="s">
        <v>12</v>
      </c>
    </row>
    <row r="3629" spans="1:8" x14ac:dyDescent="0.3">
      <c r="A3629" s="1">
        <v>0.36106687500000001</v>
      </c>
      <c r="B3629" s="2" t="s">
        <v>20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3.24</v>
      </c>
      <c r="H3629" s="2" t="s">
        <v>12</v>
      </c>
    </row>
    <row r="3630" spans="1:8" x14ac:dyDescent="0.3">
      <c r="A3630" s="1">
        <v>0.36118262731481482</v>
      </c>
      <c r="B3630" s="2" t="s">
        <v>20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3.25</v>
      </c>
      <c r="H3630" s="2" t="s">
        <v>12</v>
      </c>
    </row>
    <row r="3631" spans="1:8" x14ac:dyDescent="0.3">
      <c r="A3631" s="1">
        <v>0.36129835648148151</v>
      </c>
      <c r="B3631" s="2" t="s">
        <v>20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3.26</v>
      </c>
      <c r="H3631" s="2" t="s">
        <v>12</v>
      </c>
    </row>
    <row r="3632" spans="1:8" x14ac:dyDescent="0.3">
      <c r="A3632" s="1">
        <v>0.36141988425925925</v>
      </c>
      <c r="B3632" s="2" t="s">
        <v>20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</row>
    <row r="3633" spans="1:8" x14ac:dyDescent="0.3">
      <c r="A3633" s="1">
        <v>0.36153562500000003</v>
      </c>
      <c r="B3633" s="2" t="s">
        <v>20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3.24</v>
      </c>
      <c r="H3633" s="2" t="s">
        <v>12</v>
      </c>
    </row>
    <row r="3634" spans="1:8" x14ac:dyDescent="0.3">
      <c r="A3634" s="1">
        <v>0.36165715277777777</v>
      </c>
      <c r="B3634" s="2" t="s">
        <v>20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3.26</v>
      </c>
      <c r="H3634" s="2" t="s">
        <v>12</v>
      </c>
    </row>
    <row r="3635" spans="1:8" x14ac:dyDescent="0.3">
      <c r="A3635" s="1">
        <v>0.36177289351851855</v>
      </c>
      <c r="B3635" s="2" t="s">
        <v>20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</v>
      </c>
      <c r="H3635" s="2" t="s">
        <v>12</v>
      </c>
    </row>
    <row r="3636" spans="1:8" x14ac:dyDescent="0.3">
      <c r="A3636" s="1">
        <v>0.36189442129629629</v>
      </c>
      <c r="B3636" s="2" t="s">
        <v>20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3.26</v>
      </c>
      <c r="H3636" s="2" t="s">
        <v>12</v>
      </c>
    </row>
    <row r="3637" spans="1:8" x14ac:dyDescent="0.3">
      <c r="A3637" s="1">
        <v>0.36201018518518518</v>
      </c>
      <c r="B3637" s="2" t="s">
        <v>20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3.26</v>
      </c>
      <c r="H3637" s="2" t="s">
        <v>12</v>
      </c>
    </row>
    <row r="3638" spans="1:8" x14ac:dyDescent="0.3">
      <c r="A3638" s="1">
        <v>0.36213168981481481</v>
      </c>
      <c r="B3638" s="2" t="s">
        <v>20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3.24</v>
      </c>
      <c r="H3638" s="2" t="s">
        <v>12</v>
      </c>
    </row>
    <row r="3639" spans="1:8" x14ac:dyDescent="0.3">
      <c r="A3639" s="1">
        <v>0.36224747685185188</v>
      </c>
      <c r="B3639" s="2" t="s">
        <v>20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3.26</v>
      </c>
      <c r="H3639" s="2" t="s">
        <v>12</v>
      </c>
    </row>
    <row r="3640" spans="1:8" x14ac:dyDescent="0.3">
      <c r="A3640" s="1">
        <v>0.36236895833333332</v>
      </c>
      <c r="B3640" s="2" t="s">
        <v>20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3.25</v>
      </c>
      <c r="H3640" s="2" t="s">
        <v>12</v>
      </c>
    </row>
    <row r="3641" spans="1:8" x14ac:dyDescent="0.3">
      <c r="A3641" s="1">
        <v>0.3624846990740741</v>
      </c>
      <c r="B3641" s="2" t="s">
        <v>20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3.26</v>
      </c>
      <c r="H3641" s="2" t="s">
        <v>12</v>
      </c>
    </row>
    <row r="3642" spans="1:8" x14ac:dyDescent="0.3">
      <c r="A3642" s="1">
        <v>0.36260043981481482</v>
      </c>
      <c r="B3642" s="2" t="s">
        <v>20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</v>
      </c>
      <c r="H3642" s="2" t="s">
        <v>12</v>
      </c>
    </row>
    <row r="3643" spans="1:8" x14ac:dyDescent="0.3">
      <c r="A3643" s="1">
        <v>0.36272196759259262</v>
      </c>
      <c r="B3643" s="2" t="s">
        <v>20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</row>
    <row r="3644" spans="1:8" x14ac:dyDescent="0.3">
      <c r="A3644" s="1">
        <v>0.36283770833333334</v>
      </c>
      <c r="B3644" s="2" t="s">
        <v>20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</row>
    <row r="3645" spans="1:8" x14ac:dyDescent="0.3">
      <c r="A3645" s="1">
        <v>0.36295923611111114</v>
      </c>
      <c r="B3645" s="2" t="s">
        <v>20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</row>
    <row r="3646" spans="1:8" x14ac:dyDescent="0.3">
      <c r="A3646" s="1">
        <v>0.36307499999999998</v>
      </c>
      <c r="B3646" s="2" t="s">
        <v>20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</row>
    <row r="3647" spans="1:8" x14ac:dyDescent="0.3">
      <c r="A3647" s="1">
        <v>0.36319651620370369</v>
      </c>
      <c r="B3647" s="2" t="s">
        <v>20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3.23</v>
      </c>
      <c r="H3647" s="2" t="s">
        <v>12</v>
      </c>
    </row>
    <row r="3648" spans="1:8" x14ac:dyDescent="0.3">
      <c r="A3648" s="1">
        <v>0.36331224537037038</v>
      </c>
      <c r="B3648" s="2" t="s">
        <v>20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3.24</v>
      </c>
      <c r="H3648" s="2" t="s">
        <v>12</v>
      </c>
    </row>
    <row r="3649" spans="1:8" x14ac:dyDescent="0.3">
      <c r="A3649" s="1">
        <v>0.36343377314814812</v>
      </c>
      <c r="B3649" s="2" t="s">
        <v>20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3.24</v>
      </c>
      <c r="H3649" s="2" t="s">
        <v>12</v>
      </c>
    </row>
    <row r="3650" spans="1:8" x14ac:dyDescent="0.3">
      <c r="A3650" s="1">
        <v>0.3635495138888889</v>
      </c>
      <c r="B3650" s="2" t="s">
        <v>20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3.26</v>
      </c>
      <c r="H3650" s="2" t="s">
        <v>12</v>
      </c>
    </row>
    <row r="3651" spans="1:8" x14ac:dyDescent="0.3">
      <c r="A3651" s="1">
        <v>0.36366525462962962</v>
      </c>
      <c r="B3651" s="2" t="s">
        <v>20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3.26</v>
      </c>
      <c r="H3651" s="2" t="s">
        <v>12</v>
      </c>
    </row>
    <row r="3652" spans="1:8" x14ac:dyDescent="0.3">
      <c r="A3652" s="1">
        <v>0.36378680555555554</v>
      </c>
      <c r="B3652" s="2" t="s">
        <v>20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3.26</v>
      </c>
      <c r="H3652" s="2" t="s">
        <v>12</v>
      </c>
    </row>
    <row r="3653" spans="1:8" x14ac:dyDescent="0.3">
      <c r="A3653" s="1">
        <v>0.36390252314814814</v>
      </c>
      <c r="B3653" s="2" t="s">
        <v>20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3.25</v>
      </c>
      <c r="H3653" s="2" t="s">
        <v>12</v>
      </c>
    </row>
    <row r="3654" spans="1:8" x14ac:dyDescent="0.3">
      <c r="A3654" s="1">
        <v>0.36402405092592593</v>
      </c>
      <c r="B3654" s="2" t="s">
        <v>20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3.25</v>
      </c>
      <c r="H3654" s="2" t="s">
        <v>12</v>
      </c>
    </row>
    <row r="3655" spans="1:8" x14ac:dyDescent="0.3">
      <c r="A3655" s="1">
        <v>0.36413979166666666</v>
      </c>
      <c r="B3655" s="2" t="s">
        <v>20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3.25</v>
      </c>
      <c r="H3655" s="2" t="s">
        <v>12</v>
      </c>
    </row>
    <row r="3656" spans="1:8" x14ac:dyDescent="0.3">
      <c r="A3656" s="1">
        <v>0.36426131944444445</v>
      </c>
      <c r="B3656" s="2" t="s">
        <v>20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3.26</v>
      </c>
      <c r="H3656" s="2" t="s">
        <v>12</v>
      </c>
    </row>
    <row r="3657" spans="1:8" x14ac:dyDescent="0.3">
      <c r="A3657" s="1">
        <v>0.36437706018518518</v>
      </c>
      <c r="B3657" s="2" t="s">
        <v>20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</row>
    <row r="3658" spans="1:8" x14ac:dyDescent="0.3">
      <c r="A3658" s="1">
        <v>0.36449858796296297</v>
      </c>
      <c r="B3658" s="2" t="s">
        <v>20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</row>
    <row r="3659" spans="1:8" x14ac:dyDescent="0.3">
      <c r="A3659" s="1">
        <v>0.36461432870370369</v>
      </c>
      <c r="B3659" s="2" t="s">
        <v>20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3.26</v>
      </c>
      <c r="H3659" s="2" t="s">
        <v>12</v>
      </c>
    </row>
    <row r="3660" spans="1:8" x14ac:dyDescent="0.3">
      <c r="A3660" s="1">
        <v>0.36473585648148149</v>
      </c>
      <c r="B3660" s="2" t="s">
        <v>20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3.24</v>
      </c>
      <c r="H3660" s="2" t="s">
        <v>12</v>
      </c>
    </row>
    <row r="3661" spans="1:8" x14ac:dyDescent="0.3">
      <c r="A3661" s="1">
        <v>0.3648516087962963</v>
      </c>
      <c r="B3661" s="2" t="s">
        <v>20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3.25</v>
      </c>
      <c r="H3661" s="2" t="s">
        <v>12</v>
      </c>
    </row>
    <row r="3662" spans="1:8" x14ac:dyDescent="0.3">
      <c r="A3662" s="1">
        <v>0.36496733796296299</v>
      </c>
      <c r="B3662" s="2" t="s">
        <v>20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3.2</v>
      </c>
      <c r="H3662" s="2" t="s">
        <v>12</v>
      </c>
    </row>
    <row r="3663" spans="1:8" x14ac:dyDescent="0.3">
      <c r="A3663" s="1">
        <v>0.36508886574074073</v>
      </c>
      <c r="B3663" s="2" t="s">
        <v>20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3.25</v>
      </c>
      <c r="H3663" s="2" t="s">
        <v>12</v>
      </c>
    </row>
    <row r="3664" spans="1:8" x14ac:dyDescent="0.3">
      <c r="A3664" s="1">
        <v>0.36520460648148151</v>
      </c>
      <c r="B3664" s="2" t="s">
        <v>20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3.25</v>
      </c>
      <c r="H3664" s="2" t="s">
        <v>12</v>
      </c>
    </row>
    <row r="3665" spans="1:8" x14ac:dyDescent="0.3">
      <c r="A3665" s="1">
        <v>0.36532613425925925</v>
      </c>
      <c r="B3665" s="2" t="s">
        <v>20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3.2</v>
      </c>
      <c r="H3665" s="2" t="s">
        <v>12</v>
      </c>
    </row>
    <row r="3666" spans="1:8" x14ac:dyDescent="0.3">
      <c r="A3666" s="1">
        <v>0.36544187500000003</v>
      </c>
      <c r="B3666" s="2" t="s">
        <v>20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3.25</v>
      </c>
      <c r="H3666" s="2" t="s">
        <v>12</v>
      </c>
    </row>
    <row r="3667" spans="1:8" x14ac:dyDescent="0.3">
      <c r="A3667" s="1">
        <v>0.36556343749999998</v>
      </c>
      <c r="B3667" s="2" t="s">
        <v>20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3.25</v>
      </c>
      <c r="H3667" s="2" t="s">
        <v>12</v>
      </c>
    </row>
    <row r="3668" spans="1:8" x14ac:dyDescent="0.3">
      <c r="A3668" s="1">
        <v>0.36567914351851855</v>
      </c>
      <c r="B3668" s="2" t="s">
        <v>20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3.26</v>
      </c>
      <c r="H3668" s="2" t="s">
        <v>12</v>
      </c>
    </row>
    <row r="3669" spans="1:8" x14ac:dyDescent="0.3">
      <c r="A3669" s="1">
        <v>0.36580068287037037</v>
      </c>
      <c r="B3669" s="2" t="s">
        <v>20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</row>
    <row r="3670" spans="1:8" x14ac:dyDescent="0.3">
      <c r="A3670" s="1">
        <v>0.3659164236111111</v>
      </c>
      <c r="B3670" s="2" t="s">
        <v>20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3.26</v>
      </c>
      <c r="H3670" s="2" t="s">
        <v>12</v>
      </c>
    </row>
    <row r="3671" spans="1:8" x14ac:dyDescent="0.3">
      <c r="A3671" s="1">
        <v>0.36603795138888889</v>
      </c>
      <c r="B3671" s="2" t="s">
        <v>20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3.24</v>
      </c>
      <c r="H3671" s="2" t="s">
        <v>12</v>
      </c>
    </row>
    <row r="3672" spans="1:8" x14ac:dyDescent="0.3">
      <c r="A3672" s="1">
        <v>0.36615368055555558</v>
      </c>
      <c r="B3672" s="2" t="s">
        <v>20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3.25</v>
      </c>
      <c r="H3672" s="2" t="s">
        <v>12</v>
      </c>
    </row>
    <row r="3673" spans="1:8" x14ac:dyDescent="0.3">
      <c r="A3673" s="1">
        <v>0.3662694212962963</v>
      </c>
      <c r="B3673" s="2" t="s">
        <v>20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3.2</v>
      </c>
      <c r="H3673" s="2" t="s">
        <v>12</v>
      </c>
    </row>
    <row r="3674" spans="1:8" x14ac:dyDescent="0.3">
      <c r="A3674" s="1">
        <v>0.3663909490740741</v>
      </c>
      <c r="B3674" s="2" t="s">
        <v>20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3.25</v>
      </c>
      <c r="H3674" s="2" t="s">
        <v>12</v>
      </c>
    </row>
    <row r="3675" spans="1:8" x14ac:dyDescent="0.3">
      <c r="A3675" s="1">
        <v>0.36650668981481482</v>
      </c>
      <c r="B3675" s="2" t="s">
        <v>20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3.25</v>
      </c>
      <c r="H3675" s="2" t="s">
        <v>12</v>
      </c>
    </row>
    <row r="3676" spans="1:8" x14ac:dyDescent="0.3">
      <c r="A3676" s="1">
        <v>0.36662821759259262</v>
      </c>
      <c r="B3676" s="2" t="s">
        <v>20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3.2</v>
      </c>
      <c r="H3676" s="2" t="s">
        <v>12</v>
      </c>
    </row>
    <row r="3677" spans="1:8" x14ac:dyDescent="0.3">
      <c r="A3677" s="1">
        <v>0.36674395833333334</v>
      </c>
      <c r="B3677" s="2" t="s">
        <v>20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3.25</v>
      </c>
      <c r="H3677" s="2" t="s">
        <v>12</v>
      </c>
    </row>
    <row r="3678" spans="1:8" x14ac:dyDescent="0.3">
      <c r="A3678" s="1">
        <v>0.36686548611111114</v>
      </c>
      <c r="B3678" s="2" t="s">
        <v>20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3.24</v>
      </c>
      <c r="H3678" s="2" t="s">
        <v>12</v>
      </c>
    </row>
    <row r="3679" spans="1:8" x14ac:dyDescent="0.3">
      <c r="A3679" s="1">
        <v>0.36698122685185186</v>
      </c>
      <c r="B3679" s="2" t="s">
        <v>20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3.26</v>
      </c>
      <c r="H3679" s="2" t="s">
        <v>12</v>
      </c>
    </row>
    <row r="3680" spans="1:8" x14ac:dyDescent="0.3">
      <c r="A3680" s="1">
        <v>0.36710275462962966</v>
      </c>
      <c r="B3680" s="2" t="s">
        <v>20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3.24</v>
      </c>
      <c r="H3680" s="2" t="s">
        <v>12</v>
      </c>
    </row>
    <row r="3681" spans="1:8" x14ac:dyDescent="0.3">
      <c r="A3681" s="1">
        <v>0.36721849537037038</v>
      </c>
      <c r="B3681" s="2" t="s">
        <v>20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0.3673342361111111</v>
      </c>
      <c r="B3682" s="2" t="s">
        <v>20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3.25</v>
      </c>
      <c r="H3682" s="2" t="s">
        <v>12</v>
      </c>
    </row>
    <row r="3683" spans="1:8" x14ac:dyDescent="0.3">
      <c r="A3683" s="1">
        <v>0.36745578703703702</v>
      </c>
      <c r="B3683" s="2" t="s">
        <v>20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</row>
    <row r="3684" spans="1:8" x14ac:dyDescent="0.3">
      <c r="A3684" s="1">
        <v>0.36757150462962962</v>
      </c>
      <c r="B3684" s="2" t="s">
        <v>20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</row>
    <row r="3685" spans="1:8" x14ac:dyDescent="0.3">
      <c r="A3685" s="1">
        <v>0.36769303240740742</v>
      </c>
      <c r="B3685" s="2" t="s">
        <v>20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3.25</v>
      </c>
      <c r="H3685" s="2" t="s">
        <v>12</v>
      </c>
    </row>
    <row r="3686" spans="1:8" x14ac:dyDescent="0.3">
      <c r="A3686" s="1">
        <v>0.36780877314814814</v>
      </c>
      <c r="B3686" s="2" t="s">
        <v>20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</row>
    <row r="3687" spans="1:8" x14ac:dyDescent="0.3">
      <c r="A3687" s="1">
        <v>0.36793030092592593</v>
      </c>
      <c r="B3687" s="2" t="s">
        <v>20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3.25</v>
      </c>
      <c r="H3687" s="2" t="s">
        <v>12</v>
      </c>
    </row>
    <row r="3688" spans="1:8" x14ac:dyDescent="0.3">
      <c r="A3688" s="1">
        <v>0.36804604166666666</v>
      </c>
      <c r="B3688" s="2" t="s">
        <v>20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</row>
    <row r="3689" spans="1:8" x14ac:dyDescent="0.3">
      <c r="A3689" s="1">
        <v>0.36816756944444445</v>
      </c>
      <c r="B3689" s="2" t="s">
        <v>20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</row>
    <row r="3690" spans="1:8" x14ac:dyDescent="0.3">
      <c r="A3690" s="1">
        <v>0.36828331018518518</v>
      </c>
      <c r="B3690" s="2" t="s">
        <v>20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0.36840483796296297</v>
      </c>
      <c r="B3691" s="2" t="s">
        <v>20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3.24</v>
      </c>
      <c r="H3691" s="2" t="s">
        <v>12</v>
      </c>
    </row>
    <row r="3692" spans="1:8" x14ac:dyDescent="0.3">
      <c r="A3692" s="1">
        <v>0.36852057870370369</v>
      </c>
      <c r="B3692" s="2" t="s">
        <v>20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3.25</v>
      </c>
      <c r="H3692" s="2" t="s">
        <v>12</v>
      </c>
    </row>
    <row r="3693" spans="1:8" x14ac:dyDescent="0.3">
      <c r="A3693" s="1">
        <v>0.36863631944444447</v>
      </c>
      <c r="B3693" s="2" t="s">
        <v>20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3.25</v>
      </c>
      <c r="H3693" s="2" t="s">
        <v>12</v>
      </c>
    </row>
    <row r="3694" spans="1:8" x14ac:dyDescent="0.3">
      <c r="A3694" s="1">
        <v>0.36875784722222221</v>
      </c>
      <c r="B3694" s="2" t="s">
        <v>20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3.25</v>
      </c>
      <c r="H3694" s="2" t="s">
        <v>12</v>
      </c>
    </row>
    <row r="3695" spans="1:8" x14ac:dyDescent="0.3">
      <c r="A3695" s="1">
        <v>0.36887358796296299</v>
      </c>
      <c r="B3695" s="2" t="s">
        <v>20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3.25</v>
      </c>
      <c r="H3695" s="2" t="s">
        <v>12</v>
      </c>
    </row>
    <row r="3696" spans="1:8" x14ac:dyDescent="0.3">
      <c r="A3696" s="1">
        <v>0.36899511574074073</v>
      </c>
      <c r="B3696" s="2" t="s">
        <v>20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3.22</v>
      </c>
      <c r="H3696" s="2" t="s">
        <v>12</v>
      </c>
    </row>
    <row r="3697" spans="1:8" x14ac:dyDescent="0.3">
      <c r="A3697" s="1">
        <v>0.36911085648148151</v>
      </c>
      <c r="B3697" s="2" t="s">
        <v>20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3.19</v>
      </c>
      <c r="H3697" s="2" t="s">
        <v>12</v>
      </c>
    </row>
    <row r="3698" spans="1:8" x14ac:dyDescent="0.3">
      <c r="A3698" s="1">
        <v>0.36923238425925925</v>
      </c>
      <c r="B3698" s="2" t="s">
        <v>20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3.24</v>
      </c>
      <c r="H3698" s="2" t="s">
        <v>12</v>
      </c>
    </row>
    <row r="3699" spans="1:8" x14ac:dyDescent="0.3">
      <c r="A3699" s="1">
        <v>0.36934812500000003</v>
      </c>
      <c r="B3699" s="2" t="s">
        <v>20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3.25</v>
      </c>
      <c r="H3699" s="2" t="s">
        <v>12</v>
      </c>
    </row>
    <row r="3700" spans="1:8" x14ac:dyDescent="0.3">
      <c r="A3700" s="1">
        <v>0.36946965277777777</v>
      </c>
      <c r="B3700" s="2" t="s">
        <v>20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3.24</v>
      </c>
      <c r="H3700" s="2" t="s">
        <v>12</v>
      </c>
    </row>
    <row r="3701" spans="1:8" x14ac:dyDescent="0.3">
      <c r="A3701" s="1">
        <v>0.36958539351851855</v>
      </c>
      <c r="B3701" s="2" t="s">
        <v>20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</row>
    <row r="3702" spans="1:8" x14ac:dyDescent="0.3">
      <c r="A3702" s="1">
        <v>0.36970114583333336</v>
      </c>
      <c r="B3702" s="2" t="s">
        <v>20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</row>
    <row r="3703" spans="1:8" x14ac:dyDescent="0.3">
      <c r="A3703" s="1">
        <v>0.36982266203703706</v>
      </c>
      <c r="B3703" s="2" t="s">
        <v>20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3.25</v>
      </c>
      <c r="H3703" s="2" t="s">
        <v>12</v>
      </c>
    </row>
    <row r="3704" spans="1:8" x14ac:dyDescent="0.3">
      <c r="A3704" s="1">
        <v>0.36993840277777779</v>
      </c>
      <c r="B3704" s="2" t="s">
        <v>20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3.2</v>
      </c>
      <c r="H3704" s="2" t="s">
        <v>12</v>
      </c>
    </row>
    <row r="3705" spans="1:8" x14ac:dyDescent="0.3">
      <c r="A3705" s="1">
        <v>0.37005993055555558</v>
      </c>
      <c r="B3705" s="2" t="s">
        <v>20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</v>
      </c>
      <c r="H3705" s="2" t="s">
        <v>12</v>
      </c>
    </row>
    <row r="3706" spans="1:8" x14ac:dyDescent="0.3">
      <c r="A3706" s="1">
        <v>0.3701756712962963</v>
      </c>
      <c r="B3706" s="2" t="s">
        <v>20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3.25</v>
      </c>
      <c r="H3706" s="2" t="s">
        <v>12</v>
      </c>
    </row>
    <row r="3707" spans="1:8" x14ac:dyDescent="0.3">
      <c r="A3707" s="1">
        <v>0.3702971990740741</v>
      </c>
      <c r="B3707" s="2" t="s">
        <v>20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3.25</v>
      </c>
      <c r="H3707" s="2" t="s">
        <v>12</v>
      </c>
    </row>
    <row r="3708" spans="1:8" x14ac:dyDescent="0.3">
      <c r="A3708" s="1">
        <v>0.37041293981481482</v>
      </c>
      <c r="B3708" s="2" t="s">
        <v>20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3.25</v>
      </c>
      <c r="H3708" s="2" t="s">
        <v>12</v>
      </c>
    </row>
    <row r="3709" spans="1:8" x14ac:dyDescent="0.3">
      <c r="A3709" s="1">
        <v>0.37053446759259262</v>
      </c>
      <c r="B3709" s="2" t="s">
        <v>20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3.24</v>
      </c>
      <c r="H3709" s="2" t="s">
        <v>12</v>
      </c>
    </row>
    <row r="3710" spans="1:8" x14ac:dyDescent="0.3">
      <c r="A3710" s="1">
        <v>0.37065020833333334</v>
      </c>
      <c r="B3710" s="2" t="s">
        <v>20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3.23</v>
      </c>
      <c r="H3710" s="2" t="s">
        <v>12</v>
      </c>
    </row>
    <row r="3711" spans="1:8" x14ac:dyDescent="0.3">
      <c r="A3711" s="1">
        <v>0.37077173611111114</v>
      </c>
      <c r="B3711" s="2" t="s">
        <v>20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3.24</v>
      </c>
      <c r="H3711" s="2" t="s">
        <v>12</v>
      </c>
    </row>
    <row r="3712" spans="1:8" x14ac:dyDescent="0.3">
      <c r="A3712" s="1">
        <v>0.37088747685185186</v>
      </c>
      <c r="B3712" s="2" t="s">
        <v>20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3.25</v>
      </c>
      <c r="H3712" s="2" t="s">
        <v>12</v>
      </c>
    </row>
    <row r="3713" spans="1:8" x14ac:dyDescent="0.3">
      <c r="A3713" s="1">
        <v>0.37100321759259258</v>
      </c>
      <c r="B3713" s="2" t="s">
        <v>20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</row>
    <row r="3714" spans="1:8" x14ac:dyDescent="0.3">
      <c r="A3714" s="1">
        <v>0.37112474537037038</v>
      </c>
      <c r="B3714" s="2" t="s">
        <v>20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</row>
    <row r="3715" spans="1:8" x14ac:dyDescent="0.3">
      <c r="A3715" s="1">
        <v>0.37124049768518519</v>
      </c>
      <c r="B3715" s="2" t="s">
        <v>20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0.3713620138888889</v>
      </c>
      <c r="B3716" s="2" t="s">
        <v>20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</row>
    <row r="3717" spans="1:8" x14ac:dyDescent="0.3">
      <c r="A3717" s="1">
        <v>0.37147775462962962</v>
      </c>
      <c r="B3717" s="2" t="s">
        <v>20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</row>
    <row r="3718" spans="1:8" x14ac:dyDescent="0.3">
      <c r="A3718" s="1">
        <v>0.37159928240740742</v>
      </c>
      <c r="B3718" s="2" t="s">
        <v>20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3.25</v>
      </c>
      <c r="H3718" s="2" t="s">
        <v>12</v>
      </c>
    </row>
    <row r="3719" spans="1:8" x14ac:dyDescent="0.3">
      <c r="A3719" s="1">
        <v>0.37171502314814814</v>
      </c>
      <c r="B3719" s="2" t="s">
        <v>20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3.25</v>
      </c>
      <c r="H3719" s="2" t="s">
        <v>12</v>
      </c>
    </row>
    <row r="3720" spans="1:8" x14ac:dyDescent="0.3">
      <c r="A3720" s="1">
        <v>0.37183655092592593</v>
      </c>
      <c r="B3720" s="2" t="s">
        <v>20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3.24</v>
      </c>
      <c r="H3720" s="2" t="s">
        <v>12</v>
      </c>
    </row>
    <row r="3721" spans="1:8" x14ac:dyDescent="0.3">
      <c r="A3721" s="1">
        <v>0.37195229166666666</v>
      </c>
      <c r="B3721" s="2" t="s">
        <v>20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3.2</v>
      </c>
      <c r="H3721" s="2" t="s">
        <v>12</v>
      </c>
    </row>
    <row r="3722" spans="1:8" x14ac:dyDescent="0.3">
      <c r="A3722" s="1">
        <v>0.37207381944444445</v>
      </c>
      <c r="B3722" s="2" t="s">
        <v>20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3.24</v>
      </c>
      <c r="H3722" s="2" t="s">
        <v>12</v>
      </c>
    </row>
    <row r="3723" spans="1:8" x14ac:dyDescent="0.3">
      <c r="A3723" s="1">
        <v>0.37218956018518518</v>
      </c>
      <c r="B3723" s="2" t="s">
        <v>20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3.25</v>
      </c>
      <c r="H3723" s="2" t="s">
        <v>12</v>
      </c>
    </row>
    <row r="3724" spans="1:8" x14ac:dyDescent="0.3">
      <c r="A3724" s="1">
        <v>0.37230530092592595</v>
      </c>
      <c r="B3724" s="2" t="s">
        <v>20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3.19</v>
      </c>
      <c r="H3724" s="2" t="s">
        <v>12</v>
      </c>
    </row>
    <row r="3725" spans="1:8" x14ac:dyDescent="0.3">
      <c r="A3725" s="1">
        <v>0.37242682870370369</v>
      </c>
      <c r="B3725" s="2" t="s">
        <v>20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3.25</v>
      </c>
      <c r="H3725" s="2" t="s">
        <v>12</v>
      </c>
    </row>
    <row r="3726" spans="1:8" x14ac:dyDescent="0.3">
      <c r="A3726" s="1">
        <v>0.37254256944444447</v>
      </c>
      <c r="B3726" s="2" t="s">
        <v>20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3.25</v>
      </c>
      <c r="H3726" s="2" t="s">
        <v>12</v>
      </c>
    </row>
    <row r="3727" spans="1:8" x14ac:dyDescent="0.3">
      <c r="A3727" s="1">
        <v>0.37266409722222221</v>
      </c>
      <c r="B3727" s="2" t="s">
        <v>20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3.25</v>
      </c>
      <c r="H3727" s="2" t="s">
        <v>12</v>
      </c>
    </row>
    <row r="3728" spans="1:8" x14ac:dyDescent="0.3">
      <c r="A3728" s="1">
        <v>0.37277983796296299</v>
      </c>
      <c r="B3728" s="2" t="s">
        <v>20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</row>
    <row r="3729" spans="1:8" x14ac:dyDescent="0.3">
      <c r="A3729" s="1">
        <v>0.37290136574074073</v>
      </c>
      <c r="B3729" s="2" t="s">
        <v>20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</row>
    <row r="3730" spans="1:8" x14ac:dyDescent="0.3">
      <c r="A3730" s="1">
        <v>0.37301711805555554</v>
      </c>
      <c r="B3730" s="2" t="s">
        <v>20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</row>
    <row r="3731" spans="1:8" x14ac:dyDescent="0.3">
      <c r="A3731" s="1">
        <v>0.37313863425925925</v>
      </c>
      <c r="B3731" s="2" t="s">
        <v>20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</row>
    <row r="3732" spans="1:8" x14ac:dyDescent="0.3">
      <c r="A3732" s="1">
        <v>0.37325437500000003</v>
      </c>
      <c r="B3732" s="2" t="s">
        <v>20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3.25</v>
      </c>
      <c r="H3732" s="2" t="s">
        <v>12</v>
      </c>
    </row>
    <row r="3733" spans="1:8" x14ac:dyDescent="0.3">
      <c r="A3733" s="1">
        <v>0.37337011574074075</v>
      </c>
      <c r="B3733" s="2" t="s">
        <v>20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3.25</v>
      </c>
      <c r="H3733" s="2" t="s">
        <v>12</v>
      </c>
    </row>
    <row r="3734" spans="1:8" x14ac:dyDescent="0.3">
      <c r="A3734" s="1">
        <v>0.37349164351851855</v>
      </c>
      <c r="B3734" s="2" t="s">
        <v>20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3.25</v>
      </c>
      <c r="H3734" s="2" t="s">
        <v>12</v>
      </c>
    </row>
    <row r="3735" spans="1:8" x14ac:dyDescent="0.3">
      <c r="A3735" s="1">
        <v>0.37360738425925927</v>
      </c>
      <c r="B3735" s="2" t="s">
        <v>20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3.25</v>
      </c>
      <c r="H3735" s="2" t="s">
        <v>12</v>
      </c>
    </row>
    <row r="3736" spans="1:8" x14ac:dyDescent="0.3">
      <c r="A3736" s="1">
        <v>0.37372891203703706</v>
      </c>
      <c r="B3736" s="2" t="s">
        <v>20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3.25</v>
      </c>
      <c r="H3736" s="2" t="s">
        <v>12</v>
      </c>
    </row>
    <row r="3737" spans="1:8" x14ac:dyDescent="0.3">
      <c r="A3737" s="1">
        <v>0.37384465277777779</v>
      </c>
      <c r="B3737" s="2" t="s">
        <v>20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3.19</v>
      </c>
      <c r="H3737" s="2" t="s">
        <v>12</v>
      </c>
    </row>
    <row r="3738" spans="1:8" x14ac:dyDescent="0.3">
      <c r="A3738" s="1">
        <v>0.37396618055555558</v>
      </c>
      <c r="B3738" s="2" t="s">
        <v>20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3.23</v>
      </c>
      <c r="H3738" s="2" t="s">
        <v>12</v>
      </c>
    </row>
    <row r="3739" spans="1:8" x14ac:dyDescent="0.3">
      <c r="A3739" s="1">
        <v>0.37408193287037039</v>
      </c>
      <c r="B3739" s="2" t="s">
        <v>20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3.25</v>
      </c>
      <c r="H3739" s="2" t="s">
        <v>12</v>
      </c>
    </row>
    <row r="3740" spans="1:8" x14ac:dyDescent="0.3">
      <c r="A3740" s="1">
        <v>0.3742034490740741</v>
      </c>
      <c r="B3740" s="2" t="s">
        <v>20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3.23</v>
      </c>
      <c r="H3740" s="2" t="s">
        <v>12</v>
      </c>
    </row>
    <row r="3741" spans="1:8" x14ac:dyDescent="0.3">
      <c r="A3741" s="1">
        <v>0.37431918981481482</v>
      </c>
      <c r="B3741" s="2" t="s">
        <v>20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3.25</v>
      </c>
      <c r="H3741" s="2" t="s">
        <v>12</v>
      </c>
    </row>
    <row r="3742" spans="1:8" x14ac:dyDescent="0.3">
      <c r="A3742" s="1">
        <v>0.37444074074074074</v>
      </c>
      <c r="B3742" s="2" t="s">
        <v>20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</row>
    <row r="3743" spans="1:8" x14ac:dyDescent="0.3">
      <c r="A3743" s="1">
        <v>0.37455645833333334</v>
      </c>
      <c r="B3743" s="2" t="s">
        <v>20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</row>
    <row r="3744" spans="1:8" x14ac:dyDescent="0.3">
      <c r="A3744" s="1">
        <v>0.37467221064814815</v>
      </c>
      <c r="B3744" s="2" t="s">
        <v>20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3.25</v>
      </c>
      <c r="H3744" s="2" t="s">
        <v>12</v>
      </c>
    </row>
    <row r="3745" spans="1:8" x14ac:dyDescent="0.3">
      <c r="A3745" s="1">
        <v>0.37479372685185186</v>
      </c>
      <c r="B3745" s="2" t="s">
        <v>20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3.14</v>
      </c>
      <c r="H3745" s="2" t="s">
        <v>12</v>
      </c>
    </row>
    <row r="3746" spans="1:8" x14ac:dyDescent="0.3">
      <c r="A3746" s="1">
        <v>0.37490947916666667</v>
      </c>
      <c r="B3746" s="2" t="s">
        <v>20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3.25</v>
      </c>
      <c r="H3746" s="2" t="s">
        <v>12</v>
      </c>
    </row>
    <row r="3747" spans="1:8" x14ac:dyDescent="0.3">
      <c r="A3747" s="1">
        <v>0.37503099537037038</v>
      </c>
      <c r="B3747" s="2" t="s">
        <v>20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3.25</v>
      </c>
      <c r="H3747" s="2" t="s">
        <v>12</v>
      </c>
    </row>
    <row r="3748" spans="1:8" x14ac:dyDescent="0.3">
      <c r="A3748" s="1">
        <v>0.3751467361111111</v>
      </c>
      <c r="B3748" s="2" t="s">
        <v>20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3.25</v>
      </c>
      <c r="H3748" s="2" t="s">
        <v>12</v>
      </c>
    </row>
    <row r="3749" spans="1:8" x14ac:dyDescent="0.3">
      <c r="A3749" s="1">
        <v>0.3752682638888889</v>
      </c>
      <c r="B3749" s="2" t="s">
        <v>20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3.24</v>
      </c>
      <c r="H3749" s="2" t="s">
        <v>12</v>
      </c>
    </row>
    <row r="3750" spans="1:8" x14ac:dyDescent="0.3">
      <c r="A3750" s="1">
        <v>0.37538400462962962</v>
      </c>
      <c r="B3750" s="2" t="s">
        <v>20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3.25</v>
      </c>
      <c r="H3750" s="2" t="s">
        <v>12</v>
      </c>
    </row>
    <row r="3751" spans="1:8" x14ac:dyDescent="0.3">
      <c r="A3751" s="1">
        <v>0.37550553240740742</v>
      </c>
      <c r="B3751" s="2" t="s">
        <v>20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3.23</v>
      </c>
      <c r="H3751" s="2" t="s">
        <v>12</v>
      </c>
    </row>
    <row r="3752" spans="1:8" x14ac:dyDescent="0.3">
      <c r="A3752" s="1">
        <v>0.37562127314814814</v>
      </c>
      <c r="B3752" s="2" t="s">
        <v>20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3.21</v>
      </c>
      <c r="H3752" s="2" t="s">
        <v>12</v>
      </c>
    </row>
    <row r="3753" spans="1:8" x14ac:dyDescent="0.3">
      <c r="A3753" s="1">
        <v>0.37574280092592593</v>
      </c>
      <c r="B3753" s="2" t="s">
        <v>20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3.18</v>
      </c>
      <c r="H3753" s="2" t="s">
        <v>12</v>
      </c>
    </row>
    <row r="3754" spans="1:8" x14ac:dyDescent="0.3">
      <c r="A3754" s="1">
        <v>0.37585854166666666</v>
      </c>
      <c r="B3754" s="2" t="s">
        <v>20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</row>
    <row r="3755" spans="1:8" x14ac:dyDescent="0.3">
      <c r="A3755" s="1">
        <v>0.37597428240740743</v>
      </c>
      <c r="B3755" s="2" t="s">
        <v>20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3.25</v>
      </c>
      <c r="H3755" s="2" t="s">
        <v>12</v>
      </c>
    </row>
    <row r="3756" spans="1:8" x14ac:dyDescent="0.3">
      <c r="A3756" s="1">
        <v>0.37609581018518518</v>
      </c>
      <c r="B3756" s="2" t="s">
        <v>20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3.25</v>
      </c>
      <c r="H3756" s="2" t="s">
        <v>12</v>
      </c>
    </row>
    <row r="3757" spans="1:8" x14ac:dyDescent="0.3">
      <c r="A3757" s="1">
        <v>0.37621155092592595</v>
      </c>
      <c r="B3757" s="2" t="s">
        <v>20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3.25</v>
      </c>
      <c r="H3757" s="2" t="s">
        <v>12</v>
      </c>
    </row>
    <row r="3758" spans="1:8" x14ac:dyDescent="0.3">
      <c r="A3758" s="1">
        <v>0.37633307870370369</v>
      </c>
      <c r="B3758" s="2" t="s">
        <v>20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3.24</v>
      </c>
      <c r="H3758" s="2" t="s">
        <v>12</v>
      </c>
    </row>
    <row r="3759" spans="1:8" x14ac:dyDescent="0.3">
      <c r="A3759" s="1">
        <v>0.37644881944444447</v>
      </c>
      <c r="B3759" s="2" t="s">
        <v>20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3.25</v>
      </c>
      <c r="H3759" s="2" t="s">
        <v>12</v>
      </c>
    </row>
    <row r="3760" spans="1:8" x14ac:dyDescent="0.3">
      <c r="A3760" s="1">
        <v>0.37657034722222221</v>
      </c>
      <c r="B3760" s="2" t="s">
        <v>20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3.23</v>
      </c>
      <c r="H3760" s="2" t="s">
        <v>12</v>
      </c>
    </row>
    <row r="3761" spans="1:8" x14ac:dyDescent="0.3">
      <c r="A3761" s="1">
        <v>0.37668608796296299</v>
      </c>
      <c r="B3761" s="2" t="s">
        <v>20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3.2</v>
      </c>
      <c r="H3761" s="2" t="s">
        <v>12</v>
      </c>
    </row>
    <row r="3762" spans="1:8" x14ac:dyDescent="0.3">
      <c r="A3762" s="1">
        <v>0.37680761574074073</v>
      </c>
      <c r="B3762" s="2" t="s">
        <v>20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3.24</v>
      </c>
      <c r="H3762" s="2" t="s">
        <v>12</v>
      </c>
    </row>
    <row r="3763" spans="1:8" x14ac:dyDescent="0.3">
      <c r="A3763" s="1">
        <v>0.37692334490740742</v>
      </c>
      <c r="B3763" s="2" t="s">
        <v>20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3.25</v>
      </c>
      <c r="H3763" s="2" t="s">
        <v>12</v>
      </c>
    </row>
    <row r="3764" spans="1:8" x14ac:dyDescent="0.3">
      <c r="A3764" s="1">
        <v>0.37703910879629632</v>
      </c>
      <c r="B3764" s="2" t="s">
        <v>20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3.25</v>
      </c>
      <c r="H3764" s="2" t="s">
        <v>12</v>
      </c>
    </row>
    <row r="3765" spans="1:8" x14ac:dyDescent="0.3">
      <c r="A3765" s="1">
        <v>0.37716064814814815</v>
      </c>
      <c r="B3765" s="2" t="s">
        <v>20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</row>
    <row r="3766" spans="1:8" x14ac:dyDescent="0.3">
      <c r="A3766" s="1">
        <v>0.37727636574074075</v>
      </c>
      <c r="B3766" s="2" t="s">
        <v>20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</row>
    <row r="3767" spans="1:8" x14ac:dyDescent="0.3">
      <c r="A3767" s="1">
        <v>0.37739789351851855</v>
      </c>
      <c r="B3767" s="2" t="s">
        <v>20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</row>
    <row r="3768" spans="1:8" x14ac:dyDescent="0.3">
      <c r="A3768" s="1">
        <v>0.37751363425925927</v>
      </c>
      <c r="B3768" s="2" t="s">
        <v>20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</row>
    <row r="3769" spans="1:8" x14ac:dyDescent="0.3">
      <c r="A3769" s="1">
        <v>0.37763518518518518</v>
      </c>
      <c r="B3769" s="2" t="s">
        <v>20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</row>
    <row r="3770" spans="1:8" x14ac:dyDescent="0.3">
      <c r="A3770" s="1">
        <v>0.37775090277777779</v>
      </c>
      <c r="B3770" s="2" t="s">
        <v>20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</row>
    <row r="3771" spans="1:8" x14ac:dyDescent="0.3">
      <c r="A3771" s="1">
        <v>0.37787243055555558</v>
      </c>
      <c r="B3771" s="2" t="s">
        <v>20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3.24</v>
      </c>
      <c r="H3771" s="2" t="s">
        <v>12</v>
      </c>
    </row>
    <row r="3772" spans="1:8" x14ac:dyDescent="0.3">
      <c r="A3772" s="1">
        <v>0.37798818287037039</v>
      </c>
      <c r="B3772" s="2" t="s">
        <v>20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3.25</v>
      </c>
      <c r="H3772" s="2" t="s">
        <v>12</v>
      </c>
    </row>
    <row r="3773" spans="1:8" x14ac:dyDescent="0.3">
      <c r="A3773" s="1">
        <v>0.3781096990740741</v>
      </c>
      <c r="B3773" s="2" t="s">
        <v>20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</row>
    <row r="3774" spans="1:8" x14ac:dyDescent="0.3">
      <c r="A3774" s="1">
        <v>0.37822543981481482</v>
      </c>
      <c r="B3774" s="2" t="s">
        <v>20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3.25</v>
      </c>
      <c r="H3774" s="2" t="s">
        <v>12</v>
      </c>
    </row>
    <row r="3775" spans="1:8" x14ac:dyDescent="0.3">
      <c r="A3775" s="1">
        <v>0.37834119212962963</v>
      </c>
      <c r="B3775" s="2" t="s">
        <v>20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</row>
    <row r="3776" spans="1:8" x14ac:dyDescent="0.3">
      <c r="A3776" s="1">
        <v>0.37846270833333334</v>
      </c>
      <c r="B3776" s="2" t="s">
        <v>20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3.25</v>
      </c>
      <c r="H3776" s="2" t="s">
        <v>12</v>
      </c>
    </row>
    <row r="3777" spans="1:8" x14ac:dyDescent="0.3">
      <c r="A3777" s="1">
        <v>0.37857846064814815</v>
      </c>
      <c r="B3777" s="2" t="s">
        <v>20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3.25</v>
      </c>
      <c r="H3777" s="2" t="s">
        <v>12</v>
      </c>
    </row>
    <row r="3778" spans="1:8" x14ac:dyDescent="0.3">
      <c r="A3778" s="1">
        <v>0.37869997685185186</v>
      </c>
      <c r="B3778" s="2" t="s">
        <v>20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3.25</v>
      </c>
      <c r="H3778" s="2" t="s">
        <v>12</v>
      </c>
    </row>
    <row r="3779" spans="1:8" x14ac:dyDescent="0.3">
      <c r="A3779" s="1">
        <v>0.37881571759259258</v>
      </c>
      <c r="B3779" s="2" t="s">
        <v>20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3.25</v>
      </c>
      <c r="H3779" s="2" t="s">
        <v>12</v>
      </c>
    </row>
    <row r="3780" spans="1:8" x14ac:dyDescent="0.3">
      <c r="A3780" s="1">
        <v>0.37893724537037038</v>
      </c>
      <c r="B3780" s="2" t="s">
        <v>20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3.24</v>
      </c>
      <c r="H3780" s="2" t="s">
        <v>12</v>
      </c>
    </row>
    <row r="3781" spans="1:8" x14ac:dyDescent="0.3">
      <c r="A3781" s="1">
        <v>0.3790529861111111</v>
      </c>
      <c r="B3781" s="2" t="s">
        <v>20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3.25</v>
      </c>
      <c r="H3781" s="2" t="s">
        <v>12</v>
      </c>
    </row>
    <row r="3782" spans="1:8" x14ac:dyDescent="0.3">
      <c r="A3782" s="1">
        <v>0.3791745138888889</v>
      </c>
      <c r="B3782" s="2" t="s">
        <v>20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3.23</v>
      </c>
      <c r="H3782" s="2" t="s">
        <v>12</v>
      </c>
    </row>
    <row r="3783" spans="1:8" x14ac:dyDescent="0.3">
      <c r="A3783" s="1">
        <v>0.37929026620370371</v>
      </c>
      <c r="B3783" s="2" t="s">
        <v>20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3.25</v>
      </c>
      <c r="H3783" s="2" t="s">
        <v>12</v>
      </c>
    </row>
    <row r="3784" spans="1:8" x14ac:dyDescent="0.3">
      <c r="A3784" s="1">
        <v>0.3794059953703704</v>
      </c>
      <c r="B3784" s="2" t="s">
        <v>20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3.25</v>
      </c>
      <c r="H3784" s="2" t="s">
        <v>12</v>
      </c>
    </row>
    <row r="3785" spans="1:8" x14ac:dyDescent="0.3">
      <c r="A3785" s="1">
        <v>0.37952752314814814</v>
      </c>
      <c r="B3785" s="2" t="s">
        <v>20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3.22</v>
      </c>
      <c r="H3785" s="2" t="s">
        <v>12</v>
      </c>
    </row>
    <row r="3786" spans="1:8" x14ac:dyDescent="0.3">
      <c r="A3786" s="1">
        <v>0.37964326388888892</v>
      </c>
      <c r="B3786" s="2" t="s">
        <v>20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</row>
    <row r="3787" spans="1:8" x14ac:dyDescent="0.3">
      <c r="A3787" s="1">
        <v>0.37976481481481483</v>
      </c>
      <c r="B3787" s="2" t="s">
        <v>20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0.37988054398148147</v>
      </c>
      <c r="B3788" s="2" t="s">
        <v>20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3.25</v>
      </c>
      <c r="H3788" s="2" t="s">
        <v>12</v>
      </c>
    </row>
    <row r="3789" spans="1:8" x14ac:dyDescent="0.3">
      <c r="A3789" s="1">
        <v>0.38000206018518518</v>
      </c>
      <c r="B3789" s="2" t="s">
        <v>20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3.25</v>
      </c>
      <c r="H3789" s="2" t="s">
        <v>12</v>
      </c>
    </row>
    <row r="3790" spans="1:8" x14ac:dyDescent="0.3">
      <c r="A3790" s="1">
        <v>0.38011780092592595</v>
      </c>
      <c r="B3790" s="2" t="s">
        <v>20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3.25</v>
      </c>
      <c r="H3790" s="2" t="s">
        <v>12</v>
      </c>
    </row>
    <row r="3791" spans="1:8" x14ac:dyDescent="0.3">
      <c r="A3791" s="1">
        <v>0.38023932870370369</v>
      </c>
      <c r="B3791" s="2" t="s">
        <v>20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3.23</v>
      </c>
      <c r="H3791" s="2" t="s">
        <v>12</v>
      </c>
    </row>
    <row r="3792" spans="1:8" x14ac:dyDescent="0.3">
      <c r="A3792" s="1">
        <v>0.38035506944444447</v>
      </c>
      <c r="B3792" s="2" t="s">
        <v>20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3.23</v>
      </c>
      <c r="H3792" s="2" t="s">
        <v>12</v>
      </c>
    </row>
    <row r="3793" spans="1:8" x14ac:dyDescent="0.3">
      <c r="A3793" s="1">
        <v>0.38047659722222221</v>
      </c>
      <c r="B3793" s="2" t="s">
        <v>20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3.23</v>
      </c>
      <c r="H3793" s="2" t="s">
        <v>12</v>
      </c>
    </row>
    <row r="3794" spans="1:8" x14ac:dyDescent="0.3">
      <c r="A3794" s="1">
        <v>0.38059233796296299</v>
      </c>
      <c r="B3794" s="2" t="s">
        <v>20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3.25</v>
      </c>
      <c r="H3794" s="2" t="s">
        <v>12</v>
      </c>
    </row>
    <row r="3795" spans="1:8" x14ac:dyDescent="0.3">
      <c r="A3795" s="1">
        <v>0.38070807870370371</v>
      </c>
      <c r="B3795" s="2" t="s">
        <v>20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3.25</v>
      </c>
      <c r="H3795" s="2" t="s">
        <v>12</v>
      </c>
    </row>
    <row r="3796" spans="1:8" x14ac:dyDescent="0.3">
      <c r="A3796" s="1">
        <v>0.38082960648148151</v>
      </c>
      <c r="B3796" s="2" t="s">
        <v>20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3.25</v>
      </c>
      <c r="H3796" s="2" t="s">
        <v>12</v>
      </c>
    </row>
    <row r="3797" spans="1:8" x14ac:dyDescent="0.3">
      <c r="A3797" s="1">
        <v>0.38094535879629632</v>
      </c>
      <c r="B3797" s="2" t="s">
        <v>20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3.25</v>
      </c>
      <c r="H3797" s="2" t="s">
        <v>12</v>
      </c>
    </row>
    <row r="3798" spans="1:8" x14ac:dyDescent="0.3">
      <c r="A3798" s="1">
        <v>0.38106687500000003</v>
      </c>
      <c r="B3798" s="2" t="s">
        <v>20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</row>
    <row r="3799" spans="1:8" x14ac:dyDescent="0.3">
      <c r="A3799" s="1">
        <v>0.38118261574074075</v>
      </c>
      <c r="B3799" s="2" t="s">
        <v>20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</row>
    <row r="3800" spans="1:8" x14ac:dyDescent="0.3">
      <c r="A3800" s="1">
        <v>0.38130414351851855</v>
      </c>
      <c r="B3800" s="2" t="s">
        <v>20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</row>
    <row r="3801" spans="1:8" x14ac:dyDescent="0.3">
      <c r="A3801" s="1">
        <v>0.38141988425925927</v>
      </c>
      <c r="B3801" s="2" t="s">
        <v>20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3.25</v>
      </c>
      <c r="H3801" s="2" t="s">
        <v>12</v>
      </c>
    </row>
    <row r="3802" spans="1:8" x14ac:dyDescent="0.3">
      <c r="A3802" s="1">
        <v>0.38154141203703706</v>
      </c>
      <c r="B3802" s="2" t="s">
        <v>20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3.23</v>
      </c>
      <c r="H3802" s="2" t="s">
        <v>12</v>
      </c>
    </row>
    <row r="3803" spans="1:8" x14ac:dyDescent="0.3">
      <c r="A3803" s="1">
        <v>0.38165715277777779</v>
      </c>
      <c r="B3803" s="2" t="s">
        <v>20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3.25</v>
      </c>
      <c r="H3803" s="2" t="s">
        <v>12</v>
      </c>
    </row>
    <row r="3804" spans="1:8" x14ac:dyDescent="0.3">
      <c r="A3804" s="1">
        <v>0.38177868055555558</v>
      </c>
      <c r="B3804" s="2" t="s">
        <v>20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3.24</v>
      </c>
      <c r="H3804" s="2" t="s">
        <v>12</v>
      </c>
    </row>
    <row r="3805" spans="1:8" x14ac:dyDescent="0.3">
      <c r="A3805" s="1">
        <v>0.3818944212962963</v>
      </c>
      <c r="B3805" s="2" t="s">
        <v>20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3.25</v>
      </c>
      <c r="H3805" s="2" t="s">
        <v>12</v>
      </c>
    </row>
    <row r="3806" spans="1:8" x14ac:dyDescent="0.3">
      <c r="A3806" s="1">
        <v>0.38201016203703703</v>
      </c>
      <c r="B3806" s="2" t="s">
        <v>20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3.25</v>
      </c>
      <c r="H3806" s="2" t="s">
        <v>12</v>
      </c>
    </row>
    <row r="3807" spans="1:8" x14ac:dyDescent="0.3">
      <c r="A3807" s="1">
        <v>0.38213170138888891</v>
      </c>
      <c r="B3807" s="2" t="s">
        <v>20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3.25</v>
      </c>
      <c r="H3807" s="2" t="s">
        <v>12</v>
      </c>
    </row>
    <row r="3808" spans="1:8" x14ac:dyDescent="0.3">
      <c r="A3808" s="1">
        <v>0.38224743055555555</v>
      </c>
      <c r="B3808" s="2" t="s">
        <v>20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3.25</v>
      </c>
      <c r="H3808" s="2" t="s">
        <v>12</v>
      </c>
    </row>
    <row r="3809" spans="1:8" x14ac:dyDescent="0.3">
      <c r="A3809" s="1">
        <v>0.38236895833333334</v>
      </c>
      <c r="B3809" s="2" t="s">
        <v>20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3.24</v>
      </c>
      <c r="H3809" s="2" t="s">
        <v>12</v>
      </c>
    </row>
    <row r="3810" spans="1:8" x14ac:dyDescent="0.3">
      <c r="A3810" s="1">
        <v>0.38248469907407406</v>
      </c>
      <c r="B3810" s="2" t="s">
        <v>20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3.25</v>
      </c>
      <c r="H3810" s="2" t="s">
        <v>12</v>
      </c>
    </row>
    <row r="3811" spans="1:8" x14ac:dyDescent="0.3">
      <c r="A3811" s="1">
        <v>0.38260623842592595</v>
      </c>
      <c r="B3811" s="2" t="s">
        <v>20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</row>
    <row r="3812" spans="1:8" x14ac:dyDescent="0.3">
      <c r="A3812" s="1">
        <v>0.38272196759259258</v>
      </c>
      <c r="B3812" s="2" t="s">
        <v>20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</row>
    <row r="3813" spans="1:8" x14ac:dyDescent="0.3">
      <c r="A3813" s="1">
        <v>0.38284349537037038</v>
      </c>
      <c r="B3813" s="2" t="s">
        <v>20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</row>
    <row r="3814" spans="1:8" x14ac:dyDescent="0.3">
      <c r="A3814" s="1">
        <v>0.3829592361111111</v>
      </c>
      <c r="B3814" s="2" t="s">
        <v>20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0.38307498842592591</v>
      </c>
      <c r="B3815" s="2" t="s">
        <v>20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3.25</v>
      </c>
      <c r="H3815" s="2" t="s">
        <v>12</v>
      </c>
    </row>
    <row r="3816" spans="1:8" x14ac:dyDescent="0.3">
      <c r="A3816" s="1">
        <v>0.38319651620370371</v>
      </c>
      <c r="B3816" s="2" t="s">
        <v>20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3.25</v>
      </c>
      <c r="H3816" s="2" t="s">
        <v>12</v>
      </c>
    </row>
    <row r="3817" spans="1:8" x14ac:dyDescent="0.3">
      <c r="A3817" s="1">
        <v>0.3833122453703704</v>
      </c>
      <c r="B3817" s="2" t="s">
        <v>20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</v>
      </c>
      <c r="H3817" s="2" t="s">
        <v>12</v>
      </c>
    </row>
    <row r="3818" spans="1:8" x14ac:dyDescent="0.3">
      <c r="A3818" s="1">
        <v>0.38343377314814814</v>
      </c>
      <c r="B3818" s="2" t="s">
        <v>20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3.24</v>
      </c>
      <c r="H3818" s="2" t="s">
        <v>12</v>
      </c>
    </row>
    <row r="3819" spans="1:8" x14ac:dyDescent="0.3">
      <c r="A3819" s="1">
        <v>0.38354951388888892</v>
      </c>
      <c r="B3819" s="2" t="s">
        <v>20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3.25</v>
      </c>
      <c r="H3819" s="2" t="s">
        <v>12</v>
      </c>
    </row>
    <row r="3820" spans="1:8" x14ac:dyDescent="0.3">
      <c r="A3820" s="1">
        <v>0.38367104166666666</v>
      </c>
      <c r="B3820" s="2" t="s">
        <v>20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3.24</v>
      </c>
      <c r="H3820" s="2" t="s">
        <v>12</v>
      </c>
    </row>
    <row r="3821" spans="1:8" x14ac:dyDescent="0.3">
      <c r="A3821" s="1">
        <v>0.38378678240740743</v>
      </c>
      <c r="B3821" s="2" t="s">
        <v>20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3.25</v>
      </c>
      <c r="H3821" s="2" t="s">
        <v>12</v>
      </c>
    </row>
    <row r="3822" spans="1:8" x14ac:dyDescent="0.3">
      <c r="A3822" s="1">
        <v>0.38390831018518518</v>
      </c>
      <c r="B3822" s="2" t="s">
        <v>20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3.23</v>
      </c>
      <c r="H3822" s="2" t="s">
        <v>12</v>
      </c>
    </row>
    <row r="3823" spans="1:8" x14ac:dyDescent="0.3">
      <c r="A3823" s="1">
        <v>0.38402405092592595</v>
      </c>
      <c r="B3823" s="2" t="s">
        <v>20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3.25</v>
      </c>
      <c r="H3823" s="2" t="s">
        <v>12</v>
      </c>
    </row>
    <row r="3824" spans="1:8" x14ac:dyDescent="0.3">
      <c r="A3824" s="1">
        <v>0.38414557870370369</v>
      </c>
      <c r="B3824" s="2" t="s">
        <v>20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3.23</v>
      </c>
      <c r="H3824" s="2" t="s">
        <v>12</v>
      </c>
    </row>
    <row r="3825" spans="1:8" x14ac:dyDescent="0.3">
      <c r="A3825" s="1">
        <v>0.38426131944444447</v>
      </c>
      <c r="B3825" s="2" t="s">
        <v>20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</row>
    <row r="3826" spans="1:8" x14ac:dyDescent="0.3">
      <c r="A3826" s="1">
        <v>0.38437706018518519</v>
      </c>
      <c r="B3826" s="2" t="s">
        <v>20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</row>
    <row r="3827" spans="1:8" x14ac:dyDescent="0.3">
      <c r="A3827" s="1">
        <v>0.38449858796296299</v>
      </c>
      <c r="B3827" s="2" t="s">
        <v>20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3.24</v>
      </c>
      <c r="H3827" s="2" t="s">
        <v>12</v>
      </c>
    </row>
    <row r="3828" spans="1:8" x14ac:dyDescent="0.3">
      <c r="A3828" s="1">
        <v>0.38461432870370371</v>
      </c>
      <c r="B3828" s="2" t="s">
        <v>20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3.19</v>
      </c>
      <c r="H3828" s="2" t="s">
        <v>12</v>
      </c>
    </row>
    <row r="3829" spans="1:8" x14ac:dyDescent="0.3">
      <c r="A3829" s="1">
        <v>0.38473585648148151</v>
      </c>
      <c r="B3829" s="2" t="s">
        <v>20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3.24</v>
      </c>
      <c r="H3829" s="2" t="s">
        <v>12</v>
      </c>
    </row>
    <row r="3830" spans="1:8" x14ac:dyDescent="0.3">
      <c r="A3830" s="1">
        <v>0.38485160879629632</v>
      </c>
      <c r="B3830" s="2" t="s">
        <v>20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3.24</v>
      </c>
      <c r="H3830" s="2" t="s">
        <v>12</v>
      </c>
    </row>
    <row r="3831" spans="1:8" x14ac:dyDescent="0.3">
      <c r="A3831" s="1">
        <v>0.38497312500000003</v>
      </c>
      <c r="B3831" s="2" t="s">
        <v>20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3.23</v>
      </c>
      <c r="H3831" s="2" t="s">
        <v>12</v>
      </c>
    </row>
    <row r="3832" spans="1:8" x14ac:dyDescent="0.3">
      <c r="A3832" s="1">
        <v>0.38508886574074075</v>
      </c>
      <c r="B3832" s="2" t="s">
        <v>20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3.24</v>
      </c>
      <c r="H3832" s="2" t="s">
        <v>12</v>
      </c>
    </row>
    <row r="3833" spans="1:8" x14ac:dyDescent="0.3">
      <c r="A3833" s="1">
        <v>0.38521039351851855</v>
      </c>
      <c r="B3833" s="2" t="s">
        <v>20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3.23</v>
      </c>
      <c r="H3833" s="2" t="s">
        <v>12</v>
      </c>
    </row>
    <row r="3834" spans="1:8" x14ac:dyDescent="0.3">
      <c r="A3834" s="1">
        <v>0.38532613425925927</v>
      </c>
      <c r="B3834" s="2" t="s">
        <v>20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3.25</v>
      </c>
      <c r="H3834" s="2" t="s">
        <v>12</v>
      </c>
    </row>
    <row r="3835" spans="1:8" x14ac:dyDescent="0.3">
      <c r="A3835" s="1">
        <v>0.38544187499999999</v>
      </c>
      <c r="B3835" s="2" t="s">
        <v>20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3.24</v>
      </c>
      <c r="H3835" s="2" t="s">
        <v>12</v>
      </c>
    </row>
    <row r="3836" spans="1:8" x14ac:dyDescent="0.3">
      <c r="A3836" s="1">
        <v>0.38556340277777779</v>
      </c>
      <c r="B3836" s="2" t="s">
        <v>20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3.24</v>
      </c>
      <c r="H3836" s="2" t="s">
        <v>12</v>
      </c>
    </row>
    <row r="3837" spans="1:8" x14ac:dyDescent="0.3">
      <c r="A3837" s="1">
        <v>0.38567914351851851</v>
      </c>
      <c r="B3837" s="2" t="s">
        <v>20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</row>
    <row r="3838" spans="1:8" x14ac:dyDescent="0.3">
      <c r="A3838" s="1">
        <v>0.3858006712962963</v>
      </c>
      <c r="B3838" s="2" t="s">
        <v>20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3.24</v>
      </c>
      <c r="H3838" s="2" t="s">
        <v>12</v>
      </c>
    </row>
    <row r="3839" spans="1:8" x14ac:dyDescent="0.3">
      <c r="A3839" s="1">
        <v>0.38591642361111111</v>
      </c>
      <c r="B3839" s="2" t="s">
        <v>20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3.24</v>
      </c>
      <c r="H3839" s="2" t="s">
        <v>12</v>
      </c>
    </row>
    <row r="3840" spans="1:8" x14ac:dyDescent="0.3">
      <c r="A3840" s="1">
        <v>0.38603793981481482</v>
      </c>
      <c r="B3840" s="2" t="s">
        <v>20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3.24</v>
      </c>
      <c r="H3840" s="2" t="s">
        <v>12</v>
      </c>
    </row>
    <row r="3841" spans="1:8" x14ac:dyDescent="0.3">
      <c r="A3841" s="1">
        <v>0.38615368055555555</v>
      </c>
      <c r="B3841" s="2" t="s">
        <v>20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3.24</v>
      </c>
      <c r="H3841" s="2" t="s">
        <v>12</v>
      </c>
    </row>
    <row r="3842" spans="1:8" x14ac:dyDescent="0.3">
      <c r="A3842" s="1">
        <v>0.38627520833333334</v>
      </c>
      <c r="B3842" s="2" t="s">
        <v>20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3.23</v>
      </c>
      <c r="H3842" s="2" t="s">
        <v>12</v>
      </c>
    </row>
    <row r="3843" spans="1:8" x14ac:dyDescent="0.3">
      <c r="A3843" s="1">
        <v>0.38639094907407406</v>
      </c>
      <c r="B3843" s="2" t="s">
        <v>20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3.25</v>
      </c>
      <c r="H3843" s="2" t="s">
        <v>12</v>
      </c>
    </row>
    <row r="3844" spans="1:8" x14ac:dyDescent="0.3">
      <c r="A3844" s="1">
        <v>0.38651247685185186</v>
      </c>
      <c r="B3844" s="2" t="s">
        <v>20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3.23</v>
      </c>
      <c r="H3844" s="2" t="s">
        <v>12</v>
      </c>
    </row>
    <row r="3845" spans="1:8" x14ac:dyDescent="0.3">
      <c r="A3845" s="1">
        <v>0.38662822916666667</v>
      </c>
      <c r="B3845" s="2" t="s">
        <v>20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3.24</v>
      </c>
      <c r="H3845" s="2" t="s">
        <v>12</v>
      </c>
    </row>
    <row r="3846" spans="1:8" x14ac:dyDescent="0.3">
      <c r="A3846" s="1">
        <v>0.38674398148148148</v>
      </c>
      <c r="B3846" s="2" t="s">
        <v>20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3.24</v>
      </c>
      <c r="H3846" s="2" t="s">
        <v>12</v>
      </c>
    </row>
    <row r="3847" spans="1:8" x14ac:dyDescent="0.3">
      <c r="A3847" s="1">
        <v>0.3868654861111111</v>
      </c>
      <c r="B3847" s="2" t="s">
        <v>20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3.24</v>
      </c>
      <c r="H3847" s="2" t="s">
        <v>12</v>
      </c>
    </row>
    <row r="3848" spans="1:8" x14ac:dyDescent="0.3">
      <c r="A3848" s="1">
        <v>0.38698122685185188</v>
      </c>
      <c r="B3848" s="2" t="s">
        <v>20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</row>
    <row r="3849" spans="1:8" x14ac:dyDescent="0.3">
      <c r="A3849" s="1">
        <v>0.38710275462962962</v>
      </c>
      <c r="B3849" s="2" t="s">
        <v>20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</row>
    <row r="3850" spans="1:8" x14ac:dyDescent="0.3">
      <c r="A3850" s="1">
        <v>0.3872184953703704</v>
      </c>
      <c r="B3850" s="2" t="s">
        <v>20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3.25</v>
      </c>
      <c r="H3850" s="2" t="s">
        <v>12</v>
      </c>
    </row>
    <row r="3851" spans="1:8" x14ac:dyDescent="0.3">
      <c r="A3851" s="1">
        <v>0.38734002314814814</v>
      </c>
      <c r="B3851" s="2" t="s">
        <v>20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</row>
    <row r="3852" spans="1:8" x14ac:dyDescent="0.3">
      <c r="A3852" s="1">
        <v>0.38745576388888892</v>
      </c>
      <c r="B3852" s="2" t="s">
        <v>20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</row>
    <row r="3853" spans="1:8" x14ac:dyDescent="0.3">
      <c r="A3853" s="1">
        <v>0.38757729166666666</v>
      </c>
      <c r="B3853" s="2" t="s">
        <v>20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3.23</v>
      </c>
      <c r="H3853" s="2" t="s">
        <v>12</v>
      </c>
    </row>
    <row r="3854" spans="1:8" x14ac:dyDescent="0.3">
      <c r="A3854" s="1">
        <v>0.38769303240740743</v>
      </c>
      <c r="B3854" s="2" t="s">
        <v>20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</row>
    <row r="3855" spans="1:8" x14ac:dyDescent="0.3">
      <c r="A3855" s="1">
        <v>0.38781456018518518</v>
      </c>
      <c r="B3855" s="2" t="s">
        <v>20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0.38793030092592595</v>
      </c>
      <c r="B3856" s="2" t="s">
        <v>20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</row>
    <row r="3857" spans="1:8" x14ac:dyDescent="0.3">
      <c r="A3857" s="1">
        <v>0.38804604166666667</v>
      </c>
      <c r="B3857" s="2" t="s">
        <v>20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</row>
    <row r="3858" spans="1:8" x14ac:dyDescent="0.3">
      <c r="A3858" s="1">
        <v>0.3881675810185185</v>
      </c>
      <c r="B3858" s="2" t="s">
        <v>20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</row>
    <row r="3859" spans="1:8" x14ac:dyDescent="0.3">
      <c r="A3859" s="1">
        <v>0.38828331018518519</v>
      </c>
      <c r="B3859" s="2" t="s">
        <v>20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3.24</v>
      </c>
      <c r="H3859" s="2" t="s">
        <v>12</v>
      </c>
    </row>
    <row r="3860" spans="1:8" x14ac:dyDescent="0.3">
      <c r="A3860" s="1">
        <v>0.38840483796296299</v>
      </c>
      <c r="B3860" s="2" t="s">
        <v>20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3.24</v>
      </c>
      <c r="H3860" s="2" t="s">
        <v>12</v>
      </c>
    </row>
    <row r="3861" spans="1:8" x14ac:dyDescent="0.3">
      <c r="A3861" s="1">
        <v>0.38852057870370371</v>
      </c>
      <c r="B3861" s="2" t="s">
        <v>20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3.24</v>
      </c>
      <c r="H3861" s="2" t="s">
        <v>12</v>
      </c>
    </row>
    <row r="3862" spans="1:8" x14ac:dyDescent="0.3">
      <c r="A3862" s="1">
        <v>0.38864210648148151</v>
      </c>
      <c r="B3862" s="2" t="s">
        <v>20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3.23</v>
      </c>
      <c r="H3862" s="2" t="s">
        <v>12</v>
      </c>
    </row>
    <row r="3863" spans="1:8" x14ac:dyDescent="0.3">
      <c r="A3863" s="1">
        <v>0.38875784722222223</v>
      </c>
      <c r="B3863" s="2" t="s">
        <v>20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3.24</v>
      </c>
      <c r="H3863" s="2" t="s">
        <v>12</v>
      </c>
    </row>
    <row r="3864" spans="1:8" x14ac:dyDescent="0.3">
      <c r="A3864" s="1">
        <v>0.38887937500000003</v>
      </c>
      <c r="B3864" s="2" t="s">
        <v>20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3.23</v>
      </c>
      <c r="H3864" s="2" t="s">
        <v>12</v>
      </c>
    </row>
    <row r="3865" spans="1:8" x14ac:dyDescent="0.3">
      <c r="A3865" s="1">
        <v>0.38899511574074075</v>
      </c>
      <c r="B3865" s="2" t="s">
        <v>20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3.21</v>
      </c>
      <c r="H3865" s="2" t="s">
        <v>12</v>
      </c>
    </row>
    <row r="3866" spans="1:8" x14ac:dyDescent="0.3">
      <c r="A3866" s="1">
        <v>0.38911085648148147</v>
      </c>
      <c r="B3866" s="2" t="s">
        <v>20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3.24</v>
      </c>
      <c r="H3866" s="2" t="s">
        <v>12</v>
      </c>
    </row>
    <row r="3867" spans="1:8" x14ac:dyDescent="0.3">
      <c r="A3867" s="1">
        <v>0.38923238425925927</v>
      </c>
      <c r="B3867" s="2" t="s">
        <v>20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3.24</v>
      </c>
      <c r="H3867" s="2" t="s">
        <v>12</v>
      </c>
    </row>
    <row r="3868" spans="1:8" x14ac:dyDescent="0.3">
      <c r="A3868" s="1">
        <v>0.38934812499999999</v>
      </c>
      <c r="B3868" s="2" t="s">
        <v>20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3.24</v>
      </c>
      <c r="H3868" s="2" t="s">
        <v>12</v>
      </c>
    </row>
    <row r="3869" spans="1:8" x14ac:dyDescent="0.3">
      <c r="A3869" s="1">
        <v>0.38946965277777779</v>
      </c>
      <c r="B3869" s="2" t="s">
        <v>20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</row>
    <row r="3870" spans="1:8" x14ac:dyDescent="0.3">
      <c r="A3870" s="1">
        <v>0.38958539351851851</v>
      </c>
      <c r="B3870" s="2" t="s">
        <v>20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</row>
    <row r="3871" spans="1:8" x14ac:dyDescent="0.3">
      <c r="A3871" s="1">
        <v>0.3897069212962963</v>
      </c>
      <c r="B3871" s="2" t="s">
        <v>20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3.24</v>
      </c>
      <c r="H3871" s="2" t="s">
        <v>12</v>
      </c>
    </row>
    <row r="3872" spans="1:8" x14ac:dyDescent="0.3">
      <c r="A3872" s="1">
        <v>0.38982266203703703</v>
      </c>
      <c r="B3872" s="2" t="s">
        <v>20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3.24</v>
      </c>
      <c r="H3872" s="2" t="s">
        <v>12</v>
      </c>
    </row>
    <row r="3873" spans="1:8" x14ac:dyDescent="0.3">
      <c r="A3873" s="1">
        <v>0.38994997685185184</v>
      </c>
      <c r="B3873" s="2" t="s">
        <v>20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3.19</v>
      </c>
      <c r="H3873" s="2" t="s">
        <v>12</v>
      </c>
    </row>
    <row r="3874" spans="1:8" x14ac:dyDescent="0.3">
      <c r="A3874" s="1">
        <v>0.39005993055555555</v>
      </c>
      <c r="B3874" s="2" t="s">
        <v>20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3.24</v>
      </c>
      <c r="H3874" s="2" t="s">
        <v>12</v>
      </c>
    </row>
    <row r="3875" spans="1:8" x14ac:dyDescent="0.3">
      <c r="A3875" s="1">
        <v>0.39018145833333334</v>
      </c>
      <c r="B3875" s="2" t="s">
        <v>20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3.23</v>
      </c>
      <c r="H3875" s="2" t="s">
        <v>12</v>
      </c>
    </row>
    <row r="3876" spans="1:8" x14ac:dyDescent="0.3">
      <c r="A3876" s="1">
        <v>0.39029721064814815</v>
      </c>
      <c r="B3876" s="2" t="s">
        <v>20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3.24</v>
      </c>
      <c r="H3876" s="2" t="s">
        <v>12</v>
      </c>
    </row>
    <row r="3877" spans="1:8" x14ac:dyDescent="0.3">
      <c r="A3877" s="1">
        <v>0.39041293981481484</v>
      </c>
      <c r="B3877" s="2" t="s">
        <v>20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3.24</v>
      </c>
      <c r="H3877" s="2" t="s">
        <v>12</v>
      </c>
    </row>
    <row r="3878" spans="1:8" x14ac:dyDescent="0.3">
      <c r="A3878" s="1">
        <v>0.39053446759259258</v>
      </c>
      <c r="B3878" s="2" t="s">
        <v>20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3.24</v>
      </c>
      <c r="H3878" s="2" t="s">
        <v>12</v>
      </c>
    </row>
    <row r="3879" spans="1:8" x14ac:dyDescent="0.3">
      <c r="A3879" s="1">
        <v>0.39065020833333336</v>
      </c>
      <c r="B3879" s="2" t="s">
        <v>20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3.24</v>
      </c>
      <c r="H3879" s="2" t="s">
        <v>12</v>
      </c>
    </row>
    <row r="3880" spans="1:8" x14ac:dyDescent="0.3">
      <c r="A3880" s="1">
        <v>0.39077174768518519</v>
      </c>
      <c r="B3880" s="2" t="s">
        <v>20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3.24</v>
      </c>
      <c r="H3880" s="2" t="s">
        <v>12</v>
      </c>
    </row>
    <row r="3881" spans="1:8" x14ac:dyDescent="0.3">
      <c r="A3881" s="1">
        <v>0.39088747685185188</v>
      </c>
      <c r="B3881" s="2" t="s">
        <v>20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</row>
    <row r="3882" spans="1:8" x14ac:dyDescent="0.3">
      <c r="A3882" s="1">
        <v>0.39100901620370371</v>
      </c>
      <c r="B3882" s="2" t="s">
        <v>20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3.24</v>
      </c>
      <c r="H3882" s="2" t="s">
        <v>12</v>
      </c>
    </row>
    <row r="3883" spans="1:8" x14ac:dyDescent="0.3">
      <c r="A3883" s="1">
        <v>0.39112473379629631</v>
      </c>
      <c r="B3883" s="2" t="s">
        <v>20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3.19</v>
      </c>
      <c r="H3883" s="2" t="s">
        <v>12</v>
      </c>
    </row>
    <row r="3884" spans="1:8" x14ac:dyDescent="0.3">
      <c r="A3884" s="1">
        <v>0.39124627314814814</v>
      </c>
      <c r="B3884" s="2" t="s">
        <v>20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3.23</v>
      </c>
      <c r="H3884" s="2" t="s">
        <v>12</v>
      </c>
    </row>
    <row r="3885" spans="1:8" x14ac:dyDescent="0.3">
      <c r="A3885" s="1">
        <v>0.39136201388888892</v>
      </c>
      <c r="B3885" s="2" t="s">
        <v>20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</row>
    <row r="3886" spans="1:8" x14ac:dyDescent="0.3">
      <c r="A3886" s="1">
        <v>0.39148354166666666</v>
      </c>
      <c r="B3886" s="2" t="s">
        <v>20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3.23</v>
      </c>
      <c r="H3886" s="2" t="s">
        <v>12</v>
      </c>
    </row>
    <row r="3887" spans="1:8" x14ac:dyDescent="0.3">
      <c r="A3887" s="1">
        <v>0.39159928240740743</v>
      </c>
      <c r="B3887" s="2" t="s">
        <v>20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3.24</v>
      </c>
      <c r="H3887" s="2" t="s">
        <v>12</v>
      </c>
    </row>
    <row r="3888" spans="1:8" x14ac:dyDescent="0.3">
      <c r="A3888" s="1">
        <v>0.39171502314814816</v>
      </c>
      <c r="B3888" s="2" t="s">
        <v>20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3.24</v>
      </c>
      <c r="H3888" s="2" t="s">
        <v>12</v>
      </c>
    </row>
    <row r="3889" spans="1:8" x14ac:dyDescent="0.3">
      <c r="A3889" s="1">
        <v>0.39183655092592595</v>
      </c>
      <c r="B3889" s="2" t="s">
        <v>20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3.22</v>
      </c>
      <c r="H3889" s="2" t="s">
        <v>12</v>
      </c>
    </row>
    <row r="3890" spans="1:8" x14ac:dyDescent="0.3">
      <c r="A3890" s="1">
        <v>0.39195229166666667</v>
      </c>
      <c r="B3890" s="2" t="s">
        <v>20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3.19</v>
      </c>
      <c r="H3890" s="2" t="s">
        <v>12</v>
      </c>
    </row>
    <row r="3891" spans="1:8" x14ac:dyDescent="0.3">
      <c r="A3891" s="1">
        <v>0.39207381944444447</v>
      </c>
      <c r="B3891" s="2" t="s">
        <v>20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3.24</v>
      </c>
      <c r="H3891" s="2" t="s">
        <v>12</v>
      </c>
    </row>
    <row r="3892" spans="1:8" x14ac:dyDescent="0.3">
      <c r="A3892" s="1">
        <v>0.39218956018518519</v>
      </c>
      <c r="B3892" s="2" t="s">
        <v>20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3.24</v>
      </c>
      <c r="H3892" s="2" t="s">
        <v>12</v>
      </c>
    </row>
    <row r="3893" spans="1:8" x14ac:dyDescent="0.3">
      <c r="A3893" s="1">
        <v>0.39231111111111111</v>
      </c>
      <c r="B3893" s="2" t="s">
        <v>20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3.23</v>
      </c>
      <c r="H3893" s="2" t="s">
        <v>12</v>
      </c>
    </row>
    <row r="3894" spans="1:8" x14ac:dyDescent="0.3">
      <c r="A3894" s="1">
        <v>0.39242682870370371</v>
      </c>
      <c r="B3894" s="2" t="s">
        <v>20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3.24</v>
      </c>
      <c r="H3894" s="2" t="s">
        <v>12</v>
      </c>
    </row>
    <row r="3895" spans="1:8" x14ac:dyDescent="0.3">
      <c r="A3895" s="1">
        <v>0.39254835648148151</v>
      </c>
      <c r="B3895" s="2" t="s">
        <v>20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3.23</v>
      </c>
      <c r="H3895" s="2" t="s">
        <v>12</v>
      </c>
    </row>
    <row r="3896" spans="1:8" x14ac:dyDescent="0.3">
      <c r="A3896" s="1">
        <v>0.39266410879629632</v>
      </c>
      <c r="B3896" s="2" t="s">
        <v>20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</row>
    <row r="3897" spans="1:8" x14ac:dyDescent="0.3">
      <c r="A3897" s="1">
        <v>0.39277983796296295</v>
      </c>
      <c r="B3897" s="2" t="s">
        <v>20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3.15</v>
      </c>
      <c r="H3897" s="2" t="s">
        <v>12</v>
      </c>
    </row>
    <row r="3898" spans="1:8" x14ac:dyDescent="0.3">
      <c r="A3898" s="1">
        <v>0.39290136574074075</v>
      </c>
      <c r="B3898" s="2" t="s">
        <v>20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3.24</v>
      </c>
      <c r="H3898" s="2" t="s">
        <v>12</v>
      </c>
    </row>
    <row r="3899" spans="1:8" x14ac:dyDescent="0.3">
      <c r="A3899" s="1">
        <v>0.39301710648148147</v>
      </c>
      <c r="B3899" s="2" t="s">
        <v>20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3.24</v>
      </c>
      <c r="H3899" s="2" t="s">
        <v>12</v>
      </c>
    </row>
    <row r="3900" spans="1:8" x14ac:dyDescent="0.3">
      <c r="A3900" s="1">
        <v>0.39313863425925927</v>
      </c>
      <c r="B3900" s="2" t="s">
        <v>20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3.24</v>
      </c>
      <c r="H3900" s="2" t="s">
        <v>12</v>
      </c>
    </row>
    <row r="3901" spans="1:8" x14ac:dyDescent="0.3">
      <c r="A3901" s="1">
        <v>0.39325437499999999</v>
      </c>
      <c r="B3901" s="2" t="s">
        <v>20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3.24</v>
      </c>
      <c r="H3901" s="2" t="s">
        <v>12</v>
      </c>
    </row>
    <row r="3902" spans="1:8" x14ac:dyDescent="0.3">
      <c r="A3902" s="1">
        <v>0.39337591435185187</v>
      </c>
      <c r="B3902" s="2" t="s">
        <v>20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3.24</v>
      </c>
      <c r="H3902" s="2" t="s">
        <v>12</v>
      </c>
    </row>
    <row r="3903" spans="1:8" x14ac:dyDescent="0.3">
      <c r="A3903" s="1">
        <v>0.39349164351851851</v>
      </c>
      <c r="B3903" s="2" t="s">
        <v>20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3.19</v>
      </c>
      <c r="H3903" s="2" t="s">
        <v>12</v>
      </c>
    </row>
    <row r="3904" spans="1:8" x14ac:dyDescent="0.3">
      <c r="A3904" s="1">
        <v>0.3936131712962963</v>
      </c>
      <c r="B3904" s="2" t="s">
        <v>20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3.22</v>
      </c>
      <c r="H3904" s="2" t="s">
        <v>12</v>
      </c>
    </row>
    <row r="3905" spans="1:8" x14ac:dyDescent="0.3">
      <c r="A3905" s="1">
        <v>0.39372891203703703</v>
      </c>
      <c r="B3905" s="2" t="s">
        <v>20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3.23</v>
      </c>
      <c r="H3905" s="2" t="s">
        <v>12</v>
      </c>
    </row>
    <row r="3906" spans="1:8" x14ac:dyDescent="0.3">
      <c r="A3906" s="1">
        <v>0.39385043981481482</v>
      </c>
      <c r="B3906" s="2" t="s">
        <v>20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3.23</v>
      </c>
      <c r="H3906" s="2" t="s">
        <v>12</v>
      </c>
    </row>
    <row r="3907" spans="1:8" x14ac:dyDescent="0.3">
      <c r="A3907" s="1">
        <v>0.39396618055555555</v>
      </c>
      <c r="B3907" s="2" t="s">
        <v>20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0.39408192129629632</v>
      </c>
      <c r="B3908" s="2" t="s">
        <v>20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</row>
    <row r="3909" spans="1:8" x14ac:dyDescent="0.3">
      <c r="A3909" s="1">
        <v>0.39420346064814815</v>
      </c>
      <c r="B3909" s="2" t="s">
        <v>20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3.24</v>
      </c>
      <c r="H3909" s="2" t="s">
        <v>12</v>
      </c>
    </row>
    <row r="3910" spans="1:8" x14ac:dyDescent="0.3">
      <c r="A3910" s="1">
        <v>0.39431918981481484</v>
      </c>
      <c r="B3910" s="2" t="s">
        <v>20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3.24</v>
      </c>
      <c r="H3910" s="2" t="s">
        <v>12</v>
      </c>
    </row>
    <row r="3911" spans="1:8" x14ac:dyDescent="0.3">
      <c r="A3911" s="1">
        <v>0.39444071759259258</v>
      </c>
      <c r="B3911" s="2" t="s">
        <v>20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3.23</v>
      </c>
      <c r="H3911" s="2" t="s">
        <v>12</v>
      </c>
    </row>
    <row r="3912" spans="1:8" x14ac:dyDescent="0.3">
      <c r="A3912" s="1">
        <v>0.39455646990740739</v>
      </c>
      <c r="B3912" s="2" t="s">
        <v>20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3.24</v>
      </c>
      <c r="H3912" s="2" t="s">
        <v>12</v>
      </c>
    </row>
    <row r="3913" spans="1:8" x14ac:dyDescent="0.3">
      <c r="A3913" s="1">
        <v>0.3946779861111111</v>
      </c>
      <c r="B3913" s="2" t="s">
        <v>20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3.22</v>
      </c>
      <c r="H3913" s="2" t="s">
        <v>12</v>
      </c>
    </row>
    <row r="3914" spans="1:8" x14ac:dyDescent="0.3">
      <c r="A3914" s="1">
        <v>0.39479372685185188</v>
      </c>
      <c r="B3914" s="2" t="s">
        <v>20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3.24</v>
      </c>
      <c r="H3914" s="2" t="s">
        <v>12</v>
      </c>
    </row>
    <row r="3915" spans="1:8" x14ac:dyDescent="0.3">
      <c r="A3915" s="1">
        <v>0.39491525462962962</v>
      </c>
      <c r="B3915" s="2" t="s">
        <v>20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3.23</v>
      </c>
      <c r="H3915" s="2" t="s">
        <v>12</v>
      </c>
    </row>
    <row r="3916" spans="1:8" x14ac:dyDescent="0.3">
      <c r="A3916" s="1">
        <v>0.39503100694444443</v>
      </c>
      <c r="B3916" s="2" t="s">
        <v>20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3.24</v>
      </c>
      <c r="H3916" s="2" t="s">
        <v>12</v>
      </c>
    </row>
    <row r="3917" spans="1:8" x14ac:dyDescent="0.3">
      <c r="A3917" s="1">
        <v>0.39514673611111112</v>
      </c>
      <c r="B3917" s="2" t="s">
        <v>20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</row>
    <row r="3918" spans="1:8" x14ac:dyDescent="0.3">
      <c r="A3918" s="1">
        <v>0.39526826388888892</v>
      </c>
      <c r="B3918" s="2" t="s">
        <v>20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</row>
    <row r="3919" spans="1:8" x14ac:dyDescent="0.3">
      <c r="A3919" s="1">
        <v>0.39538400462962964</v>
      </c>
      <c r="B3919" s="2" t="s">
        <v>20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3.24</v>
      </c>
      <c r="H3919" s="2" t="s">
        <v>12</v>
      </c>
    </row>
    <row r="3920" spans="1:8" x14ac:dyDescent="0.3">
      <c r="A3920" s="1">
        <v>0.39550553240740743</v>
      </c>
      <c r="B3920" s="2" t="s">
        <v>20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3.24</v>
      </c>
      <c r="H3920" s="2" t="s">
        <v>12</v>
      </c>
    </row>
    <row r="3921" spans="1:8" x14ac:dyDescent="0.3">
      <c r="A3921" s="1">
        <v>0.39562127314814816</v>
      </c>
      <c r="B3921" s="2" t="s">
        <v>20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3.24</v>
      </c>
      <c r="H3921" s="2" t="s">
        <v>12</v>
      </c>
    </row>
    <row r="3922" spans="1:8" x14ac:dyDescent="0.3">
      <c r="A3922" s="1">
        <v>0.39574280092592595</v>
      </c>
      <c r="B3922" s="2" t="s">
        <v>20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3.24</v>
      </c>
      <c r="H3922" s="2" t="s">
        <v>12</v>
      </c>
    </row>
    <row r="3923" spans="1:8" x14ac:dyDescent="0.3">
      <c r="A3923" s="1">
        <v>0.3958585648148148</v>
      </c>
      <c r="B3923" s="2" t="s">
        <v>20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3.24</v>
      </c>
      <c r="H3923" s="2" t="s">
        <v>12</v>
      </c>
    </row>
    <row r="3924" spans="1:8" x14ac:dyDescent="0.3">
      <c r="A3924" s="1">
        <v>0.39598006944444447</v>
      </c>
      <c r="B3924" s="2" t="s">
        <v>20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3.22</v>
      </c>
      <c r="H3924" s="2" t="s">
        <v>12</v>
      </c>
    </row>
    <row r="3925" spans="1:8" x14ac:dyDescent="0.3">
      <c r="A3925" s="1">
        <v>0.39609581018518519</v>
      </c>
      <c r="B3925" s="2" t="s">
        <v>20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3.24</v>
      </c>
      <c r="H3925" s="2" t="s">
        <v>12</v>
      </c>
    </row>
    <row r="3926" spans="1:8" x14ac:dyDescent="0.3">
      <c r="A3926" s="1">
        <v>0.39621733796296299</v>
      </c>
      <c r="B3926" s="2" t="s">
        <v>20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3.22</v>
      </c>
      <c r="H3926" s="2" t="s">
        <v>12</v>
      </c>
    </row>
    <row r="3927" spans="1:8" x14ac:dyDescent="0.3">
      <c r="A3927" s="1">
        <v>0.3963330902777778</v>
      </c>
      <c r="B3927" s="2" t="s">
        <v>20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3.24</v>
      </c>
      <c r="H3927" s="2" t="s">
        <v>12</v>
      </c>
    </row>
    <row r="3928" spans="1:8" x14ac:dyDescent="0.3">
      <c r="A3928" s="1">
        <v>0.39644881944444443</v>
      </c>
      <c r="B3928" s="2" t="s">
        <v>20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3.24</v>
      </c>
      <c r="H3928" s="2" t="s">
        <v>12</v>
      </c>
    </row>
    <row r="3929" spans="1:8" x14ac:dyDescent="0.3">
      <c r="A3929" s="1">
        <v>0.39657034722222223</v>
      </c>
      <c r="B3929" s="2" t="s">
        <v>20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0.39668608796296295</v>
      </c>
      <c r="B3930" s="2" t="s">
        <v>20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3.24</v>
      </c>
      <c r="H3930" s="2" t="s">
        <v>12</v>
      </c>
    </row>
    <row r="3931" spans="1:8" x14ac:dyDescent="0.3">
      <c r="A3931" s="1">
        <v>0.39680761574074075</v>
      </c>
      <c r="B3931" s="2" t="s">
        <v>20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3.19</v>
      </c>
      <c r="H3931" s="2" t="s">
        <v>12</v>
      </c>
    </row>
    <row r="3932" spans="1:8" x14ac:dyDescent="0.3">
      <c r="A3932" s="1">
        <v>0.39692336805555556</v>
      </c>
      <c r="B3932" s="2" t="s">
        <v>20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3.24</v>
      </c>
      <c r="H3932" s="2" t="s">
        <v>12</v>
      </c>
    </row>
    <row r="3933" spans="1:8" x14ac:dyDescent="0.3">
      <c r="A3933" s="1">
        <v>0.39704488425925927</v>
      </c>
      <c r="B3933" s="2" t="s">
        <v>20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</row>
    <row r="3934" spans="1:8" x14ac:dyDescent="0.3">
      <c r="A3934" s="1">
        <v>0.39716068287037037</v>
      </c>
      <c r="B3934" s="2" t="s">
        <v>20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3.24</v>
      </c>
      <c r="H3934" s="2" t="s">
        <v>12</v>
      </c>
    </row>
    <row r="3935" spans="1:8" x14ac:dyDescent="0.3">
      <c r="A3935" s="1">
        <v>0.39728215277777779</v>
      </c>
      <c r="B3935" s="2" t="s">
        <v>20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</row>
    <row r="3936" spans="1:8" x14ac:dyDescent="0.3">
      <c r="A3936" s="1">
        <v>0.39739789351851851</v>
      </c>
      <c r="B3936" s="2" t="s">
        <v>20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3.19</v>
      </c>
      <c r="H3936" s="2" t="s">
        <v>12</v>
      </c>
    </row>
    <row r="3937" spans="1:8" x14ac:dyDescent="0.3">
      <c r="A3937" s="1">
        <v>0.3975194212962963</v>
      </c>
      <c r="B3937" s="2" t="s">
        <v>20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3.23</v>
      </c>
      <c r="H3937" s="2" t="s">
        <v>12</v>
      </c>
    </row>
    <row r="3938" spans="1:8" x14ac:dyDescent="0.3">
      <c r="A3938" s="1">
        <v>0.39763516203703703</v>
      </c>
      <c r="B3938" s="2" t="s">
        <v>20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3.19</v>
      </c>
      <c r="H3938" s="2" t="s">
        <v>12</v>
      </c>
    </row>
    <row r="3939" spans="1:8" x14ac:dyDescent="0.3">
      <c r="A3939" s="1">
        <v>0.3977509027777778</v>
      </c>
      <c r="B3939" s="2" t="s">
        <v>20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3.24</v>
      </c>
      <c r="H3939" s="2" t="s">
        <v>12</v>
      </c>
    </row>
    <row r="3940" spans="1:8" x14ac:dyDescent="0.3">
      <c r="A3940" s="1">
        <v>0.39787245370370372</v>
      </c>
      <c r="B3940" s="2" t="s">
        <v>20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3.24</v>
      </c>
      <c r="H3940" s="2" t="s">
        <v>12</v>
      </c>
    </row>
    <row r="3941" spans="1:8" x14ac:dyDescent="0.3">
      <c r="A3941" s="1">
        <v>0.39798818287037036</v>
      </c>
      <c r="B3941" s="2" t="s">
        <v>20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3.24</v>
      </c>
      <c r="H3941" s="2" t="s">
        <v>12</v>
      </c>
    </row>
    <row r="3942" spans="1:8" x14ac:dyDescent="0.3">
      <c r="A3942" s="1">
        <v>0.39810972222222224</v>
      </c>
      <c r="B3942" s="2" t="s">
        <v>20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3.24</v>
      </c>
      <c r="H3942" s="2" t="s">
        <v>12</v>
      </c>
    </row>
    <row r="3943" spans="1:8" x14ac:dyDescent="0.3">
      <c r="A3943" s="1">
        <v>0.39822543981481484</v>
      </c>
      <c r="B3943" s="2" t="s">
        <v>20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3.24</v>
      </c>
      <c r="H3943" s="2" t="s">
        <v>12</v>
      </c>
    </row>
    <row r="3944" spans="1:8" x14ac:dyDescent="0.3">
      <c r="A3944" s="1">
        <v>0.39834699074074076</v>
      </c>
      <c r="B3944" s="2" t="s">
        <v>20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</row>
    <row r="3945" spans="1:8" x14ac:dyDescent="0.3">
      <c r="A3945" s="1">
        <v>0.39846271990740739</v>
      </c>
      <c r="B3945" s="2" t="s">
        <v>20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3.18</v>
      </c>
      <c r="H3945" s="2" t="s">
        <v>12</v>
      </c>
    </row>
    <row r="3946" spans="1:8" x14ac:dyDescent="0.3">
      <c r="A3946" s="1">
        <v>0.3985842361111111</v>
      </c>
      <c r="B3946" s="2" t="s">
        <v>20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3.23</v>
      </c>
      <c r="H3946" s="2" t="s">
        <v>12</v>
      </c>
    </row>
    <row r="3947" spans="1:8" x14ac:dyDescent="0.3">
      <c r="A3947" s="1">
        <v>0.39869998842592591</v>
      </c>
      <c r="B3947" s="2" t="s">
        <v>20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3.24</v>
      </c>
      <c r="H3947" s="2" t="s">
        <v>12</v>
      </c>
    </row>
    <row r="3948" spans="1:8" x14ac:dyDescent="0.3">
      <c r="A3948" s="1">
        <v>0.3988157175925926</v>
      </c>
      <c r="B3948" s="2" t="s">
        <v>20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3.24</v>
      </c>
      <c r="H3948" s="2" t="s">
        <v>12</v>
      </c>
    </row>
    <row r="3949" spans="1:8" x14ac:dyDescent="0.3">
      <c r="A3949" s="1">
        <v>0.3989372453703704</v>
      </c>
      <c r="B3949" s="2" t="s">
        <v>20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3.24</v>
      </c>
      <c r="H3949" s="2" t="s">
        <v>12</v>
      </c>
    </row>
    <row r="3950" spans="1:8" x14ac:dyDescent="0.3">
      <c r="A3950" s="1">
        <v>0.39905299768518521</v>
      </c>
      <c r="B3950" s="2" t="s">
        <v>20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3.24</v>
      </c>
      <c r="H3950" s="2" t="s">
        <v>12</v>
      </c>
    </row>
    <row r="3951" spans="1:8" x14ac:dyDescent="0.3">
      <c r="A3951" s="1">
        <v>0.39917451388888892</v>
      </c>
      <c r="B3951" s="2" t="s">
        <v>20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3.2</v>
      </c>
      <c r="H3951" s="2" t="s">
        <v>12</v>
      </c>
    </row>
    <row r="3952" spans="1:8" x14ac:dyDescent="0.3">
      <c r="A3952" s="1">
        <v>0.39929025462962964</v>
      </c>
      <c r="B3952" s="2" t="s">
        <v>20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3.2</v>
      </c>
      <c r="H3952" s="2" t="s">
        <v>12</v>
      </c>
    </row>
    <row r="3953" spans="1:8" x14ac:dyDescent="0.3">
      <c r="A3953" s="1">
        <v>0.39941178240740743</v>
      </c>
      <c r="B3953" s="2" t="s">
        <v>20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3.24</v>
      </c>
      <c r="H3953" s="2" t="s">
        <v>12</v>
      </c>
    </row>
    <row r="3954" spans="1:8" x14ac:dyDescent="0.3">
      <c r="A3954" s="1">
        <v>0.39952752314814816</v>
      </c>
      <c r="B3954" s="2" t="s">
        <v>20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3.24</v>
      </c>
      <c r="H3954" s="2" t="s">
        <v>12</v>
      </c>
    </row>
    <row r="3955" spans="1:8" x14ac:dyDescent="0.3">
      <c r="A3955" s="1">
        <v>0.39964905092592595</v>
      </c>
      <c r="B3955" s="2" t="s">
        <v>20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</row>
    <row r="3956" spans="1:8" x14ac:dyDescent="0.3">
      <c r="A3956" s="1">
        <v>0.39976479166666667</v>
      </c>
      <c r="B3956" s="2" t="s">
        <v>20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</row>
    <row r="3957" spans="1:8" x14ac:dyDescent="0.3">
      <c r="A3957" s="1">
        <v>0.39988631944444447</v>
      </c>
      <c r="B3957" s="2" t="s">
        <v>20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</row>
    <row r="3958" spans="1:8" x14ac:dyDescent="0.3">
      <c r="A3958" s="1">
        <v>0.40000206018518519</v>
      </c>
      <c r="B3958" s="2" t="s">
        <v>20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</row>
    <row r="3959" spans="1:8" x14ac:dyDescent="0.3">
      <c r="A3959" s="1">
        <v>0.40011780092592591</v>
      </c>
      <c r="B3959" s="2" t="s">
        <v>20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3.24</v>
      </c>
      <c r="H3959" s="2" t="s">
        <v>12</v>
      </c>
    </row>
    <row r="3960" spans="1:8" x14ac:dyDescent="0.3">
      <c r="A3960" s="1">
        <v>0.40023932870370371</v>
      </c>
      <c r="B3960" s="2" t="s">
        <v>20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3.24</v>
      </c>
      <c r="H3960" s="2" t="s">
        <v>12</v>
      </c>
    </row>
    <row r="3961" spans="1:8" x14ac:dyDescent="0.3">
      <c r="A3961" s="1">
        <v>0.40035506944444443</v>
      </c>
      <c r="B3961" s="2" t="s">
        <v>20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3.24</v>
      </c>
      <c r="H3961" s="2" t="s">
        <v>12</v>
      </c>
    </row>
    <row r="3962" spans="1:8" x14ac:dyDescent="0.3">
      <c r="A3962" s="1">
        <v>0.40047659722222223</v>
      </c>
      <c r="B3962" s="2" t="s">
        <v>20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3.24</v>
      </c>
      <c r="H3962" s="2" t="s">
        <v>12</v>
      </c>
    </row>
    <row r="3963" spans="1:8" x14ac:dyDescent="0.3">
      <c r="A3963" s="1">
        <v>0.40059239583333334</v>
      </c>
      <c r="B3963" s="2" t="s">
        <v>20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3.24</v>
      </c>
      <c r="H3963" s="2" t="s">
        <v>12</v>
      </c>
    </row>
    <row r="3964" spans="1:8" x14ac:dyDescent="0.3">
      <c r="A3964" s="1">
        <v>0.40071386574074075</v>
      </c>
      <c r="B3964" s="2" t="s">
        <v>20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3.23</v>
      </c>
      <c r="H3964" s="2" t="s">
        <v>12</v>
      </c>
    </row>
    <row r="3965" spans="1:8" x14ac:dyDescent="0.3">
      <c r="A3965" s="1">
        <v>0.40082960648148147</v>
      </c>
      <c r="B3965" s="2" t="s">
        <v>20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3.19</v>
      </c>
      <c r="H3965" s="2" t="s">
        <v>12</v>
      </c>
    </row>
    <row r="3966" spans="1:8" x14ac:dyDescent="0.3">
      <c r="A3966" s="1">
        <v>0.40095113425925927</v>
      </c>
      <c r="B3966" s="2" t="s">
        <v>20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3.23</v>
      </c>
      <c r="H3966" s="2" t="s">
        <v>12</v>
      </c>
    </row>
    <row r="3967" spans="1:8" x14ac:dyDescent="0.3">
      <c r="A3967" s="1">
        <v>0.40106687499999999</v>
      </c>
      <c r="B3967" s="2" t="s">
        <v>20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3.24</v>
      </c>
      <c r="H3967" s="2" t="s">
        <v>12</v>
      </c>
    </row>
    <row r="3968" spans="1:8" x14ac:dyDescent="0.3">
      <c r="A3968" s="1">
        <v>0.40118840277777779</v>
      </c>
      <c r="B3968" s="2" t="s">
        <v>20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3.23</v>
      </c>
      <c r="H3968" s="2" t="s">
        <v>12</v>
      </c>
    </row>
    <row r="3969" spans="1:8" x14ac:dyDescent="0.3">
      <c r="A3969" s="1">
        <v>0.4013041550925926</v>
      </c>
      <c r="B3969" s="2" t="s">
        <v>20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0.40141990740740741</v>
      </c>
      <c r="B3970" s="2" t="s">
        <v>20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</row>
    <row r="3971" spans="1:8" x14ac:dyDescent="0.3">
      <c r="A3971" s="1">
        <v>0.4015414351851852</v>
      </c>
      <c r="B3971" s="2" t="s">
        <v>20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3.24</v>
      </c>
      <c r="H3971" s="2" t="s">
        <v>12</v>
      </c>
    </row>
    <row r="3972" spans="1:8" x14ac:dyDescent="0.3">
      <c r="A3972" s="1">
        <v>0.4016571527777778</v>
      </c>
      <c r="B3972" s="2" t="s">
        <v>20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3.24</v>
      </c>
      <c r="H3972" s="2" t="s">
        <v>12</v>
      </c>
    </row>
    <row r="3973" spans="1:8" x14ac:dyDescent="0.3">
      <c r="A3973" s="1">
        <v>0.40177868055555555</v>
      </c>
      <c r="B3973" s="2" t="s">
        <v>20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3.22</v>
      </c>
      <c r="H3973" s="2" t="s">
        <v>12</v>
      </c>
    </row>
    <row r="3974" spans="1:8" x14ac:dyDescent="0.3">
      <c r="A3974" s="1">
        <v>0.40189442129629632</v>
      </c>
      <c r="B3974" s="2" t="s">
        <v>20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3.24</v>
      </c>
      <c r="H3974" s="2" t="s">
        <v>12</v>
      </c>
    </row>
    <row r="3975" spans="1:8" x14ac:dyDescent="0.3">
      <c r="A3975" s="1">
        <v>0.40201594907407406</v>
      </c>
      <c r="B3975" s="2" t="s">
        <v>20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3.23</v>
      </c>
      <c r="H3975" s="2" t="s">
        <v>12</v>
      </c>
    </row>
    <row r="3976" spans="1:8" x14ac:dyDescent="0.3">
      <c r="A3976" s="1">
        <v>0.40213168981481484</v>
      </c>
      <c r="B3976" s="2" t="s">
        <v>20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3.22</v>
      </c>
      <c r="H3976" s="2" t="s">
        <v>12</v>
      </c>
    </row>
    <row r="3977" spans="1:8" x14ac:dyDescent="0.3">
      <c r="A3977" s="1">
        <v>0.40225321759259258</v>
      </c>
      <c r="B3977" s="2" t="s">
        <v>20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3.23</v>
      </c>
      <c r="H3977" s="2" t="s">
        <v>12</v>
      </c>
    </row>
    <row r="3978" spans="1:8" x14ac:dyDescent="0.3">
      <c r="A3978" s="1">
        <v>0.40236895833333336</v>
      </c>
      <c r="B3978" s="2" t="s">
        <v>20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3.24</v>
      </c>
      <c r="H3978" s="2" t="s">
        <v>12</v>
      </c>
    </row>
    <row r="3979" spans="1:8" x14ac:dyDescent="0.3">
      <c r="A3979" s="1">
        <v>0.40248471064814817</v>
      </c>
      <c r="B3979" s="2" t="s">
        <v>20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3.24</v>
      </c>
      <c r="H3979" s="2" t="s">
        <v>12</v>
      </c>
    </row>
    <row r="3980" spans="1:8" x14ac:dyDescent="0.3">
      <c r="A3980" s="1">
        <v>0.40260622685185188</v>
      </c>
      <c r="B3980" s="2" t="s">
        <v>20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3.24</v>
      </c>
      <c r="H3980" s="2" t="s">
        <v>12</v>
      </c>
    </row>
    <row r="3981" spans="1:8" x14ac:dyDescent="0.3">
      <c r="A3981" s="1">
        <v>0.40272200231481481</v>
      </c>
      <c r="B3981" s="2" t="s">
        <v>20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</row>
    <row r="3982" spans="1:8" x14ac:dyDescent="0.3">
      <c r="A3982" s="1">
        <v>0.4028434953703704</v>
      </c>
      <c r="B3982" s="2" t="s">
        <v>20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3.24</v>
      </c>
      <c r="H3982" s="2" t="s">
        <v>12</v>
      </c>
    </row>
    <row r="3983" spans="1:8" x14ac:dyDescent="0.3">
      <c r="A3983" s="1">
        <v>0.40295923611111112</v>
      </c>
      <c r="B3983" s="2" t="s">
        <v>20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3.24</v>
      </c>
      <c r="H3983" s="2" t="s">
        <v>12</v>
      </c>
    </row>
    <row r="3984" spans="1:8" x14ac:dyDescent="0.3">
      <c r="A3984" s="1">
        <v>0.40308076388888892</v>
      </c>
      <c r="B3984" s="2" t="s">
        <v>20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3.18</v>
      </c>
      <c r="H3984" s="2" t="s">
        <v>12</v>
      </c>
    </row>
    <row r="3985" spans="1:8" x14ac:dyDescent="0.3">
      <c r="A3985" s="1">
        <v>0.40319650462962964</v>
      </c>
      <c r="B3985" s="2" t="s">
        <v>20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3.24</v>
      </c>
      <c r="H3985" s="2" t="s">
        <v>12</v>
      </c>
    </row>
    <row r="3986" spans="1:8" x14ac:dyDescent="0.3">
      <c r="A3986" s="1">
        <v>0.40331803240740743</v>
      </c>
      <c r="B3986" s="2" t="s">
        <v>20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3.23</v>
      </c>
      <c r="H3986" s="2" t="s">
        <v>12</v>
      </c>
    </row>
    <row r="3987" spans="1:8" x14ac:dyDescent="0.3">
      <c r="A3987" s="1">
        <v>0.40343381944444445</v>
      </c>
      <c r="B3987" s="2" t="s">
        <v>20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3.24</v>
      </c>
      <c r="H3987" s="2" t="s">
        <v>12</v>
      </c>
    </row>
    <row r="3988" spans="1:8" x14ac:dyDescent="0.3">
      <c r="A3988" s="1">
        <v>0.40355530092592595</v>
      </c>
      <c r="B3988" s="2" t="s">
        <v>20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3.23</v>
      </c>
      <c r="H3988" s="2" t="s">
        <v>12</v>
      </c>
    </row>
    <row r="3989" spans="1:8" x14ac:dyDescent="0.3">
      <c r="A3989" s="1">
        <v>0.40367104166666667</v>
      </c>
      <c r="B3989" s="2" t="s">
        <v>20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3.24</v>
      </c>
      <c r="H3989" s="2" t="s">
        <v>12</v>
      </c>
    </row>
    <row r="3990" spans="1:8" x14ac:dyDescent="0.3">
      <c r="A3990" s="1">
        <v>0.4037867824074074</v>
      </c>
      <c r="B3990" s="2" t="s">
        <v>20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3.24</v>
      </c>
      <c r="H3990" s="2" t="s">
        <v>12</v>
      </c>
    </row>
    <row r="3991" spans="1:8" x14ac:dyDescent="0.3">
      <c r="A3991" s="1">
        <v>0.40390831018518519</v>
      </c>
      <c r="B3991" s="2" t="s">
        <v>20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3.24</v>
      </c>
      <c r="H3991" s="2" t="s">
        <v>12</v>
      </c>
    </row>
    <row r="3992" spans="1:8" x14ac:dyDescent="0.3">
      <c r="A3992" s="1">
        <v>0.40402405092592591</v>
      </c>
      <c r="B3992" s="2" t="s">
        <v>20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</row>
    <row r="3993" spans="1:8" x14ac:dyDescent="0.3">
      <c r="A3993" s="1">
        <v>0.40414557870370371</v>
      </c>
      <c r="B3993" s="2" t="s">
        <v>20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</row>
    <row r="3994" spans="1:8" x14ac:dyDescent="0.3">
      <c r="A3994" s="1">
        <v>0.40426130787037035</v>
      </c>
      <c r="B3994" s="2" t="s">
        <v>20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</row>
    <row r="3995" spans="1:8" x14ac:dyDescent="0.3">
      <c r="A3995" s="1">
        <v>0.40438284722222223</v>
      </c>
      <c r="B3995" s="2" t="s">
        <v>20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3.23</v>
      </c>
      <c r="H3995" s="2" t="s">
        <v>12</v>
      </c>
    </row>
    <row r="3996" spans="1:8" x14ac:dyDescent="0.3">
      <c r="A3996" s="1">
        <v>0.40449858796296295</v>
      </c>
      <c r="B3996" s="2" t="s">
        <v>20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3.24</v>
      </c>
      <c r="H3996" s="2" t="s">
        <v>12</v>
      </c>
    </row>
    <row r="3997" spans="1:8" x14ac:dyDescent="0.3">
      <c r="A3997" s="1">
        <v>0.40462011574074075</v>
      </c>
      <c r="B3997" s="2" t="s">
        <v>20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</row>
    <row r="3998" spans="1:8" x14ac:dyDescent="0.3">
      <c r="A3998" s="1">
        <v>0.40473585648148147</v>
      </c>
      <c r="B3998" s="2" t="s">
        <v>20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3.24</v>
      </c>
      <c r="H3998" s="2" t="s">
        <v>12</v>
      </c>
    </row>
    <row r="3999" spans="1:8" x14ac:dyDescent="0.3">
      <c r="A3999" s="1">
        <v>0.40485159722222225</v>
      </c>
      <c r="B3999" s="2" t="s">
        <v>20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</row>
    <row r="4000" spans="1:8" x14ac:dyDescent="0.3">
      <c r="A4000" s="1">
        <v>0.40497314814814817</v>
      </c>
      <c r="B4000" s="2" t="s">
        <v>20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3.19</v>
      </c>
      <c r="H4000" s="2" t="s">
        <v>12</v>
      </c>
    </row>
    <row r="4001" spans="1:8" x14ac:dyDescent="0.3">
      <c r="A4001" s="1">
        <v>0.40508886574074077</v>
      </c>
      <c r="B4001" s="2" t="s">
        <v>20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</row>
    <row r="4002" spans="1:8" x14ac:dyDescent="0.3">
      <c r="A4002" s="1">
        <v>0.40521039351851851</v>
      </c>
      <c r="B4002" s="2" t="s">
        <v>20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</row>
    <row r="4003" spans="1:8" x14ac:dyDescent="0.3">
      <c r="A4003" s="1">
        <v>0.40532613425925929</v>
      </c>
      <c r="B4003" s="2" t="s">
        <v>20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3.24</v>
      </c>
      <c r="H4003" s="2" t="s">
        <v>12</v>
      </c>
    </row>
    <row r="4004" spans="1:8" x14ac:dyDescent="0.3">
      <c r="A4004" s="1">
        <v>0.40544766203703703</v>
      </c>
      <c r="B4004" s="2" t="s">
        <v>20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3.24</v>
      </c>
      <c r="H4004" s="2" t="s">
        <v>12</v>
      </c>
    </row>
    <row r="4005" spans="1:8" x14ac:dyDescent="0.3">
      <c r="A4005" s="1">
        <v>0.4055634027777778</v>
      </c>
      <c r="B4005" s="2" t="s">
        <v>20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3.24</v>
      </c>
      <c r="H4005" s="2" t="s">
        <v>12</v>
      </c>
    </row>
    <row r="4006" spans="1:8" x14ac:dyDescent="0.3">
      <c r="A4006" s="1">
        <v>0.40568493055555555</v>
      </c>
      <c r="B4006" s="2" t="s">
        <v>20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3.23</v>
      </c>
      <c r="H4006" s="2" t="s">
        <v>12</v>
      </c>
    </row>
    <row r="4007" spans="1:8" x14ac:dyDescent="0.3">
      <c r="A4007" s="1">
        <v>0.40580068287037036</v>
      </c>
      <c r="B4007" s="2" t="s">
        <v>20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3.18</v>
      </c>
      <c r="H4007" s="2" t="s">
        <v>12</v>
      </c>
    </row>
    <row r="4008" spans="1:8" x14ac:dyDescent="0.3">
      <c r="A4008" s="1">
        <v>0.40592219907407406</v>
      </c>
      <c r="B4008" s="2" t="s">
        <v>20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3.17</v>
      </c>
      <c r="H4008" s="2" t="s">
        <v>12</v>
      </c>
    </row>
    <row r="4009" spans="1:8" x14ac:dyDescent="0.3">
      <c r="A4009" s="1">
        <v>0.40603795138888887</v>
      </c>
      <c r="B4009" s="2" t="s">
        <v>20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3.24</v>
      </c>
      <c r="H4009" s="2" t="s">
        <v>12</v>
      </c>
    </row>
    <row r="4010" spans="1:8" x14ac:dyDescent="0.3">
      <c r="A4010" s="1">
        <v>0.40615368055555556</v>
      </c>
      <c r="B4010" s="2" t="s">
        <v>20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3.24</v>
      </c>
      <c r="H4010" s="2" t="s">
        <v>12</v>
      </c>
    </row>
    <row r="4011" spans="1:8" x14ac:dyDescent="0.3">
      <c r="A4011" s="1">
        <v>0.40627520833333336</v>
      </c>
      <c r="B4011" s="2" t="s">
        <v>20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3.24</v>
      </c>
      <c r="H4011" s="2" t="s">
        <v>12</v>
      </c>
    </row>
    <row r="4012" spans="1:8" x14ac:dyDescent="0.3">
      <c r="A4012" s="1">
        <v>0.40639094907407408</v>
      </c>
      <c r="B4012" s="2" t="s">
        <v>20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3.24</v>
      </c>
      <c r="H4012" s="2" t="s">
        <v>12</v>
      </c>
    </row>
    <row r="4013" spans="1:8" x14ac:dyDescent="0.3">
      <c r="A4013" s="1">
        <v>0.40651247685185188</v>
      </c>
      <c r="B4013" s="2" t="s">
        <v>20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</row>
    <row r="4014" spans="1:8" x14ac:dyDescent="0.3">
      <c r="A4014" s="1">
        <v>0.40662822916666669</v>
      </c>
      <c r="B4014" s="2" t="s">
        <v>20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</row>
    <row r="4015" spans="1:8" x14ac:dyDescent="0.3">
      <c r="A4015" s="1">
        <v>0.40674980324074073</v>
      </c>
      <c r="B4015" s="2" t="s">
        <v>20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3.23</v>
      </c>
      <c r="H4015" s="2" t="s">
        <v>12</v>
      </c>
    </row>
    <row r="4016" spans="1:8" x14ac:dyDescent="0.3">
      <c r="A4016" s="1">
        <v>0.40686548611111112</v>
      </c>
      <c r="B4016" s="2" t="s">
        <v>20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3.18</v>
      </c>
      <c r="H4016" s="2" t="s">
        <v>12</v>
      </c>
    </row>
    <row r="4017" spans="1:8" x14ac:dyDescent="0.3">
      <c r="A4017" s="1">
        <v>0.40698703703703704</v>
      </c>
      <c r="B4017" s="2" t="s">
        <v>20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3.23</v>
      </c>
      <c r="H4017" s="2" t="s">
        <v>12</v>
      </c>
    </row>
    <row r="4018" spans="1:8" x14ac:dyDescent="0.3">
      <c r="A4018" s="1">
        <v>0.40710275462962964</v>
      </c>
      <c r="B4018" s="2" t="s">
        <v>20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3.24</v>
      </c>
      <c r="H4018" s="2" t="s">
        <v>12</v>
      </c>
    </row>
    <row r="4019" spans="1:8" x14ac:dyDescent="0.3">
      <c r="A4019" s="1">
        <v>0.40722429398148147</v>
      </c>
      <c r="B4019" s="2" t="s">
        <v>20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3.23</v>
      </c>
      <c r="H4019" s="2" t="s">
        <v>12</v>
      </c>
    </row>
    <row r="4020" spans="1:8" x14ac:dyDescent="0.3">
      <c r="A4020" s="1">
        <v>0.40734002314814816</v>
      </c>
      <c r="B4020" s="2" t="s">
        <v>20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3.24</v>
      </c>
      <c r="H4020" s="2" t="s">
        <v>12</v>
      </c>
    </row>
    <row r="4021" spans="1:8" x14ac:dyDescent="0.3">
      <c r="A4021" s="1">
        <v>0.40745576388888888</v>
      </c>
      <c r="B4021" s="2" t="s">
        <v>20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3.24</v>
      </c>
      <c r="H4021" s="2" t="s">
        <v>12</v>
      </c>
    </row>
    <row r="4022" spans="1:8" x14ac:dyDescent="0.3">
      <c r="A4022" s="1">
        <v>0.40757729166666667</v>
      </c>
      <c r="B4022" s="2" t="s">
        <v>20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3.24</v>
      </c>
      <c r="H4022" s="2" t="s">
        <v>12</v>
      </c>
    </row>
    <row r="4023" spans="1:8" x14ac:dyDescent="0.3">
      <c r="A4023" s="1">
        <v>0.4076930324074074</v>
      </c>
      <c r="B4023" s="2" t="s">
        <v>20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3.24</v>
      </c>
      <c r="H4023" s="2" t="s">
        <v>12</v>
      </c>
    </row>
    <row r="4024" spans="1:8" x14ac:dyDescent="0.3">
      <c r="A4024" s="1">
        <v>0.40781456018518519</v>
      </c>
      <c r="B4024" s="2" t="s">
        <v>20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3.18</v>
      </c>
      <c r="H4024" s="2" t="s">
        <v>12</v>
      </c>
    </row>
    <row r="4025" spans="1:8" x14ac:dyDescent="0.3">
      <c r="A4025" s="1">
        <v>0.40793030092592591</v>
      </c>
      <c r="B4025" s="2" t="s">
        <v>20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</row>
    <row r="4026" spans="1:8" x14ac:dyDescent="0.3">
      <c r="A4026" s="1">
        <v>0.40805182870370371</v>
      </c>
      <c r="B4026" s="2" t="s">
        <v>20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</row>
    <row r="4027" spans="1:8" x14ac:dyDescent="0.3">
      <c r="A4027" s="1">
        <v>0.40816756944444443</v>
      </c>
      <c r="B4027" s="2" t="s">
        <v>20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</row>
    <row r="4028" spans="1:8" x14ac:dyDescent="0.3">
      <c r="A4028" s="1">
        <v>0.40828909722222223</v>
      </c>
      <c r="B4028" s="2" t="s">
        <v>20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3.23</v>
      </c>
      <c r="H4028" s="2" t="s">
        <v>12</v>
      </c>
    </row>
    <row r="4029" spans="1:8" x14ac:dyDescent="0.3">
      <c r="A4029" s="1">
        <v>0.40840483796296295</v>
      </c>
      <c r="B4029" s="2" t="s">
        <v>20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3.24</v>
      </c>
      <c r="H4029" s="2" t="s">
        <v>12</v>
      </c>
    </row>
    <row r="4030" spans="1:8" x14ac:dyDescent="0.3">
      <c r="A4030" s="1">
        <v>0.40852057870370373</v>
      </c>
      <c r="B4030" s="2" t="s">
        <v>20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3.24</v>
      </c>
      <c r="H4030" s="2" t="s">
        <v>12</v>
      </c>
    </row>
    <row r="4031" spans="1:8" x14ac:dyDescent="0.3">
      <c r="A4031" s="1">
        <v>0.40864210648148147</v>
      </c>
      <c r="B4031" s="2" t="s">
        <v>20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3.24</v>
      </c>
      <c r="H4031" s="2" t="s">
        <v>12</v>
      </c>
    </row>
    <row r="4032" spans="1:8" x14ac:dyDescent="0.3">
      <c r="A4032" s="1">
        <v>0.40875784722222225</v>
      </c>
      <c r="B4032" s="2" t="s">
        <v>20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3.18</v>
      </c>
      <c r="H4032" s="2" t="s">
        <v>12</v>
      </c>
    </row>
    <row r="4033" spans="1:8" x14ac:dyDescent="0.3">
      <c r="A4033" s="1">
        <v>0.40887937499999999</v>
      </c>
      <c r="B4033" s="2" t="s">
        <v>20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3.24</v>
      </c>
      <c r="H4033" s="2" t="s">
        <v>12</v>
      </c>
    </row>
    <row r="4034" spans="1:8" x14ac:dyDescent="0.3">
      <c r="A4034" s="1">
        <v>0.40899511574074077</v>
      </c>
      <c r="B4034" s="2" t="s">
        <v>20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3.18</v>
      </c>
      <c r="H4034" s="2" t="s">
        <v>12</v>
      </c>
    </row>
    <row r="4035" spans="1:8" x14ac:dyDescent="0.3">
      <c r="A4035" s="1">
        <v>0.4091166550925926</v>
      </c>
      <c r="B4035" s="2" t="s">
        <v>20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3.24</v>
      </c>
      <c r="H4035" s="2" t="s">
        <v>12</v>
      </c>
    </row>
    <row r="4036" spans="1:8" x14ac:dyDescent="0.3">
      <c r="A4036" s="1">
        <v>0.40923238425925929</v>
      </c>
      <c r="B4036" s="2" t="s">
        <v>20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3.24</v>
      </c>
      <c r="H4036" s="2" t="s">
        <v>12</v>
      </c>
    </row>
    <row r="4037" spans="1:8" x14ac:dyDescent="0.3">
      <c r="A4037" s="1">
        <v>0.40935391203703703</v>
      </c>
      <c r="B4037" s="2" t="s">
        <v>20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3.23</v>
      </c>
      <c r="H4037" s="2" t="s">
        <v>12</v>
      </c>
    </row>
    <row r="4038" spans="1:8" x14ac:dyDescent="0.3">
      <c r="A4038" s="1">
        <v>0.4094696527777778</v>
      </c>
      <c r="B4038" s="2" t="s">
        <v>20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</row>
    <row r="4039" spans="1:8" x14ac:dyDescent="0.3">
      <c r="A4039" s="1">
        <v>0.40959118055555555</v>
      </c>
      <c r="B4039" s="2" t="s">
        <v>20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</row>
    <row r="4040" spans="1:8" x14ac:dyDescent="0.3">
      <c r="A4040" s="1">
        <v>0.40970692129629632</v>
      </c>
      <c r="B4040" s="2" t="s">
        <v>20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</row>
    <row r="4041" spans="1:8" x14ac:dyDescent="0.3">
      <c r="A4041" s="1">
        <v>0.40982275462962964</v>
      </c>
      <c r="B4041" s="2" t="s">
        <v>20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</row>
    <row r="4042" spans="1:8" x14ac:dyDescent="0.3">
      <c r="A4042" s="1">
        <v>0.40994418981481484</v>
      </c>
      <c r="B4042" s="2" t="s">
        <v>20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3.24</v>
      </c>
      <c r="H4042" s="2" t="s">
        <v>12</v>
      </c>
    </row>
    <row r="4043" spans="1:8" x14ac:dyDescent="0.3">
      <c r="A4043" s="1">
        <v>0.41005993055555556</v>
      </c>
      <c r="B4043" s="2" t="s">
        <v>20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3.24</v>
      </c>
      <c r="H4043" s="2" t="s">
        <v>12</v>
      </c>
    </row>
    <row r="4044" spans="1:8" x14ac:dyDescent="0.3">
      <c r="A4044" s="1">
        <v>0.41018145833333336</v>
      </c>
      <c r="B4044" s="2" t="s">
        <v>20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3.24</v>
      </c>
      <c r="H4044" s="2" t="s">
        <v>12</v>
      </c>
    </row>
    <row r="4045" spans="1:8" x14ac:dyDescent="0.3">
      <c r="A4045" s="1">
        <v>0.41029719907407408</v>
      </c>
      <c r="B4045" s="2" t="s">
        <v>20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3.24</v>
      </c>
      <c r="H4045" s="2" t="s">
        <v>12</v>
      </c>
    </row>
    <row r="4046" spans="1:8" x14ac:dyDescent="0.3">
      <c r="A4046" s="1">
        <v>0.41041872685185188</v>
      </c>
      <c r="B4046" s="2" t="s">
        <v>20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3.21</v>
      </c>
      <c r="H4046" s="2" t="s">
        <v>12</v>
      </c>
    </row>
    <row r="4047" spans="1:8" x14ac:dyDescent="0.3">
      <c r="A4047" s="1">
        <v>0.4105344675925926</v>
      </c>
      <c r="B4047" s="2" t="s">
        <v>20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3.24</v>
      </c>
      <c r="H4047" s="2" t="s">
        <v>12</v>
      </c>
    </row>
    <row r="4048" spans="1:8" x14ac:dyDescent="0.3">
      <c r="A4048" s="1">
        <v>0.4106559953703704</v>
      </c>
      <c r="B4048" s="2" t="s">
        <v>20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3.14</v>
      </c>
      <c r="H4048" s="2" t="s">
        <v>12</v>
      </c>
    </row>
    <row r="4049" spans="1:8" x14ac:dyDescent="0.3">
      <c r="A4049" s="1">
        <v>0.41077173611111112</v>
      </c>
      <c r="B4049" s="2" t="s">
        <v>20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3.24</v>
      </c>
      <c r="H4049" s="2" t="s">
        <v>12</v>
      </c>
    </row>
    <row r="4050" spans="1:8" x14ac:dyDescent="0.3">
      <c r="A4050" s="1">
        <v>0.41088748842592593</v>
      </c>
      <c r="B4050" s="2" t="s">
        <v>20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3.24</v>
      </c>
      <c r="H4050" s="2" t="s">
        <v>12</v>
      </c>
    </row>
    <row r="4051" spans="1:8" x14ac:dyDescent="0.3">
      <c r="A4051" s="1">
        <v>0.41100900462962964</v>
      </c>
      <c r="B4051" s="2" t="s">
        <v>20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3.24</v>
      </c>
      <c r="H4051" s="2" t="s">
        <v>12</v>
      </c>
    </row>
    <row r="4052" spans="1:8" x14ac:dyDescent="0.3">
      <c r="A4052" s="1">
        <v>0.41112479166666666</v>
      </c>
      <c r="B4052" s="2" t="s">
        <v>20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</row>
    <row r="4053" spans="1:8" x14ac:dyDescent="0.3">
      <c r="A4053" s="1">
        <v>0.41124627314814816</v>
      </c>
      <c r="B4053" s="2" t="s">
        <v>20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</row>
    <row r="4054" spans="1:8" x14ac:dyDescent="0.3">
      <c r="A4054" s="1">
        <v>0.41136201388888888</v>
      </c>
      <c r="B4054" s="2" t="s">
        <v>20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3.24</v>
      </c>
      <c r="H4054" s="2" t="s">
        <v>12</v>
      </c>
    </row>
    <row r="4055" spans="1:8" x14ac:dyDescent="0.3">
      <c r="A4055" s="1">
        <v>0.41148354166666667</v>
      </c>
      <c r="B4055" s="2" t="s">
        <v>20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3.19</v>
      </c>
      <c r="H4055" s="2" t="s">
        <v>12</v>
      </c>
    </row>
    <row r="4056" spans="1:8" x14ac:dyDescent="0.3">
      <c r="A4056" s="1">
        <v>0.4115992824074074</v>
      </c>
      <c r="B4056" s="2" t="s">
        <v>20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3.18</v>
      </c>
      <c r="H4056" s="2" t="s">
        <v>12</v>
      </c>
    </row>
    <row r="4057" spans="1:8" x14ac:dyDescent="0.3">
      <c r="A4057" s="1">
        <v>0.41172081018518519</v>
      </c>
      <c r="B4057" s="2" t="s">
        <v>20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3.22</v>
      </c>
      <c r="H4057" s="2" t="s">
        <v>12</v>
      </c>
    </row>
    <row r="4058" spans="1:8" x14ac:dyDescent="0.3">
      <c r="A4058" s="1">
        <v>0.41183655092592591</v>
      </c>
      <c r="B4058" s="2" t="s">
        <v>20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3.24</v>
      </c>
      <c r="H4058" s="2" t="s">
        <v>12</v>
      </c>
    </row>
    <row r="4059" spans="1:8" x14ac:dyDescent="0.3">
      <c r="A4059" s="1">
        <v>0.41195807870370371</v>
      </c>
      <c r="B4059" s="2" t="s">
        <v>20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3.22</v>
      </c>
      <c r="H4059" s="2" t="s">
        <v>12</v>
      </c>
    </row>
    <row r="4060" spans="1:8" x14ac:dyDescent="0.3">
      <c r="A4060" s="1">
        <v>0.41207384259259261</v>
      </c>
      <c r="B4060" s="2" t="s">
        <v>20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3.24</v>
      </c>
      <c r="H4060" s="2" t="s">
        <v>12</v>
      </c>
    </row>
    <row r="4061" spans="1:8" x14ac:dyDescent="0.3">
      <c r="A4061" s="1">
        <v>0.41218956018518521</v>
      </c>
      <c r="B4061" s="2" t="s">
        <v>20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3.24</v>
      </c>
      <c r="H4061" s="2" t="s">
        <v>12</v>
      </c>
    </row>
    <row r="4062" spans="1:8" x14ac:dyDescent="0.3">
      <c r="A4062" s="1">
        <v>0.41231108796296295</v>
      </c>
      <c r="B4062" s="2" t="s">
        <v>20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3.24</v>
      </c>
      <c r="H4062" s="2" t="s">
        <v>12</v>
      </c>
    </row>
    <row r="4063" spans="1:8" x14ac:dyDescent="0.3">
      <c r="A4063" s="1">
        <v>0.41242682870370373</v>
      </c>
      <c r="B4063" s="2" t="s">
        <v>20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3.24</v>
      </c>
      <c r="H4063" s="2" t="s">
        <v>12</v>
      </c>
    </row>
    <row r="4064" spans="1:8" x14ac:dyDescent="0.3">
      <c r="A4064" s="1">
        <v>0.41254835648148147</v>
      </c>
      <c r="B4064" s="2" t="s">
        <v>20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</row>
    <row r="4065" spans="1:8" x14ac:dyDescent="0.3">
      <c r="A4065" s="1">
        <v>0.41266409722222225</v>
      </c>
      <c r="B4065" s="2" t="s">
        <v>20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3.24</v>
      </c>
      <c r="H4065" s="2" t="s">
        <v>12</v>
      </c>
    </row>
    <row r="4066" spans="1:8" x14ac:dyDescent="0.3">
      <c r="A4066" s="1">
        <v>0.41278562499999999</v>
      </c>
      <c r="B4066" s="2" t="s">
        <v>20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3.23</v>
      </c>
      <c r="H4066" s="2" t="s">
        <v>12</v>
      </c>
    </row>
    <row r="4067" spans="1:8" x14ac:dyDescent="0.3">
      <c r="A4067" s="1">
        <v>0.41290136574074077</v>
      </c>
      <c r="B4067" s="2" t="s">
        <v>20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3.24</v>
      </c>
      <c r="H4067" s="2" t="s">
        <v>12</v>
      </c>
    </row>
    <row r="4068" spans="1:8" x14ac:dyDescent="0.3">
      <c r="A4068" s="1">
        <v>0.41302289351851851</v>
      </c>
      <c r="B4068" s="2" t="s">
        <v>20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3.22</v>
      </c>
      <c r="H4068" s="2" t="s">
        <v>12</v>
      </c>
    </row>
    <row r="4069" spans="1:8" x14ac:dyDescent="0.3">
      <c r="A4069" s="1">
        <v>0.4131386226851852</v>
      </c>
      <c r="B4069" s="2" t="s">
        <v>20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3.24</v>
      </c>
      <c r="H4069" s="2" t="s">
        <v>12</v>
      </c>
    </row>
    <row r="4070" spans="1:8" x14ac:dyDescent="0.3">
      <c r="A4070" s="1">
        <v>0.41326016203703703</v>
      </c>
      <c r="B4070" s="2" t="s">
        <v>20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3.23</v>
      </c>
      <c r="H4070" s="2" t="s">
        <v>12</v>
      </c>
    </row>
    <row r="4071" spans="1:8" x14ac:dyDescent="0.3">
      <c r="A4071" s="1">
        <v>0.4133759027777778</v>
      </c>
      <c r="B4071" s="2" t="s">
        <v>20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3.24</v>
      </c>
      <c r="H4071" s="2" t="s">
        <v>12</v>
      </c>
    </row>
    <row r="4072" spans="1:8" x14ac:dyDescent="0.3">
      <c r="A4072" s="1">
        <v>0.41349164351851853</v>
      </c>
      <c r="B4072" s="2" t="s">
        <v>20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3.21</v>
      </c>
      <c r="H4072" s="2" t="s">
        <v>12</v>
      </c>
    </row>
    <row r="4073" spans="1:8" x14ac:dyDescent="0.3">
      <c r="A4073" s="1">
        <v>0.41361317129629632</v>
      </c>
      <c r="B4073" s="2" t="s">
        <v>20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3.24</v>
      </c>
      <c r="H4073" s="2" t="s">
        <v>12</v>
      </c>
    </row>
    <row r="4074" spans="1:8" x14ac:dyDescent="0.3">
      <c r="A4074" s="1">
        <v>0.41372893518518516</v>
      </c>
      <c r="B4074" s="2" t="s">
        <v>20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3.24</v>
      </c>
      <c r="H4074" s="2" t="s">
        <v>12</v>
      </c>
    </row>
    <row r="4075" spans="1:8" x14ac:dyDescent="0.3">
      <c r="A4075" s="1">
        <v>0.41385043981481484</v>
      </c>
      <c r="B4075" s="2" t="s">
        <v>20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</row>
    <row r="4076" spans="1:8" x14ac:dyDescent="0.3">
      <c r="A4076" s="1">
        <v>0.41396616898148147</v>
      </c>
      <c r="B4076" s="2" t="s">
        <v>20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</row>
    <row r="4077" spans="1:8" x14ac:dyDescent="0.3">
      <c r="A4077" s="1">
        <v>0.41408770833333336</v>
      </c>
      <c r="B4077" s="2" t="s">
        <v>20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3.22</v>
      </c>
      <c r="H4077" s="2" t="s">
        <v>12</v>
      </c>
    </row>
    <row r="4078" spans="1:8" x14ac:dyDescent="0.3">
      <c r="A4078" s="1">
        <v>0.41420344907407408</v>
      </c>
      <c r="B4078" s="2" t="s">
        <v>20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</row>
    <row r="4079" spans="1:8" x14ac:dyDescent="0.3">
      <c r="A4079" s="1">
        <v>0.41432497685185188</v>
      </c>
      <c r="B4079" s="2" t="s">
        <v>20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</row>
    <row r="4080" spans="1:8" x14ac:dyDescent="0.3">
      <c r="A4080" s="1">
        <v>0.4144407175925926</v>
      </c>
      <c r="B4080" s="2" t="s">
        <v>20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3.24</v>
      </c>
      <c r="H4080" s="2" t="s">
        <v>12</v>
      </c>
    </row>
    <row r="4081" spans="1:8" x14ac:dyDescent="0.3">
      <c r="A4081" s="1">
        <v>0.41455645833333332</v>
      </c>
      <c r="B4081" s="2" t="s">
        <v>20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</row>
    <row r="4082" spans="1:8" x14ac:dyDescent="0.3">
      <c r="A4082" s="1">
        <v>0.41467797453703703</v>
      </c>
      <c r="B4082" s="2" t="s">
        <v>20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</row>
    <row r="4083" spans="1:8" x14ac:dyDescent="0.3">
      <c r="A4083" s="1">
        <v>0.41479372685185184</v>
      </c>
      <c r="B4083" s="2" t="s">
        <v>20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</row>
    <row r="4084" spans="1:8" x14ac:dyDescent="0.3">
      <c r="A4084" s="1">
        <v>0.41491525462962964</v>
      </c>
      <c r="B4084" s="2" t="s">
        <v>20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</row>
    <row r="4085" spans="1:8" x14ac:dyDescent="0.3">
      <c r="A4085" s="1">
        <v>0.41503099537037036</v>
      </c>
      <c r="B4085" s="2" t="s">
        <v>20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</row>
    <row r="4086" spans="1:8" x14ac:dyDescent="0.3">
      <c r="A4086" s="1">
        <v>0.41515252314814816</v>
      </c>
      <c r="B4086" s="2" t="s">
        <v>20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3.24</v>
      </c>
      <c r="H4086" s="2" t="s">
        <v>12</v>
      </c>
    </row>
    <row r="4087" spans="1:8" x14ac:dyDescent="0.3">
      <c r="A4087" s="1">
        <v>0.41526831018518517</v>
      </c>
      <c r="B4087" s="2" t="s">
        <v>20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3.24</v>
      </c>
      <c r="H4087" s="2" t="s">
        <v>12</v>
      </c>
    </row>
    <row r="4088" spans="1:8" x14ac:dyDescent="0.3">
      <c r="A4088" s="1">
        <v>0.41538979166666667</v>
      </c>
      <c r="B4088" s="2" t="s">
        <v>20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3.22</v>
      </c>
      <c r="H4088" s="2" t="s">
        <v>12</v>
      </c>
    </row>
    <row r="4089" spans="1:8" x14ac:dyDescent="0.3">
      <c r="A4089" s="1">
        <v>0.41550555555555557</v>
      </c>
      <c r="B4089" s="2" t="s">
        <v>20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3.24</v>
      </c>
      <c r="H4089" s="2" t="s">
        <v>12</v>
      </c>
    </row>
    <row r="4090" spans="1:8" x14ac:dyDescent="0.3">
      <c r="A4090" s="1">
        <v>0.41562706018518519</v>
      </c>
      <c r="B4090" s="2" t="s">
        <v>20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3.22</v>
      </c>
      <c r="H4090" s="2" t="s">
        <v>12</v>
      </c>
    </row>
    <row r="4091" spans="1:8" x14ac:dyDescent="0.3">
      <c r="A4091" s="1">
        <v>0.41574278935185183</v>
      </c>
      <c r="B4091" s="2" t="s">
        <v>20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3.24</v>
      </c>
      <c r="H4091" s="2" t="s">
        <v>12</v>
      </c>
    </row>
    <row r="4092" spans="1:8" x14ac:dyDescent="0.3">
      <c r="A4092" s="1">
        <v>0.41585855324074072</v>
      </c>
      <c r="B4092" s="2" t="s">
        <v>20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3.24</v>
      </c>
      <c r="H4092" s="2" t="s">
        <v>12</v>
      </c>
    </row>
    <row r="4093" spans="1:8" x14ac:dyDescent="0.3">
      <c r="A4093" s="1">
        <v>0.41598006944444443</v>
      </c>
      <c r="B4093" s="2" t="s">
        <v>20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3.24</v>
      </c>
      <c r="H4093" s="2" t="s">
        <v>12</v>
      </c>
    </row>
    <row r="4094" spans="1:8" x14ac:dyDescent="0.3">
      <c r="A4094" s="1">
        <v>0.41609582175925924</v>
      </c>
      <c r="B4094" s="2" t="s">
        <v>20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3.24</v>
      </c>
      <c r="H4094" s="2" t="s">
        <v>12</v>
      </c>
    </row>
    <row r="4095" spans="1:8" x14ac:dyDescent="0.3">
      <c r="A4095" s="1">
        <v>0.41621733796296295</v>
      </c>
      <c r="B4095" s="2" t="s">
        <v>20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3.21</v>
      </c>
      <c r="H4095" s="2" t="s">
        <v>12</v>
      </c>
    </row>
    <row r="4096" spans="1:8" x14ac:dyDescent="0.3">
      <c r="A4096" s="1">
        <v>0.41633307870370373</v>
      </c>
      <c r="B4096" s="2" t="s">
        <v>20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</row>
    <row r="4097" spans="1:8" x14ac:dyDescent="0.3">
      <c r="A4097" s="1">
        <v>0.41645460648148147</v>
      </c>
      <c r="B4097" s="2" t="s">
        <v>20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</row>
    <row r="4098" spans="1:8" x14ac:dyDescent="0.3">
      <c r="A4098" s="1">
        <v>0.41657034722222225</v>
      </c>
      <c r="B4098" s="2" t="s">
        <v>20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3.24</v>
      </c>
      <c r="H4098" s="2" t="s">
        <v>12</v>
      </c>
    </row>
    <row r="4099" spans="1:8" x14ac:dyDescent="0.3">
      <c r="A4099" s="1">
        <v>0.41669187499999999</v>
      </c>
      <c r="B4099" s="2" t="s">
        <v>20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3.22</v>
      </c>
      <c r="H4099" s="2" t="s">
        <v>12</v>
      </c>
    </row>
    <row r="4100" spans="1:8" x14ac:dyDescent="0.3">
      <c r="A4100" s="1">
        <v>0.41680761574074077</v>
      </c>
      <c r="B4100" s="2" t="s">
        <v>20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3.24</v>
      </c>
      <c r="H4100" s="2" t="s">
        <v>12</v>
      </c>
    </row>
    <row r="4101" spans="1:8" x14ac:dyDescent="0.3">
      <c r="A4101" s="1">
        <v>0.41692914351851851</v>
      </c>
      <c r="B4101" s="2" t="s">
        <v>20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3.23</v>
      </c>
      <c r="H4101" s="2" t="s">
        <v>12</v>
      </c>
    </row>
    <row r="4102" spans="1:8" x14ac:dyDescent="0.3">
      <c r="A4102" s="1">
        <v>0.41704488425925929</v>
      </c>
      <c r="B4102" s="2" t="s">
        <v>20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3.24</v>
      </c>
      <c r="H4102" s="2" t="s">
        <v>12</v>
      </c>
    </row>
    <row r="4103" spans="1:8" x14ac:dyDescent="0.3">
      <c r="A4103" s="1">
        <v>0.41716062500000001</v>
      </c>
      <c r="B4103" s="2" t="s">
        <v>20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3.21</v>
      </c>
      <c r="H4103" s="2" t="s">
        <v>12</v>
      </c>
    </row>
    <row r="4104" spans="1:8" x14ac:dyDescent="0.3">
      <c r="A4104" s="1">
        <v>0.41728793981481482</v>
      </c>
      <c r="B4104" s="2" t="s">
        <v>20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3.24</v>
      </c>
      <c r="H4104" s="2" t="s">
        <v>12</v>
      </c>
    </row>
    <row r="4105" spans="1:8" x14ac:dyDescent="0.3">
      <c r="A4105" s="1">
        <v>0.41739789351851853</v>
      </c>
      <c r="B4105" s="2" t="s">
        <v>20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3.24</v>
      </c>
      <c r="H4105" s="2" t="s">
        <v>12</v>
      </c>
    </row>
    <row r="4106" spans="1:8" x14ac:dyDescent="0.3">
      <c r="A4106" s="1">
        <v>0.41751943287037036</v>
      </c>
      <c r="B4106" s="2" t="s">
        <v>20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3.24</v>
      </c>
      <c r="H4106" s="2" t="s">
        <v>12</v>
      </c>
    </row>
    <row r="4107" spans="1:8" x14ac:dyDescent="0.3">
      <c r="A4107" s="1">
        <v>0.41763517361111113</v>
      </c>
      <c r="B4107" s="2" t="s">
        <v>20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3.24</v>
      </c>
      <c r="H4107" s="2" t="s">
        <v>12</v>
      </c>
    </row>
    <row r="4108" spans="1:8" x14ac:dyDescent="0.3">
      <c r="A4108" s="1">
        <v>0.41775668981481484</v>
      </c>
      <c r="B4108" s="2" t="s">
        <v>20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</row>
    <row r="4109" spans="1:8" x14ac:dyDescent="0.3">
      <c r="A4109" s="1">
        <v>0.41787243055555556</v>
      </c>
      <c r="B4109" s="2" t="s">
        <v>20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</row>
    <row r="4110" spans="1:8" x14ac:dyDescent="0.3">
      <c r="A4110" s="1">
        <v>0.41799395833333336</v>
      </c>
      <c r="B4110" s="2" t="s">
        <v>20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3.22</v>
      </c>
      <c r="H4110" s="2" t="s">
        <v>12</v>
      </c>
    </row>
    <row r="4111" spans="1:8" x14ac:dyDescent="0.3">
      <c r="A4111" s="1">
        <v>0.4181097222222222</v>
      </c>
      <c r="B4111" s="2" t="s">
        <v>20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3.18</v>
      </c>
      <c r="H4111" s="2" t="s">
        <v>12</v>
      </c>
    </row>
    <row r="4112" spans="1:8" x14ac:dyDescent="0.3">
      <c r="A4112" s="1">
        <v>0.4182254398148148</v>
      </c>
      <c r="B4112" s="2" t="s">
        <v>20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3.24</v>
      </c>
      <c r="H4112" s="2" t="s">
        <v>12</v>
      </c>
    </row>
    <row r="4113" spans="1:8" x14ac:dyDescent="0.3">
      <c r="A4113" s="1">
        <v>0.4183470138888889</v>
      </c>
      <c r="B4113" s="2" t="s">
        <v>20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3.23</v>
      </c>
      <c r="H4113" s="2" t="s">
        <v>12</v>
      </c>
    </row>
    <row r="4114" spans="1:8" x14ac:dyDescent="0.3">
      <c r="A4114" s="1">
        <v>0.41846270833333332</v>
      </c>
      <c r="B4114" s="2" t="s">
        <v>20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3.24</v>
      </c>
      <c r="H4114" s="2" t="s">
        <v>12</v>
      </c>
    </row>
    <row r="4115" spans="1:8" x14ac:dyDescent="0.3">
      <c r="A4115" s="1">
        <v>0.41858423611111112</v>
      </c>
      <c r="B4115" s="2" t="s">
        <v>20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3.24</v>
      </c>
      <c r="H4115" s="2" t="s">
        <v>12</v>
      </c>
    </row>
    <row r="4116" spans="1:8" x14ac:dyDescent="0.3">
      <c r="A4116" s="1">
        <v>0.41870004629629631</v>
      </c>
      <c r="B4116" s="2" t="s">
        <v>20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3.24</v>
      </c>
      <c r="H4116" s="2" t="s">
        <v>12</v>
      </c>
    </row>
    <row r="4117" spans="1:8" x14ac:dyDescent="0.3">
      <c r="A4117" s="1">
        <v>0.41882153935185185</v>
      </c>
      <c r="B4117" s="2" t="s">
        <v>20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3.2</v>
      </c>
      <c r="H4117" s="2" t="s">
        <v>12</v>
      </c>
    </row>
    <row r="4118" spans="1:8" x14ac:dyDescent="0.3">
      <c r="A4118" s="1">
        <v>0.41893726851851854</v>
      </c>
      <c r="B4118" s="2" t="s">
        <v>20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3.23</v>
      </c>
      <c r="H4118" s="2" t="s">
        <v>12</v>
      </c>
    </row>
    <row r="4119" spans="1:8" x14ac:dyDescent="0.3">
      <c r="A4119" s="1">
        <v>0.41905877314814816</v>
      </c>
      <c r="B4119" s="2" t="s">
        <v>20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3.22</v>
      </c>
      <c r="H4119" s="2" t="s">
        <v>12</v>
      </c>
    </row>
    <row r="4120" spans="1:8" x14ac:dyDescent="0.3">
      <c r="A4120" s="1">
        <v>0.41917451388888888</v>
      </c>
      <c r="B4120" s="2" t="s">
        <v>20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</row>
    <row r="4121" spans="1:8" x14ac:dyDescent="0.3">
      <c r="A4121" s="1">
        <v>0.41929604166666667</v>
      </c>
      <c r="B4121" s="2" t="s">
        <v>20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</row>
    <row r="4122" spans="1:8" x14ac:dyDescent="0.3">
      <c r="A4122" s="1">
        <v>0.4194117824074074</v>
      </c>
      <c r="B4122" s="2" t="s">
        <v>20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</row>
    <row r="4123" spans="1:8" x14ac:dyDescent="0.3">
      <c r="A4123" s="1">
        <v>0.41952752314814817</v>
      </c>
      <c r="B4123" s="2" t="s">
        <v>20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</row>
    <row r="4124" spans="1:8" x14ac:dyDescent="0.3">
      <c r="A4124" s="1">
        <v>0.41964905092592591</v>
      </c>
      <c r="B4124" s="2" t="s">
        <v>20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</row>
    <row r="4125" spans="1:8" x14ac:dyDescent="0.3">
      <c r="A4125" s="1">
        <v>0.4197647800925926</v>
      </c>
      <c r="B4125" s="2" t="s">
        <v>20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3.24</v>
      </c>
      <c r="H4125" s="2" t="s">
        <v>12</v>
      </c>
    </row>
    <row r="4126" spans="1:8" x14ac:dyDescent="0.3">
      <c r="A4126" s="1">
        <v>0.41988631944444443</v>
      </c>
      <c r="B4126" s="2" t="s">
        <v>20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3.23</v>
      </c>
      <c r="H4126" s="2" t="s">
        <v>12</v>
      </c>
    </row>
    <row r="4127" spans="1:8" x14ac:dyDescent="0.3">
      <c r="A4127" s="1">
        <v>0.42000206018518521</v>
      </c>
      <c r="B4127" s="2" t="s">
        <v>20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3.18</v>
      </c>
      <c r="H4127" s="2" t="s">
        <v>12</v>
      </c>
    </row>
    <row r="4128" spans="1:8" x14ac:dyDescent="0.3">
      <c r="A4128" s="1">
        <v>0.42012365740740742</v>
      </c>
      <c r="B4128" s="2" t="s">
        <v>20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3.22</v>
      </c>
      <c r="H4128" s="2" t="s">
        <v>12</v>
      </c>
    </row>
    <row r="4129" spans="1:8" x14ac:dyDescent="0.3">
      <c r="A4129" s="1">
        <v>0.42023932870370373</v>
      </c>
      <c r="B4129" s="2" t="s">
        <v>20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3.24</v>
      </c>
      <c r="H4129" s="2" t="s">
        <v>12</v>
      </c>
    </row>
    <row r="4130" spans="1:8" x14ac:dyDescent="0.3">
      <c r="A4130" s="1">
        <v>0.42036086805555556</v>
      </c>
      <c r="B4130" s="2" t="s">
        <v>20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3.22</v>
      </c>
      <c r="H4130" s="2" t="s">
        <v>12</v>
      </c>
    </row>
    <row r="4131" spans="1:8" x14ac:dyDescent="0.3">
      <c r="A4131" s="1">
        <v>0.42047664351851854</v>
      </c>
      <c r="B4131" s="2" t="s">
        <v>20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3.24</v>
      </c>
      <c r="H4131" s="2" t="s">
        <v>12</v>
      </c>
    </row>
    <row r="4132" spans="1:8" x14ac:dyDescent="0.3">
      <c r="A4132" s="1">
        <v>0.42059233796296297</v>
      </c>
      <c r="B4132" s="2" t="s">
        <v>20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3.24</v>
      </c>
      <c r="H4132" s="2" t="s">
        <v>12</v>
      </c>
    </row>
    <row r="4133" spans="1:8" x14ac:dyDescent="0.3">
      <c r="A4133" s="1">
        <v>0.42071386574074077</v>
      </c>
      <c r="B4133" s="2" t="s">
        <v>20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3.24</v>
      </c>
      <c r="H4133" s="2" t="s">
        <v>12</v>
      </c>
    </row>
    <row r="4134" spans="1:8" x14ac:dyDescent="0.3">
      <c r="A4134" s="1">
        <v>0.42082960648148149</v>
      </c>
      <c r="B4134" s="2" t="s">
        <v>20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3.24</v>
      </c>
      <c r="H4134" s="2" t="s">
        <v>12</v>
      </c>
    </row>
    <row r="4135" spans="1:8" x14ac:dyDescent="0.3">
      <c r="A4135" s="1">
        <v>0.42095113425925929</v>
      </c>
      <c r="B4135" s="2" t="s">
        <v>20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</row>
    <row r="4136" spans="1:8" x14ac:dyDescent="0.3">
      <c r="A4136" s="1">
        <v>0.42106689814814813</v>
      </c>
      <c r="B4136" s="2" t="s">
        <v>20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</row>
    <row r="4137" spans="1:8" x14ac:dyDescent="0.3">
      <c r="A4137" s="1">
        <v>0.4211884027777778</v>
      </c>
      <c r="B4137" s="2" t="s">
        <v>20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</row>
    <row r="4138" spans="1:8" x14ac:dyDescent="0.3">
      <c r="A4138" s="1">
        <v>0.42130414351851853</v>
      </c>
      <c r="B4138" s="2" t="s">
        <v>20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3.23</v>
      </c>
      <c r="H4138" s="2" t="s">
        <v>12</v>
      </c>
    </row>
    <row r="4139" spans="1:8" x14ac:dyDescent="0.3">
      <c r="A4139" s="1">
        <v>0.42142570601851853</v>
      </c>
      <c r="B4139" s="2" t="s">
        <v>20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3.22</v>
      </c>
      <c r="H4139" s="2" t="s">
        <v>12</v>
      </c>
    </row>
    <row r="4140" spans="1:8" x14ac:dyDescent="0.3">
      <c r="A4140" s="1">
        <v>0.42154141203703704</v>
      </c>
      <c r="B4140" s="2" t="s">
        <v>20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3.23</v>
      </c>
      <c r="H4140" s="2" t="s">
        <v>12</v>
      </c>
    </row>
    <row r="4141" spans="1:8" x14ac:dyDescent="0.3">
      <c r="A4141" s="1">
        <v>0.42166293981481484</v>
      </c>
      <c r="B4141" s="2" t="s">
        <v>20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3.22</v>
      </c>
      <c r="H4141" s="2" t="s">
        <v>12</v>
      </c>
    </row>
    <row r="4142" spans="1:8" x14ac:dyDescent="0.3">
      <c r="A4142" s="1">
        <v>0.42177868055555556</v>
      </c>
      <c r="B4142" s="2" t="s">
        <v>20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3.24</v>
      </c>
      <c r="H4142" s="2" t="s">
        <v>12</v>
      </c>
    </row>
    <row r="4143" spans="1:8" x14ac:dyDescent="0.3">
      <c r="A4143" s="1">
        <v>0.42189442129629628</v>
      </c>
      <c r="B4143" s="2" t="s">
        <v>20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3.18</v>
      </c>
      <c r="H4143" s="2" t="s">
        <v>12</v>
      </c>
    </row>
    <row r="4144" spans="1:8" x14ac:dyDescent="0.3">
      <c r="A4144" s="1">
        <v>0.42201594907407408</v>
      </c>
      <c r="B4144" s="2" t="s">
        <v>20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3.18</v>
      </c>
      <c r="H4144" s="2" t="s">
        <v>12</v>
      </c>
    </row>
    <row r="4145" spans="1:8" x14ac:dyDescent="0.3">
      <c r="A4145" s="1">
        <v>0.42213747685185188</v>
      </c>
      <c r="B4145" s="2" t="s">
        <v>20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3.23</v>
      </c>
      <c r="H4145" s="2" t="s">
        <v>12</v>
      </c>
    </row>
    <row r="4146" spans="1:8" x14ac:dyDescent="0.3">
      <c r="A4146" s="1">
        <v>0.4222532175925926</v>
      </c>
      <c r="B4146" s="2" t="s">
        <v>20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3.23</v>
      </c>
      <c r="H4146" s="2" t="s">
        <v>12</v>
      </c>
    </row>
    <row r="4147" spans="1:8" x14ac:dyDescent="0.3">
      <c r="A4147" s="1">
        <v>0.42236895833333332</v>
      </c>
      <c r="B4147" s="2" t="s">
        <v>20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3.23</v>
      </c>
      <c r="H4147" s="2" t="s">
        <v>12</v>
      </c>
    </row>
    <row r="4148" spans="1:8" x14ac:dyDescent="0.3">
      <c r="A4148" s="1">
        <v>0.42249048611111112</v>
      </c>
      <c r="B4148" s="2" t="s">
        <v>20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</row>
    <row r="4149" spans="1:8" x14ac:dyDescent="0.3">
      <c r="A4149" s="1">
        <v>0.42260625000000002</v>
      </c>
      <c r="B4149" s="2" t="s">
        <v>20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</row>
    <row r="4150" spans="1:8" x14ac:dyDescent="0.3">
      <c r="A4150" s="1">
        <v>0.42272775462962964</v>
      </c>
      <c r="B4150" s="2" t="s">
        <v>20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</row>
    <row r="4151" spans="1:8" x14ac:dyDescent="0.3">
      <c r="A4151" s="1">
        <v>0.42284349537037036</v>
      </c>
      <c r="B4151" s="2" t="s">
        <v>20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</row>
    <row r="4152" spans="1:8" x14ac:dyDescent="0.3">
      <c r="A4152" s="1">
        <v>0.42296502314814816</v>
      </c>
      <c r="B4152" s="2" t="s">
        <v>20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3.22</v>
      </c>
      <c r="H4152" s="2" t="s">
        <v>12</v>
      </c>
    </row>
    <row r="4153" spans="1:8" x14ac:dyDescent="0.3">
      <c r="A4153" s="1">
        <v>0.42308076388888888</v>
      </c>
      <c r="B4153" s="2" t="s">
        <v>20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3.23</v>
      </c>
      <c r="H4153" s="2" t="s">
        <v>12</v>
      </c>
    </row>
    <row r="4154" spans="1:8" x14ac:dyDescent="0.3">
      <c r="A4154" s="1">
        <v>0.42319652777777778</v>
      </c>
      <c r="B4154" s="2" t="s">
        <v>20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3.23</v>
      </c>
      <c r="H4154" s="2" t="s">
        <v>12</v>
      </c>
    </row>
    <row r="4155" spans="1:8" x14ac:dyDescent="0.3">
      <c r="A4155" s="1">
        <v>0.42331805555555557</v>
      </c>
      <c r="B4155" s="2" t="s">
        <v>20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3.23</v>
      </c>
      <c r="H4155" s="2" t="s">
        <v>12</v>
      </c>
    </row>
    <row r="4156" spans="1:8" x14ac:dyDescent="0.3">
      <c r="A4156" s="1">
        <v>0.42343378472222221</v>
      </c>
      <c r="B4156" s="2" t="s">
        <v>20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3.23</v>
      </c>
      <c r="H4156" s="2" t="s">
        <v>12</v>
      </c>
    </row>
    <row r="4157" spans="1:8" x14ac:dyDescent="0.3">
      <c r="A4157" s="1">
        <v>0.42355530092592591</v>
      </c>
      <c r="B4157" s="2" t="s">
        <v>20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3.23</v>
      </c>
      <c r="H4157" s="2" t="s">
        <v>12</v>
      </c>
    </row>
    <row r="4158" spans="1:8" x14ac:dyDescent="0.3">
      <c r="A4158" s="1">
        <v>0.42367106481481481</v>
      </c>
      <c r="B4158" s="2" t="s">
        <v>20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3.17</v>
      </c>
      <c r="H4158" s="2" t="s">
        <v>12</v>
      </c>
    </row>
    <row r="4159" spans="1:8" x14ac:dyDescent="0.3">
      <c r="A4159" s="1">
        <v>0.42379258101851852</v>
      </c>
      <c r="B4159" s="2" t="s">
        <v>20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3.16</v>
      </c>
      <c r="H4159" s="2" t="s">
        <v>12</v>
      </c>
    </row>
    <row r="4160" spans="1:8" x14ac:dyDescent="0.3">
      <c r="A4160" s="1">
        <v>0.42390831018518521</v>
      </c>
      <c r="B4160" s="2" t="s">
        <v>20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3.23</v>
      </c>
      <c r="H4160" s="2" t="s">
        <v>12</v>
      </c>
    </row>
    <row r="4161" spans="1:8" x14ac:dyDescent="0.3">
      <c r="A4161" s="1">
        <v>0.42402983796296295</v>
      </c>
      <c r="B4161" s="2" t="s">
        <v>20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3.22</v>
      </c>
      <c r="H4161" s="2" t="s">
        <v>12</v>
      </c>
    </row>
    <row r="4162" spans="1:8" x14ac:dyDescent="0.3">
      <c r="A4162" s="1">
        <v>0.42414557870370373</v>
      </c>
      <c r="B4162" s="2" t="s">
        <v>20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</row>
    <row r="4163" spans="1:8" x14ac:dyDescent="0.3">
      <c r="A4163" s="1">
        <v>0.42426131944444445</v>
      </c>
      <c r="B4163" s="2" t="s">
        <v>20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</row>
    <row r="4164" spans="1:8" x14ac:dyDescent="0.3">
      <c r="A4164" s="1">
        <v>0.42438284722222225</v>
      </c>
      <c r="B4164" s="2" t="s">
        <v>20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3.23</v>
      </c>
      <c r="H4164" s="2" t="s">
        <v>12</v>
      </c>
    </row>
    <row r="4165" spans="1:8" x14ac:dyDescent="0.3">
      <c r="A4165" s="1">
        <v>0.42449861111111109</v>
      </c>
      <c r="B4165" s="2" t="s">
        <v>20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3.18</v>
      </c>
      <c r="H4165" s="2" t="s">
        <v>12</v>
      </c>
    </row>
    <row r="4166" spans="1:8" x14ac:dyDescent="0.3">
      <c r="A4166" s="1">
        <v>0.42462011574074077</v>
      </c>
      <c r="B4166" s="2" t="s">
        <v>20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3.24</v>
      </c>
      <c r="H4166" s="2" t="s">
        <v>12</v>
      </c>
    </row>
    <row r="4167" spans="1:8" x14ac:dyDescent="0.3">
      <c r="A4167" s="1">
        <v>0.42473586805555558</v>
      </c>
      <c r="B4167" s="2" t="s">
        <v>20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3.18</v>
      </c>
      <c r="H4167" s="2" t="s">
        <v>12</v>
      </c>
    </row>
    <row r="4168" spans="1:8" x14ac:dyDescent="0.3">
      <c r="A4168" s="1">
        <v>0.42485739583333332</v>
      </c>
      <c r="B4168" s="2" t="s">
        <v>20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3.23</v>
      </c>
      <c r="H4168" s="2" t="s">
        <v>12</v>
      </c>
    </row>
    <row r="4169" spans="1:8" x14ac:dyDescent="0.3">
      <c r="A4169" s="1">
        <v>0.42497315972222222</v>
      </c>
      <c r="B4169" s="2" t="s">
        <v>20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3.23</v>
      </c>
      <c r="H4169" s="2" t="s">
        <v>12</v>
      </c>
    </row>
    <row r="4170" spans="1:8" x14ac:dyDescent="0.3">
      <c r="A4170" s="1">
        <v>0.42509464120370372</v>
      </c>
      <c r="B4170" s="2" t="s">
        <v>20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3.22</v>
      </c>
      <c r="H4170" s="2" t="s">
        <v>12</v>
      </c>
    </row>
    <row r="4171" spans="1:8" x14ac:dyDescent="0.3">
      <c r="A4171" s="1">
        <v>0.42521039351851853</v>
      </c>
      <c r="B4171" s="2" t="s">
        <v>20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3.23</v>
      </c>
      <c r="H4171" s="2" t="s">
        <v>12</v>
      </c>
    </row>
    <row r="4172" spans="1:8" x14ac:dyDescent="0.3">
      <c r="A4172" s="1">
        <v>0.42533192129629632</v>
      </c>
      <c r="B4172" s="2" t="s">
        <v>20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3.18</v>
      </c>
      <c r="H4172" s="2" t="s">
        <v>12</v>
      </c>
    </row>
    <row r="4173" spans="1:8" x14ac:dyDescent="0.3">
      <c r="A4173" s="1">
        <v>0.42544767361111113</v>
      </c>
      <c r="B4173" s="2" t="s">
        <v>20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3.23</v>
      </c>
      <c r="H4173" s="2" t="s">
        <v>12</v>
      </c>
    </row>
    <row r="4174" spans="1:8" x14ac:dyDescent="0.3">
      <c r="A4174" s="1">
        <v>0.42556341435185185</v>
      </c>
      <c r="B4174" s="2" t="s">
        <v>20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</row>
    <row r="4175" spans="1:8" x14ac:dyDescent="0.3">
      <c r="A4175" s="1">
        <v>0.42568493055555556</v>
      </c>
      <c r="B4175" s="2" t="s">
        <v>20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3.17</v>
      </c>
      <c r="H4175" s="2" t="s">
        <v>12</v>
      </c>
    </row>
    <row r="4176" spans="1:8" x14ac:dyDescent="0.3">
      <c r="A4176" s="1">
        <v>0.42580067129629628</v>
      </c>
      <c r="B4176" s="2" t="s">
        <v>20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3.23</v>
      </c>
      <c r="H4176" s="2" t="s">
        <v>12</v>
      </c>
    </row>
    <row r="4177" spans="1:8" x14ac:dyDescent="0.3">
      <c r="A4177" s="1">
        <v>0.42592219907407408</v>
      </c>
      <c r="B4177" s="2" t="s">
        <v>20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3.23</v>
      </c>
      <c r="H4177" s="2" t="s">
        <v>12</v>
      </c>
    </row>
    <row r="4178" spans="1:8" x14ac:dyDescent="0.3">
      <c r="A4178" s="1">
        <v>0.42603795138888889</v>
      </c>
      <c r="B4178" s="2" t="s">
        <v>20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3.22</v>
      </c>
      <c r="H4178" s="2" t="s">
        <v>12</v>
      </c>
    </row>
    <row r="4179" spans="1:8" x14ac:dyDescent="0.3">
      <c r="A4179" s="1">
        <v>0.42615949074074072</v>
      </c>
      <c r="B4179" s="2" t="s">
        <v>20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3.21</v>
      </c>
      <c r="H4179" s="2" t="s">
        <v>12</v>
      </c>
    </row>
    <row r="4180" spans="1:8" x14ac:dyDescent="0.3">
      <c r="A4180" s="1">
        <v>0.42627520833333332</v>
      </c>
      <c r="B4180" s="2" t="s">
        <v>20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3.23</v>
      </c>
      <c r="H4180" s="2" t="s">
        <v>12</v>
      </c>
    </row>
    <row r="4181" spans="1:8" x14ac:dyDescent="0.3">
      <c r="A4181" s="1">
        <v>0.42639673611111112</v>
      </c>
      <c r="B4181" s="2" t="s">
        <v>20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3.22</v>
      </c>
      <c r="H4181" s="2" t="s">
        <v>12</v>
      </c>
    </row>
    <row r="4182" spans="1:8" x14ac:dyDescent="0.3">
      <c r="A4182" s="1">
        <v>0.42651250000000002</v>
      </c>
      <c r="B4182" s="2" t="s">
        <v>20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3.23</v>
      </c>
      <c r="H4182" s="2" t="s">
        <v>12</v>
      </c>
    </row>
    <row r="4183" spans="1:8" x14ac:dyDescent="0.3">
      <c r="A4183" s="1">
        <v>0.42662821759259262</v>
      </c>
      <c r="B4183" s="2" t="s">
        <v>20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3.18</v>
      </c>
      <c r="H4183" s="2" t="s">
        <v>12</v>
      </c>
    </row>
    <row r="4184" spans="1:8" x14ac:dyDescent="0.3">
      <c r="A4184" s="1">
        <v>0.42674974537037036</v>
      </c>
      <c r="B4184" s="2" t="s">
        <v>20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3.24</v>
      </c>
      <c r="H4184" s="2" t="s">
        <v>12</v>
      </c>
    </row>
    <row r="4185" spans="1:8" x14ac:dyDescent="0.3">
      <c r="A4185" s="1">
        <v>0.42686548611111114</v>
      </c>
      <c r="B4185" s="2" t="s">
        <v>20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</row>
    <row r="4186" spans="1:8" x14ac:dyDescent="0.3">
      <c r="A4186" s="1">
        <v>0.42698706018518517</v>
      </c>
      <c r="B4186" s="2" t="s">
        <v>20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</row>
    <row r="4187" spans="1:8" x14ac:dyDescent="0.3">
      <c r="A4187" s="1">
        <v>0.42710275462962966</v>
      </c>
      <c r="B4187" s="2" t="s">
        <v>20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</row>
    <row r="4188" spans="1:8" x14ac:dyDescent="0.3">
      <c r="A4188" s="1">
        <v>0.4272242824074074</v>
      </c>
      <c r="B4188" s="2" t="s">
        <v>20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3.23</v>
      </c>
      <c r="H4188" s="2" t="s">
        <v>12</v>
      </c>
    </row>
    <row r="4189" spans="1:8" x14ac:dyDescent="0.3">
      <c r="A4189" s="1">
        <v>0.42734003472222221</v>
      </c>
      <c r="B4189" s="2" t="s">
        <v>20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</row>
    <row r="4190" spans="1:8" x14ac:dyDescent="0.3">
      <c r="A4190" s="1">
        <v>0.42746155092592591</v>
      </c>
      <c r="B4190" s="2" t="s">
        <v>20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3.21</v>
      </c>
      <c r="H4190" s="2" t="s">
        <v>12</v>
      </c>
    </row>
    <row r="4191" spans="1:8" x14ac:dyDescent="0.3">
      <c r="A4191" s="1">
        <v>0.42757729166666669</v>
      </c>
      <c r="B4191" s="2" t="s">
        <v>20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3.22</v>
      </c>
      <c r="H4191" s="2" t="s">
        <v>12</v>
      </c>
    </row>
    <row r="4192" spans="1:8" x14ac:dyDescent="0.3">
      <c r="A4192" s="1">
        <v>0.42769881944444443</v>
      </c>
      <c r="B4192" s="2" t="s">
        <v>20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</row>
    <row r="4193" spans="1:8" x14ac:dyDescent="0.3">
      <c r="A4193" s="1">
        <v>0.42781456018518521</v>
      </c>
      <c r="B4193" s="2" t="s">
        <v>20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</row>
    <row r="4194" spans="1:8" x14ac:dyDescent="0.3">
      <c r="A4194" s="1">
        <v>0.42793030092592593</v>
      </c>
      <c r="B4194" s="2" t="s">
        <v>20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</row>
    <row r="4195" spans="1:8" x14ac:dyDescent="0.3">
      <c r="A4195" s="1">
        <v>0.42805182870370373</v>
      </c>
      <c r="B4195" s="2" t="s">
        <v>20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3.23</v>
      </c>
      <c r="H4195" s="2" t="s">
        <v>12</v>
      </c>
    </row>
    <row r="4196" spans="1:8" x14ac:dyDescent="0.3">
      <c r="A4196" s="1">
        <v>0.42816756944444445</v>
      </c>
      <c r="B4196" s="2" t="s">
        <v>20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3.23</v>
      </c>
      <c r="H4196" s="2" t="s">
        <v>12</v>
      </c>
    </row>
    <row r="4197" spans="1:8" x14ac:dyDescent="0.3">
      <c r="A4197" s="1">
        <v>0.42828909722222225</v>
      </c>
      <c r="B4197" s="2" t="s">
        <v>20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3.23</v>
      </c>
      <c r="H4197" s="2" t="s">
        <v>12</v>
      </c>
    </row>
    <row r="4198" spans="1:8" x14ac:dyDescent="0.3">
      <c r="A4198" s="1">
        <v>0.42840483796296297</v>
      </c>
      <c r="B4198" s="2" t="s">
        <v>20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3.23</v>
      </c>
      <c r="H4198" s="2" t="s">
        <v>12</v>
      </c>
    </row>
    <row r="4199" spans="1:8" x14ac:dyDescent="0.3">
      <c r="A4199" s="1">
        <v>0.42852636574074077</v>
      </c>
      <c r="B4199" s="2" t="s">
        <v>20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3.17</v>
      </c>
      <c r="H4199" s="2" t="s">
        <v>12</v>
      </c>
    </row>
    <row r="4200" spans="1:8" x14ac:dyDescent="0.3">
      <c r="A4200" s="1">
        <v>0.42864211805555558</v>
      </c>
      <c r="B4200" s="2" t="s">
        <v>20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3.17</v>
      </c>
      <c r="H4200" s="2" t="s">
        <v>12</v>
      </c>
    </row>
    <row r="4201" spans="1:8" x14ac:dyDescent="0.3">
      <c r="A4201" s="1">
        <v>0.42876364583333332</v>
      </c>
      <c r="B4201" s="2" t="s">
        <v>20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3.22</v>
      </c>
      <c r="H4201" s="2" t="s">
        <v>12</v>
      </c>
    </row>
    <row r="4202" spans="1:8" x14ac:dyDescent="0.3">
      <c r="A4202" s="1">
        <v>0.42888516203703703</v>
      </c>
      <c r="B4202" s="2" t="s">
        <v>20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3.23</v>
      </c>
      <c r="H4202" s="2" t="s">
        <v>12</v>
      </c>
    </row>
    <row r="4203" spans="1:8" x14ac:dyDescent="0.3">
      <c r="A4203" s="1">
        <v>0.42900092592592592</v>
      </c>
      <c r="B4203" s="2" t="s">
        <v>20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3.22</v>
      </c>
      <c r="H4203" s="2" t="s">
        <v>12</v>
      </c>
    </row>
    <row r="4204" spans="1:8" x14ac:dyDescent="0.3">
      <c r="A4204" s="1">
        <v>0.42911664351851853</v>
      </c>
      <c r="B4204" s="2" t="s">
        <v>20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3.23</v>
      </c>
      <c r="H4204" s="2" t="s">
        <v>12</v>
      </c>
    </row>
    <row r="4205" spans="1:8" x14ac:dyDescent="0.3">
      <c r="A4205" s="1">
        <v>0.42923238425925925</v>
      </c>
      <c r="B4205" s="2" t="s">
        <v>20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3.23</v>
      </c>
      <c r="H4205" s="2" t="s">
        <v>12</v>
      </c>
    </row>
    <row r="4206" spans="1:8" x14ac:dyDescent="0.3">
      <c r="A4206" s="1">
        <v>0.42935395833333334</v>
      </c>
      <c r="B4206" s="2" t="s">
        <v>20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0.42946965277777777</v>
      </c>
      <c r="B4207" s="2" t="s">
        <v>20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</row>
    <row r="4208" spans="1:8" x14ac:dyDescent="0.3">
      <c r="A4208" s="1">
        <v>0.42959118055555556</v>
      </c>
      <c r="B4208" s="2" t="s">
        <v>20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3.23</v>
      </c>
      <c r="H4208" s="2" t="s">
        <v>12</v>
      </c>
    </row>
    <row r="4209" spans="1:8" x14ac:dyDescent="0.3">
      <c r="A4209" s="1">
        <v>0.42970692129629628</v>
      </c>
      <c r="B4209" s="2" t="s">
        <v>20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3.23</v>
      </c>
      <c r="H4209" s="2" t="s">
        <v>12</v>
      </c>
    </row>
    <row r="4210" spans="1:8" x14ac:dyDescent="0.3">
      <c r="A4210" s="1">
        <v>0.42982844907407408</v>
      </c>
      <c r="B4210" s="2" t="s">
        <v>20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3.21</v>
      </c>
      <c r="H4210" s="2" t="s">
        <v>12</v>
      </c>
    </row>
    <row r="4211" spans="1:8" x14ac:dyDescent="0.3">
      <c r="A4211" s="1">
        <v>0.4299441898148148</v>
      </c>
      <c r="B4211" s="2" t="s">
        <v>20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3.23</v>
      </c>
      <c r="H4211" s="2" t="s">
        <v>12</v>
      </c>
    </row>
    <row r="4212" spans="1:8" x14ac:dyDescent="0.3">
      <c r="A4212" s="1">
        <v>0.43006570601851851</v>
      </c>
      <c r="B4212" s="2" t="s">
        <v>20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3.22</v>
      </c>
      <c r="H4212" s="2" t="s">
        <v>12</v>
      </c>
    </row>
    <row r="4213" spans="1:8" x14ac:dyDescent="0.3">
      <c r="A4213" s="1">
        <v>0.43018146990740741</v>
      </c>
      <c r="B4213" s="2" t="s">
        <v>20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3.17</v>
      </c>
      <c r="H4213" s="2" t="s">
        <v>12</v>
      </c>
    </row>
    <row r="4214" spans="1:8" x14ac:dyDescent="0.3">
      <c r="A4214" s="1">
        <v>0.43029718750000001</v>
      </c>
      <c r="B4214" s="2" t="s">
        <v>20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3.23</v>
      </c>
      <c r="H4214" s="2" t="s">
        <v>12</v>
      </c>
    </row>
    <row r="4215" spans="1:8" x14ac:dyDescent="0.3">
      <c r="A4215" s="1">
        <v>0.43041872685185184</v>
      </c>
      <c r="B4215" s="2" t="s">
        <v>20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3.19</v>
      </c>
      <c r="H4215" s="2" t="s">
        <v>12</v>
      </c>
    </row>
    <row r="4216" spans="1:8" x14ac:dyDescent="0.3">
      <c r="A4216" s="1">
        <v>0.43054628472222223</v>
      </c>
      <c r="B4216" s="2" t="s">
        <v>20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3.23</v>
      </c>
      <c r="H4216" s="2" t="s">
        <v>12</v>
      </c>
    </row>
    <row r="4217" spans="1:8" x14ac:dyDescent="0.3">
      <c r="A4217" s="1">
        <v>0.43065599537037036</v>
      </c>
      <c r="B4217" s="2" t="s">
        <v>20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3.23</v>
      </c>
      <c r="H4217" s="2" t="s">
        <v>12</v>
      </c>
    </row>
    <row r="4218" spans="1:8" x14ac:dyDescent="0.3">
      <c r="A4218" s="1">
        <v>0.43077173611111114</v>
      </c>
      <c r="B4218" s="2" t="s">
        <v>20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</row>
    <row r="4219" spans="1:8" x14ac:dyDescent="0.3">
      <c r="A4219" s="1">
        <v>0.43089326388888888</v>
      </c>
      <c r="B4219" s="2" t="s">
        <v>20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3.23</v>
      </c>
      <c r="H4219" s="2" t="s">
        <v>12</v>
      </c>
    </row>
    <row r="4220" spans="1:8" x14ac:dyDescent="0.3">
      <c r="A4220" s="1">
        <v>0.43100900462962966</v>
      </c>
      <c r="B4220" s="2" t="s">
        <v>20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3.22</v>
      </c>
      <c r="H4220" s="2" t="s">
        <v>12</v>
      </c>
    </row>
    <row r="4221" spans="1:8" x14ac:dyDescent="0.3">
      <c r="A4221" s="1">
        <v>0.4311305324074074</v>
      </c>
      <c r="B4221" s="2" t="s">
        <v>20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3.21</v>
      </c>
      <c r="H4221" s="2" t="s">
        <v>12</v>
      </c>
    </row>
    <row r="4222" spans="1:8" x14ac:dyDescent="0.3">
      <c r="A4222" s="1">
        <v>0.43124627314814817</v>
      </c>
      <c r="B4222" s="2" t="s">
        <v>20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3.23</v>
      </c>
      <c r="H4222" s="2" t="s">
        <v>12</v>
      </c>
    </row>
    <row r="4223" spans="1:8" x14ac:dyDescent="0.3">
      <c r="A4223" s="1">
        <v>0.43136784722222221</v>
      </c>
      <c r="B4223" s="2" t="s">
        <v>20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3.18</v>
      </c>
      <c r="H4223" s="2" t="s">
        <v>12</v>
      </c>
    </row>
    <row r="4224" spans="1:8" x14ac:dyDescent="0.3">
      <c r="A4224" s="1">
        <v>0.43148354166666669</v>
      </c>
      <c r="B4224" s="2" t="s">
        <v>20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3.23</v>
      </c>
      <c r="H4224" s="2" t="s">
        <v>12</v>
      </c>
    </row>
    <row r="4225" spans="1:8" x14ac:dyDescent="0.3">
      <c r="A4225" s="1">
        <v>0.43159928240740741</v>
      </c>
      <c r="B4225" s="2" t="s">
        <v>20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3.23</v>
      </c>
      <c r="H4225" s="2" t="s">
        <v>12</v>
      </c>
    </row>
    <row r="4226" spans="1:8" x14ac:dyDescent="0.3">
      <c r="A4226" s="1">
        <v>0.43172081018518521</v>
      </c>
      <c r="B4226" s="2" t="s">
        <v>20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3.23</v>
      </c>
      <c r="H4226" s="2" t="s">
        <v>12</v>
      </c>
    </row>
    <row r="4227" spans="1:8" x14ac:dyDescent="0.3">
      <c r="A4227" s="1">
        <v>0.43183656250000002</v>
      </c>
      <c r="B4227" s="2" t="s">
        <v>20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3.23</v>
      </c>
      <c r="H4227" s="2" t="s">
        <v>12</v>
      </c>
    </row>
    <row r="4228" spans="1:8" x14ac:dyDescent="0.3">
      <c r="A4228" s="1">
        <v>0.43195807870370373</v>
      </c>
      <c r="B4228" s="2" t="s">
        <v>20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3.23</v>
      </c>
      <c r="H4228" s="2" t="s">
        <v>12</v>
      </c>
    </row>
    <row r="4229" spans="1:8" x14ac:dyDescent="0.3">
      <c r="A4229" s="1">
        <v>0.43207381944444445</v>
      </c>
      <c r="B4229" s="2" t="s">
        <v>20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</row>
    <row r="4230" spans="1:8" x14ac:dyDescent="0.3">
      <c r="A4230" s="1">
        <v>0.43219537037037037</v>
      </c>
      <c r="B4230" s="2" t="s">
        <v>20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</row>
    <row r="4231" spans="1:8" x14ac:dyDescent="0.3">
      <c r="A4231" s="1">
        <v>0.43231108796296297</v>
      </c>
      <c r="B4231" s="2" t="s">
        <v>20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</row>
    <row r="4232" spans="1:8" x14ac:dyDescent="0.3">
      <c r="A4232" s="1">
        <v>0.43243261574074077</v>
      </c>
      <c r="B4232" s="2" t="s">
        <v>20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</row>
    <row r="4233" spans="1:8" x14ac:dyDescent="0.3">
      <c r="A4233" s="1">
        <v>0.43254836805555558</v>
      </c>
      <c r="B4233" s="2" t="s">
        <v>20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3.23</v>
      </c>
      <c r="H4233" s="2" t="s">
        <v>12</v>
      </c>
    </row>
    <row r="4234" spans="1:8" x14ac:dyDescent="0.3">
      <c r="A4234" s="1">
        <v>0.43266988425925929</v>
      </c>
      <c r="B4234" s="2" t="s">
        <v>20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3.16</v>
      </c>
      <c r="H4234" s="2" t="s">
        <v>12</v>
      </c>
    </row>
    <row r="4235" spans="1:8" x14ac:dyDescent="0.3">
      <c r="A4235" s="1">
        <v>0.43278562500000001</v>
      </c>
      <c r="B4235" s="2" t="s">
        <v>20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3.23</v>
      </c>
      <c r="H4235" s="2" t="s">
        <v>12</v>
      </c>
    </row>
    <row r="4236" spans="1:8" x14ac:dyDescent="0.3">
      <c r="A4236" s="1">
        <v>0.43290136574074073</v>
      </c>
      <c r="B4236" s="2" t="s">
        <v>20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3.23</v>
      </c>
      <c r="H4236" s="2" t="s">
        <v>12</v>
      </c>
    </row>
    <row r="4237" spans="1:8" x14ac:dyDescent="0.3">
      <c r="A4237" s="1">
        <v>0.43302289351851853</v>
      </c>
      <c r="B4237" s="2" t="s">
        <v>20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3.22</v>
      </c>
      <c r="H4237" s="2" t="s">
        <v>12</v>
      </c>
    </row>
    <row r="4238" spans="1:8" x14ac:dyDescent="0.3">
      <c r="A4238" s="1">
        <v>0.43313863425925925</v>
      </c>
      <c r="B4238" s="2" t="s">
        <v>20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3.22</v>
      </c>
      <c r="H4238" s="2" t="s">
        <v>12</v>
      </c>
    </row>
    <row r="4239" spans="1:8" x14ac:dyDescent="0.3">
      <c r="A4239" s="1">
        <v>0.43326026620370373</v>
      </c>
      <c r="B4239" s="2" t="s">
        <v>20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3.19</v>
      </c>
      <c r="H4239" s="2" t="s">
        <v>12</v>
      </c>
    </row>
    <row r="4240" spans="1:8" x14ac:dyDescent="0.3">
      <c r="A4240" s="1">
        <v>0.43337590277777777</v>
      </c>
      <c r="B4240" s="2" t="s">
        <v>20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3.22</v>
      </c>
      <c r="H4240" s="2" t="s">
        <v>12</v>
      </c>
    </row>
    <row r="4241" spans="1:8" x14ac:dyDescent="0.3">
      <c r="A4241" s="1">
        <v>0.43349743055555556</v>
      </c>
      <c r="B4241" s="2" t="s">
        <v>20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</v>
      </c>
      <c r="H4241" s="2" t="s">
        <v>12</v>
      </c>
    </row>
    <row r="4242" spans="1:8" x14ac:dyDescent="0.3">
      <c r="A4242" s="1">
        <v>0.43361317129629628</v>
      </c>
      <c r="B4242" s="2" t="s">
        <v>20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3.22</v>
      </c>
      <c r="H4242" s="2" t="s">
        <v>12</v>
      </c>
    </row>
    <row r="4243" spans="1:8" x14ac:dyDescent="0.3">
      <c r="A4243" s="1">
        <v>0.4337347222222222</v>
      </c>
      <c r="B4243" s="2" t="s">
        <v>20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</row>
    <row r="4244" spans="1:8" x14ac:dyDescent="0.3">
      <c r="A4244" s="1">
        <v>0.4338504398148148</v>
      </c>
      <c r="B4244" s="2" t="s">
        <v>20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</row>
    <row r="4245" spans="1:8" x14ac:dyDescent="0.3">
      <c r="A4245" s="1">
        <v>0.43396619212962961</v>
      </c>
      <c r="B4245" s="2" t="s">
        <v>20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3.23</v>
      </c>
      <c r="H4245" s="2" t="s">
        <v>12</v>
      </c>
    </row>
    <row r="4246" spans="1:8" x14ac:dyDescent="0.3">
      <c r="A4246" s="1">
        <v>0.43408770833333332</v>
      </c>
      <c r="B4246" s="2" t="s">
        <v>20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3.22</v>
      </c>
      <c r="H4246" s="2" t="s">
        <v>12</v>
      </c>
    </row>
    <row r="4247" spans="1:8" x14ac:dyDescent="0.3">
      <c r="A4247" s="1">
        <v>0.4342034490740741</v>
      </c>
      <c r="B4247" s="2" t="s">
        <v>20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3.18</v>
      </c>
      <c r="H4247" s="2" t="s">
        <v>12</v>
      </c>
    </row>
    <row r="4248" spans="1:8" x14ac:dyDescent="0.3">
      <c r="A4248" s="1">
        <v>0.43432497685185184</v>
      </c>
      <c r="B4248" s="2" t="s">
        <v>20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3.17</v>
      </c>
      <c r="H4248" s="2" t="s">
        <v>12</v>
      </c>
    </row>
    <row r="4249" spans="1:8" x14ac:dyDescent="0.3">
      <c r="A4249" s="1">
        <v>0.43444071759259262</v>
      </c>
      <c r="B4249" s="2" t="s">
        <v>20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3.22</v>
      </c>
      <c r="H4249" s="2" t="s">
        <v>12</v>
      </c>
    </row>
    <row r="4250" spans="1:8" x14ac:dyDescent="0.3">
      <c r="A4250" s="1">
        <v>0.43456224537037036</v>
      </c>
      <c r="B4250" s="2" t="s">
        <v>20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3.23</v>
      </c>
      <c r="H4250" s="2" t="s">
        <v>12</v>
      </c>
    </row>
    <row r="4251" spans="1:8" x14ac:dyDescent="0.3">
      <c r="A4251" s="1">
        <v>0.43467798611111114</v>
      </c>
      <c r="B4251" s="2" t="s">
        <v>20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3.22</v>
      </c>
      <c r="H4251" s="2" t="s">
        <v>12</v>
      </c>
    </row>
    <row r="4252" spans="1:8" x14ac:dyDescent="0.3">
      <c r="A4252" s="1">
        <v>0.43479951388888888</v>
      </c>
      <c r="B4252" s="2" t="s">
        <v>20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3.21</v>
      </c>
      <c r="H4252" s="2" t="s">
        <v>12</v>
      </c>
    </row>
    <row r="4253" spans="1:8" x14ac:dyDescent="0.3">
      <c r="A4253" s="1">
        <v>0.43491525462962966</v>
      </c>
      <c r="B4253" s="2" t="s">
        <v>20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3.23</v>
      </c>
      <c r="H4253" s="2" t="s">
        <v>12</v>
      </c>
    </row>
    <row r="4254" spans="1:8" x14ac:dyDescent="0.3">
      <c r="A4254" s="1">
        <v>0.4350367824074074</v>
      </c>
      <c r="B4254" s="2" t="s">
        <v>20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3.21</v>
      </c>
      <c r="H4254" s="2" t="s">
        <v>12</v>
      </c>
    </row>
    <row r="4255" spans="1:8" x14ac:dyDescent="0.3">
      <c r="A4255" s="1">
        <v>0.43515252314814817</v>
      </c>
      <c r="B4255" s="2" t="s">
        <v>20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</row>
    <row r="4256" spans="1:8" x14ac:dyDescent="0.3">
      <c r="A4256" s="1">
        <v>0.4352682638888889</v>
      </c>
      <c r="B4256" s="2" t="s">
        <v>20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3.22</v>
      </c>
      <c r="H4256" s="2" t="s">
        <v>12</v>
      </c>
    </row>
    <row r="4257" spans="1:8" x14ac:dyDescent="0.3">
      <c r="A4257" s="1">
        <v>0.43538983796296299</v>
      </c>
      <c r="B4257" s="2" t="s">
        <v>20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3.22</v>
      </c>
      <c r="H4257" s="2" t="s">
        <v>12</v>
      </c>
    </row>
    <row r="4258" spans="1:8" x14ac:dyDescent="0.3">
      <c r="A4258" s="1">
        <v>0.43550556712962962</v>
      </c>
      <c r="B4258" s="2" t="s">
        <v>20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3.23</v>
      </c>
      <c r="H4258" s="2" t="s">
        <v>12</v>
      </c>
    </row>
    <row r="4259" spans="1:8" x14ac:dyDescent="0.3">
      <c r="A4259" s="1">
        <v>0.43562706018518521</v>
      </c>
      <c r="B4259" s="2" t="s">
        <v>20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3.22</v>
      </c>
      <c r="H4259" s="2" t="s">
        <v>12</v>
      </c>
    </row>
    <row r="4260" spans="1:8" x14ac:dyDescent="0.3">
      <c r="A4260" s="1">
        <v>0.43574280092592593</v>
      </c>
      <c r="B4260" s="2" t="s">
        <v>20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3.22</v>
      </c>
      <c r="H4260" s="2" t="s">
        <v>12</v>
      </c>
    </row>
    <row r="4261" spans="1:8" x14ac:dyDescent="0.3">
      <c r="A4261" s="1">
        <v>0.43586432870370373</v>
      </c>
      <c r="B4261" s="2" t="s">
        <v>20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3.16</v>
      </c>
      <c r="H4261" s="2" t="s">
        <v>12</v>
      </c>
    </row>
    <row r="4262" spans="1:8" x14ac:dyDescent="0.3">
      <c r="A4262" s="1">
        <v>0.43598006944444445</v>
      </c>
      <c r="B4262" s="2" t="s">
        <v>20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3.22</v>
      </c>
      <c r="H4262" s="2" t="s">
        <v>12</v>
      </c>
    </row>
    <row r="4263" spans="1:8" x14ac:dyDescent="0.3">
      <c r="A4263" s="1">
        <v>0.43610159722222225</v>
      </c>
      <c r="B4263" s="2" t="s">
        <v>20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3.21</v>
      </c>
      <c r="H4263" s="2" t="s">
        <v>12</v>
      </c>
    </row>
    <row r="4264" spans="1:8" x14ac:dyDescent="0.3">
      <c r="A4264" s="1">
        <v>0.43621733796296297</v>
      </c>
      <c r="B4264" s="2" t="s">
        <v>20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3.23</v>
      </c>
      <c r="H4264" s="2" t="s">
        <v>12</v>
      </c>
    </row>
    <row r="4265" spans="1:8" x14ac:dyDescent="0.3">
      <c r="A4265" s="1">
        <v>0.43633307870370369</v>
      </c>
      <c r="B4265" s="2" t="s">
        <v>20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3.22</v>
      </c>
      <c r="H4265" s="2" t="s">
        <v>12</v>
      </c>
    </row>
    <row r="4266" spans="1:8" x14ac:dyDescent="0.3">
      <c r="A4266" s="1">
        <v>0.43645460648148149</v>
      </c>
      <c r="B4266" s="2" t="s">
        <v>20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</row>
    <row r="4267" spans="1:8" x14ac:dyDescent="0.3">
      <c r="A4267" s="1">
        <v>0.43657037037037039</v>
      </c>
      <c r="B4267" s="2" t="s">
        <v>20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</row>
    <row r="4268" spans="1:8" x14ac:dyDescent="0.3">
      <c r="A4268" s="1">
        <v>0.43669187500000001</v>
      </c>
      <c r="B4268" s="2" t="s">
        <v>20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</row>
    <row r="4269" spans="1:8" x14ac:dyDescent="0.3">
      <c r="A4269" s="1">
        <v>0.43680761574074073</v>
      </c>
      <c r="B4269" s="2" t="s">
        <v>20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</v>
      </c>
      <c r="H4269" s="2" t="s">
        <v>12</v>
      </c>
    </row>
    <row r="4270" spans="1:8" x14ac:dyDescent="0.3">
      <c r="A4270" s="1">
        <v>0.43692914351851853</v>
      </c>
      <c r="B4270" s="2" t="s">
        <v>20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3.22</v>
      </c>
      <c r="H4270" s="2" t="s">
        <v>12</v>
      </c>
    </row>
    <row r="4271" spans="1:8" x14ac:dyDescent="0.3">
      <c r="A4271" s="1">
        <v>0.43704488425925925</v>
      </c>
      <c r="B4271" s="2" t="s">
        <v>20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</row>
    <row r="4272" spans="1:8" x14ac:dyDescent="0.3">
      <c r="A4272" s="1">
        <v>0.43716641203703704</v>
      </c>
      <c r="B4272" s="2" t="s">
        <v>20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3.22</v>
      </c>
      <c r="H4272" s="2" t="s">
        <v>12</v>
      </c>
    </row>
    <row r="4273" spans="1:8" x14ac:dyDescent="0.3">
      <c r="A4273" s="1">
        <v>0.43728215277777777</v>
      </c>
      <c r="B4273" s="2" t="s">
        <v>20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</row>
    <row r="4274" spans="1:8" x14ac:dyDescent="0.3">
      <c r="A4274" s="1">
        <v>0.43740368055555556</v>
      </c>
      <c r="B4274" s="2" t="s">
        <v>20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</row>
    <row r="4275" spans="1:8" x14ac:dyDescent="0.3">
      <c r="A4275" s="1">
        <v>0.43751942129629628</v>
      </c>
      <c r="B4275" s="2" t="s">
        <v>20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</row>
    <row r="4276" spans="1:8" x14ac:dyDescent="0.3">
      <c r="A4276" s="1">
        <v>0.43763516203703706</v>
      </c>
      <c r="B4276" s="2" t="s">
        <v>20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</row>
    <row r="4277" spans="1:8" x14ac:dyDescent="0.3">
      <c r="A4277" s="1">
        <v>0.4377566898148148</v>
      </c>
      <c r="B4277" s="2" t="s">
        <v>20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3.22</v>
      </c>
      <c r="H4277" s="2" t="s">
        <v>12</v>
      </c>
    </row>
    <row r="4278" spans="1:8" x14ac:dyDescent="0.3">
      <c r="A4278" s="1">
        <v>0.43787243055555558</v>
      </c>
      <c r="B4278" s="2" t="s">
        <v>20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3.22</v>
      </c>
      <c r="H4278" s="2" t="s">
        <v>12</v>
      </c>
    </row>
    <row r="4279" spans="1:8" x14ac:dyDescent="0.3">
      <c r="A4279" s="1">
        <v>0.43799395833333332</v>
      </c>
      <c r="B4279" s="2" t="s">
        <v>20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3.22</v>
      </c>
      <c r="H4279" s="2" t="s">
        <v>12</v>
      </c>
    </row>
    <row r="4280" spans="1:8" x14ac:dyDescent="0.3">
      <c r="A4280" s="1">
        <v>0.4381096990740741</v>
      </c>
      <c r="B4280" s="2" t="s">
        <v>20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3.22</v>
      </c>
      <c r="H4280" s="2" t="s">
        <v>12</v>
      </c>
    </row>
    <row r="4281" spans="1:8" x14ac:dyDescent="0.3">
      <c r="A4281" s="1">
        <v>0.43823122685185184</v>
      </c>
      <c r="B4281" s="2" t="s">
        <v>20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3.22</v>
      </c>
      <c r="H4281" s="2" t="s">
        <v>12</v>
      </c>
    </row>
    <row r="4282" spans="1:8" x14ac:dyDescent="0.3">
      <c r="A4282" s="1">
        <v>0.43834696759259262</v>
      </c>
      <c r="B4282" s="2" t="s">
        <v>20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3.22</v>
      </c>
      <c r="H4282" s="2" t="s">
        <v>12</v>
      </c>
    </row>
    <row r="4283" spans="1:8" x14ac:dyDescent="0.3">
      <c r="A4283" s="1">
        <v>0.43846851851851854</v>
      </c>
      <c r="B4283" s="2" t="s">
        <v>20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3.21</v>
      </c>
      <c r="H4283" s="2" t="s">
        <v>12</v>
      </c>
    </row>
    <row r="4284" spans="1:8" x14ac:dyDescent="0.3">
      <c r="A4284" s="1">
        <v>0.43858423611111114</v>
      </c>
      <c r="B4284" s="2" t="s">
        <v>20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3.22</v>
      </c>
      <c r="H4284" s="2" t="s">
        <v>12</v>
      </c>
    </row>
    <row r="4285" spans="1:8" x14ac:dyDescent="0.3">
      <c r="A4285" s="1">
        <v>0.43870576388888888</v>
      </c>
      <c r="B4285" s="2" t="s">
        <v>20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3.21</v>
      </c>
      <c r="H4285" s="2" t="s">
        <v>12</v>
      </c>
    </row>
    <row r="4286" spans="1:8" x14ac:dyDescent="0.3">
      <c r="A4286" s="1">
        <v>0.43882150462962966</v>
      </c>
      <c r="B4286" s="2" t="s">
        <v>20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3.22</v>
      </c>
      <c r="H4286" s="2" t="s">
        <v>12</v>
      </c>
    </row>
    <row r="4287" spans="1:8" x14ac:dyDescent="0.3">
      <c r="A4287" s="1">
        <v>0.43893724537037038</v>
      </c>
      <c r="B4287" s="2" t="s">
        <v>20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</row>
    <row r="4288" spans="1:8" x14ac:dyDescent="0.3">
      <c r="A4288" s="1">
        <v>0.43905877314814817</v>
      </c>
      <c r="B4288" s="2" t="s">
        <v>20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</row>
    <row r="4289" spans="1:8" x14ac:dyDescent="0.3">
      <c r="A4289" s="1">
        <v>0.4391745138888889</v>
      </c>
      <c r="B4289" s="2" t="s">
        <v>20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3.16</v>
      </c>
      <c r="H4289" s="2" t="s">
        <v>12</v>
      </c>
    </row>
    <row r="4290" spans="1:8" x14ac:dyDescent="0.3">
      <c r="A4290" s="1">
        <v>0.43929604166666669</v>
      </c>
      <c r="B4290" s="2" t="s">
        <v>20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3.22</v>
      </c>
      <c r="H4290" s="2" t="s">
        <v>12</v>
      </c>
    </row>
    <row r="4291" spans="1:8" x14ac:dyDescent="0.3">
      <c r="A4291" s="1">
        <v>0.43941178240740741</v>
      </c>
      <c r="B4291" s="2" t="s">
        <v>20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3.22</v>
      </c>
      <c r="H4291" s="2" t="s">
        <v>12</v>
      </c>
    </row>
    <row r="4292" spans="1:8" x14ac:dyDescent="0.3">
      <c r="A4292" s="1">
        <v>0.43953331018518521</v>
      </c>
      <c r="B4292" s="2" t="s">
        <v>20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3.21</v>
      </c>
      <c r="H4292" s="2" t="s">
        <v>12</v>
      </c>
    </row>
    <row r="4293" spans="1:8" x14ac:dyDescent="0.3">
      <c r="A4293" s="1">
        <v>0.43964905092592593</v>
      </c>
      <c r="B4293" s="2" t="s">
        <v>20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3.22</v>
      </c>
      <c r="H4293" s="2" t="s">
        <v>12</v>
      </c>
    </row>
    <row r="4294" spans="1:8" x14ac:dyDescent="0.3">
      <c r="A4294" s="1">
        <v>0.43977057870370373</v>
      </c>
      <c r="B4294" s="2" t="s">
        <v>20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</v>
      </c>
      <c r="H4294" s="2" t="s">
        <v>12</v>
      </c>
    </row>
    <row r="4295" spans="1:8" x14ac:dyDescent="0.3">
      <c r="A4295" s="1">
        <v>0.43988631944444445</v>
      </c>
      <c r="B4295" s="2" t="s">
        <v>20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3.22</v>
      </c>
      <c r="H4295" s="2" t="s">
        <v>12</v>
      </c>
    </row>
    <row r="4296" spans="1:8" x14ac:dyDescent="0.3">
      <c r="A4296" s="1">
        <v>0.44000207175925926</v>
      </c>
      <c r="B4296" s="2" t="s">
        <v>20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3.16</v>
      </c>
      <c r="H4296" s="2" t="s">
        <v>12</v>
      </c>
    </row>
    <row r="4297" spans="1:8" x14ac:dyDescent="0.3">
      <c r="A4297" s="1">
        <v>0.44012358796296297</v>
      </c>
      <c r="B4297" s="2" t="s">
        <v>20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3.22</v>
      </c>
      <c r="H4297" s="2" t="s">
        <v>12</v>
      </c>
    </row>
    <row r="4298" spans="1:8" x14ac:dyDescent="0.3">
      <c r="A4298" s="1">
        <v>0.44023932870370369</v>
      </c>
      <c r="B4298" s="2" t="s">
        <v>20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3.22</v>
      </c>
      <c r="H4298" s="2" t="s">
        <v>12</v>
      </c>
    </row>
    <row r="4299" spans="1:8" x14ac:dyDescent="0.3">
      <c r="A4299" s="1">
        <v>0.44036085648148149</v>
      </c>
      <c r="B4299" s="2" t="s">
        <v>20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</row>
    <row r="4300" spans="1:8" x14ac:dyDescent="0.3">
      <c r="A4300" s="1">
        <v>0.44047659722222221</v>
      </c>
      <c r="B4300" s="2" t="s">
        <v>20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</row>
    <row r="4301" spans="1:8" x14ac:dyDescent="0.3">
      <c r="A4301" s="1">
        <v>0.44059812500000001</v>
      </c>
      <c r="B4301" s="2" t="s">
        <v>20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</row>
    <row r="4302" spans="1:8" x14ac:dyDescent="0.3">
      <c r="A4302" s="1">
        <v>0.44071386574074073</v>
      </c>
      <c r="B4302" s="2" t="s">
        <v>20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</row>
    <row r="4303" spans="1:8" x14ac:dyDescent="0.3">
      <c r="A4303" s="1">
        <v>0.44083541666666665</v>
      </c>
      <c r="B4303" s="2" t="s">
        <v>20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</row>
    <row r="4304" spans="1:8" x14ac:dyDescent="0.3">
      <c r="A4304" s="1">
        <v>0.44095113425925925</v>
      </c>
      <c r="B4304" s="2" t="s">
        <v>20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3.22</v>
      </c>
      <c r="H4304" s="2" t="s">
        <v>12</v>
      </c>
    </row>
    <row r="4305" spans="1:8" x14ac:dyDescent="0.3">
      <c r="A4305" s="1">
        <v>0.44107844907407406</v>
      </c>
      <c r="B4305" s="2" t="s">
        <v>20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3.21</v>
      </c>
      <c r="H4305" s="2" t="s">
        <v>12</v>
      </c>
    </row>
    <row r="4306" spans="1:8" x14ac:dyDescent="0.3">
      <c r="A4306" s="1">
        <v>0.44118840277777777</v>
      </c>
      <c r="B4306" s="2" t="s">
        <v>20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3.22</v>
      </c>
      <c r="H4306" s="2" t="s">
        <v>12</v>
      </c>
    </row>
    <row r="4307" spans="1:8" x14ac:dyDescent="0.3">
      <c r="A4307" s="1">
        <v>0.44130414351851854</v>
      </c>
      <c r="B4307" s="2" t="s">
        <v>20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3.22</v>
      </c>
      <c r="H4307" s="2" t="s">
        <v>12</v>
      </c>
    </row>
    <row r="4308" spans="1:8" x14ac:dyDescent="0.3">
      <c r="A4308" s="1">
        <v>0.44142567129629628</v>
      </c>
      <c r="B4308" s="2" t="s">
        <v>20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3.22</v>
      </c>
      <c r="H4308" s="2" t="s">
        <v>12</v>
      </c>
    </row>
    <row r="4309" spans="1:8" x14ac:dyDescent="0.3">
      <c r="A4309" s="1">
        <v>0.44154141203703706</v>
      </c>
      <c r="B4309" s="2" t="s">
        <v>20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3.22</v>
      </c>
      <c r="H4309" s="2" t="s">
        <v>12</v>
      </c>
    </row>
    <row r="4310" spans="1:8" x14ac:dyDescent="0.3">
      <c r="A4310" s="1">
        <v>0.4416629398148148</v>
      </c>
      <c r="B4310" s="2" t="s">
        <v>20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3.16</v>
      </c>
      <c r="H4310" s="2" t="s">
        <v>12</v>
      </c>
    </row>
    <row r="4311" spans="1:8" x14ac:dyDescent="0.3">
      <c r="A4311" s="1">
        <v>0.44177866898148149</v>
      </c>
      <c r="B4311" s="2" t="s">
        <v>20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3.22</v>
      </c>
      <c r="H4311" s="2" t="s">
        <v>12</v>
      </c>
    </row>
    <row r="4312" spans="1:8" x14ac:dyDescent="0.3">
      <c r="A4312" s="1">
        <v>0.44190021990740741</v>
      </c>
      <c r="B4312" s="2" t="s">
        <v>20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3.21</v>
      </c>
      <c r="H4312" s="2" t="s">
        <v>12</v>
      </c>
    </row>
    <row r="4313" spans="1:8" x14ac:dyDescent="0.3">
      <c r="A4313" s="1">
        <v>0.4420159490740741</v>
      </c>
      <c r="B4313" s="2" t="s">
        <v>20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3.22</v>
      </c>
      <c r="H4313" s="2" t="s">
        <v>12</v>
      </c>
    </row>
    <row r="4314" spans="1:8" x14ac:dyDescent="0.3">
      <c r="A4314" s="1">
        <v>0.44213747685185184</v>
      </c>
      <c r="B4314" s="2" t="s">
        <v>20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</row>
    <row r="4315" spans="1:8" x14ac:dyDescent="0.3">
      <c r="A4315" s="1">
        <v>0.44225321759259262</v>
      </c>
      <c r="B4315" s="2" t="s">
        <v>20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</row>
    <row r="4316" spans="1:8" x14ac:dyDescent="0.3">
      <c r="A4316" s="1">
        <v>0.44237474537037036</v>
      </c>
      <c r="B4316" s="2" t="s">
        <v>20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</row>
    <row r="4317" spans="1:8" x14ac:dyDescent="0.3">
      <c r="A4317" s="1">
        <v>0.44249048611111114</v>
      </c>
      <c r="B4317" s="2" t="s">
        <v>20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</row>
    <row r="4318" spans="1:8" x14ac:dyDescent="0.3">
      <c r="A4318" s="1">
        <v>0.44260622685185186</v>
      </c>
      <c r="B4318" s="2" t="s">
        <v>20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3.22</v>
      </c>
      <c r="H4318" s="2" t="s">
        <v>12</v>
      </c>
    </row>
    <row r="4319" spans="1:8" x14ac:dyDescent="0.3">
      <c r="A4319" s="1">
        <v>0.44272775462962966</v>
      </c>
      <c r="B4319" s="2" t="s">
        <v>20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3.21</v>
      </c>
      <c r="H4319" s="2" t="s">
        <v>12</v>
      </c>
    </row>
    <row r="4320" spans="1:8" x14ac:dyDescent="0.3">
      <c r="A4320" s="1">
        <v>0.44284349537037038</v>
      </c>
      <c r="B4320" s="2" t="s">
        <v>20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3.22</v>
      </c>
      <c r="H4320" s="2" t="s">
        <v>12</v>
      </c>
    </row>
    <row r="4321" spans="1:8" x14ac:dyDescent="0.3">
      <c r="A4321" s="1">
        <v>0.44296502314814817</v>
      </c>
      <c r="B4321" s="2" t="s">
        <v>20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3.22</v>
      </c>
      <c r="H4321" s="2" t="s">
        <v>12</v>
      </c>
    </row>
    <row r="4322" spans="1:8" x14ac:dyDescent="0.3">
      <c r="A4322" s="1">
        <v>0.4430807638888889</v>
      </c>
      <c r="B4322" s="2" t="s">
        <v>20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3.22</v>
      </c>
      <c r="H4322" s="2" t="s">
        <v>12</v>
      </c>
    </row>
    <row r="4323" spans="1:8" x14ac:dyDescent="0.3">
      <c r="A4323" s="1">
        <v>0.44320229166666669</v>
      </c>
      <c r="B4323" s="2" t="s">
        <v>20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</v>
      </c>
      <c r="H4323" s="2" t="s">
        <v>12</v>
      </c>
    </row>
    <row r="4324" spans="1:8" x14ac:dyDescent="0.3">
      <c r="A4324" s="1">
        <v>0.44331803240740741</v>
      </c>
      <c r="B4324" s="2" t="s">
        <v>20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3.22</v>
      </c>
      <c r="H4324" s="2" t="s">
        <v>12</v>
      </c>
    </row>
    <row r="4325" spans="1:8" x14ac:dyDescent="0.3">
      <c r="A4325" s="1">
        <v>0.44343956018518521</v>
      </c>
      <c r="B4325" s="2" t="s">
        <v>20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3.2</v>
      </c>
      <c r="H4325" s="2" t="s">
        <v>12</v>
      </c>
    </row>
    <row r="4326" spans="1:8" x14ac:dyDescent="0.3">
      <c r="A4326" s="1">
        <v>0.44355530092592593</v>
      </c>
      <c r="B4326" s="2" t="s">
        <v>20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3.16</v>
      </c>
      <c r="H4326" s="2" t="s">
        <v>12</v>
      </c>
    </row>
    <row r="4327" spans="1:8" x14ac:dyDescent="0.3">
      <c r="A4327" s="1">
        <v>0.44367104166666665</v>
      </c>
      <c r="B4327" s="2" t="s">
        <v>20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3.22</v>
      </c>
      <c r="H4327" s="2" t="s">
        <v>12</v>
      </c>
    </row>
    <row r="4328" spans="1:8" x14ac:dyDescent="0.3">
      <c r="A4328" s="1">
        <v>0.44379256944444445</v>
      </c>
      <c r="B4328" s="2" t="s">
        <v>20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</row>
    <row r="4329" spans="1:8" x14ac:dyDescent="0.3">
      <c r="A4329" s="1">
        <v>0.44390831018518517</v>
      </c>
      <c r="B4329" s="2" t="s">
        <v>20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0.44402983796296297</v>
      </c>
      <c r="B4330" s="2" t="s">
        <v>20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3.19</v>
      </c>
      <c r="H4330" s="2" t="s">
        <v>12</v>
      </c>
    </row>
    <row r="4331" spans="1:8" x14ac:dyDescent="0.3">
      <c r="A4331" s="1">
        <v>0.44414557870370369</v>
      </c>
      <c r="B4331" s="2" t="s">
        <v>20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3.22</v>
      </c>
      <c r="H4331" s="2" t="s">
        <v>12</v>
      </c>
    </row>
    <row r="4332" spans="1:8" x14ac:dyDescent="0.3">
      <c r="A4332" s="1">
        <v>0.44426710648148149</v>
      </c>
      <c r="B4332" s="2" t="s">
        <v>20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3.22</v>
      </c>
      <c r="H4332" s="2" t="s">
        <v>12</v>
      </c>
    </row>
    <row r="4333" spans="1:8" x14ac:dyDescent="0.3">
      <c r="A4333" s="1">
        <v>0.44438284722222221</v>
      </c>
      <c r="B4333" s="2" t="s">
        <v>20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3.22</v>
      </c>
      <c r="H4333" s="2" t="s">
        <v>12</v>
      </c>
    </row>
    <row r="4334" spans="1:8" x14ac:dyDescent="0.3">
      <c r="A4334" s="1">
        <v>0.44450439814814813</v>
      </c>
      <c r="B4334" s="2" t="s">
        <v>20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3.16</v>
      </c>
      <c r="H4334" s="2" t="s">
        <v>12</v>
      </c>
    </row>
    <row r="4335" spans="1:8" x14ac:dyDescent="0.3">
      <c r="A4335" s="1">
        <v>0.44462012731481482</v>
      </c>
      <c r="B4335" s="2" t="s">
        <v>20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3.22</v>
      </c>
      <c r="H4335" s="2" t="s">
        <v>12</v>
      </c>
    </row>
    <row r="4336" spans="1:8" x14ac:dyDescent="0.3">
      <c r="A4336" s="1">
        <v>0.44474164351851853</v>
      </c>
      <c r="B4336" s="2" t="s">
        <v>20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3.2</v>
      </c>
      <c r="H4336" s="2" t="s">
        <v>12</v>
      </c>
    </row>
    <row r="4337" spans="1:8" x14ac:dyDescent="0.3">
      <c r="A4337" s="1">
        <v>0.44485738425925925</v>
      </c>
      <c r="B4337" s="2" t="s">
        <v>20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3.22</v>
      </c>
      <c r="H4337" s="2" t="s">
        <v>12</v>
      </c>
    </row>
    <row r="4338" spans="1:8" x14ac:dyDescent="0.3">
      <c r="A4338" s="1">
        <v>0.44497312500000002</v>
      </c>
      <c r="B4338" s="2" t="s">
        <v>20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3.22</v>
      </c>
      <c r="H4338" s="2" t="s">
        <v>12</v>
      </c>
    </row>
    <row r="4339" spans="1:8" x14ac:dyDescent="0.3">
      <c r="A4339" s="1">
        <v>0.44509465277777777</v>
      </c>
      <c r="B4339" s="2" t="s">
        <v>20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3.22</v>
      </c>
      <c r="H4339" s="2" t="s">
        <v>12</v>
      </c>
    </row>
    <row r="4340" spans="1:8" x14ac:dyDescent="0.3">
      <c r="A4340" s="1">
        <v>0.44521041666666666</v>
      </c>
      <c r="B4340" s="2" t="s">
        <v>20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</row>
    <row r="4341" spans="1:8" x14ac:dyDescent="0.3">
      <c r="A4341" s="1">
        <v>0.44533192129629628</v>
      </c>
      <c r="B4341" s="2" t="s">
        <v>20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3.22</v>
      </c>
      <c r="H4341" s="2" t="s">
        <v>12</v>
      </c>
    </row>
    <row r="4342" spans="1:8" x14ac:dyDescent="0.3">
      <c r="A4342" s="1">
        <v>0.44544766203703706</v>
      </c>
      <c r="B4342" s="2" t="s">
        <v>20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3.16</v>
      </c>
      <c r="H4342" s="2" t="s">
        <v>12</v>
      </c>
    </row>
    <row r="4343" spans="1:8" x14ac:dyDescent="0.3">
      <c r="A4343" s="1">
        <v>0.4455691898148148</v>
      </c>
      <c r="B4343" s="2" t="s">
        <v>20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3.18</v>
      </c>
      <c r="H4343" s="2" t="s">
        <v>12</v>
      </c>
    </row>
    <row r="4344" spans="1:8" x14ac:dyDescent="0.3">
      <c r="A4344" s="1">
        <v>0.44568493055555558</v>
      </c>
      <c r="B4344" s="2" t="s">
        <v>20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3.22</v>
      </c>
      <c r="H4344" s="2" t="s">
        <v>12</v>
      </c>
    </row>
    <row r="4345" spans="1:8" x14ac:dyDescent="0.3">
      <c r="A4345" s="1">
        <v>0.44580645833333332</v>
      </c>
      <c r="B4345" s="2" t="s">
        <v>20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</v>
      </c>
      <c r="H4345" s="2" t="s">
        <v>12</v>
      </c>
    </row>
    <row r="4346" spans="1:8" x14ac:dyDescent="0.3">
      <c r="A4346" s="1">
        <v>0.4459221990740741</v>
      </c>
      <c r="B4346" s="2" t="s">
        <v>20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3.22</v>
      </c>
      <c r="H4346" s="2" t="s">
        <v>12</v>
      </c>
    </row>
    <row r="4347" spans="1:8" x14ac:dyDescent="0.3">
      <c r="A4347" s="1">
        <v>0.44603793981481482</v>
      </c>
      <c r="B4347" s="2" t="s">
        <v>20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3.21</v>
      </c>
      <c r="H4347" s="2" t="s">
        <v>12</v>
      </c>
    </row>
    <row r="4348" spans="1:8" x14ac:dyDescent="0.3">
      <c r="A4348" s="1">
        <v>0.44615946759259262</v>
      </c>
      <c r="B4348" s="2" t="s">
        <v>20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3.22</v>
      </c>
      <c r="H4348" s="2" t="s">
        <v>12</v>
      </c>
    </row>
    <row r="4349" spans="1:8" x14ac:dyDescent="0.3">
      <c r="A4349" s="1">
        <v>0.44627520833333334</v>
      </c>
      <c r="B4349" s="2" t="s">
        <v>20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3.21</v>
      </c>
      <c r="H4349" s="2" t="s">
        <v>12</v>
      </c>
    </row>
    <row r="4350" spans="1:8" x14ac:dyDescent="0.3">
      <c r="A4350" s="1">
        <v>0.44639673611111114</v>
      </c>
      <c r="B4350" s="2" t="s">
        <v>20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3.18</v>
      </c>
      <c r="H4350" s="2" t="s">
        <v>12</v>
      </c>
    </row>
    <row r="4351" spans="1:8" x14ac:dyDescent="0.3">
      <c r="A4351" s="1">
        <v>0.44651246527777777</v>
      </c>
      <c r="B4351" s="2" t="s">
        <v>20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</row>
    <row r="4352" spans="1:8" x14ac:dyDescent="0.3">
      <c r="A4352" s="1">
        <v>0.44663400462962966</v>
      </c>
      <c r="B4352" s="2" t="s">
        <v>20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</row>
    <row r="4353" spans="1:8" x14ac:dyDescent="0.3">
      <c r="A4353" s="1">
        <v>0.4467497685185185</v>
      </c>
      <c r="B4353" s="2" t="s">
        <v>20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</row>
    <row r="4354" spans="1:8" x14ac:dyDescent="0.3">
      <c r="A4354" s="1">
        <v>0.44687127314814817</v>
      </c>
      <c r="B4354" s="2" t="s">
        <v>20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</v>
      </c>
      <c r="H4354" s="2" t="s">
        <v>12</v>
      </c>
    </row>
    <row r="4355" spans="1:8" x14ac:dyDescent="0.3">
      <c r="A4355" s="1">
        <v>0.44698702546296298</v>
      </c>
      <c r="B4355" s="2" t="s">
        <v>20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</row>
    <row r="4356" spans="1:8" x14ac:dyDescent="0.3">
      <c r="A4356" s="1">
        <v>0.44710861111111111</v>
      </c>
      <c r="B4356" s="2" t="s">
        <v>20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</row>
    <row r="4357" spans="1:8" x14ac:dyDescent="0.3">
      <c r="A4357" s="1">
        <v>0.44722428240740741</v>
      </c>
      <c r="B4357" s="2" t="s">
        <v>20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3.22</v>
      </c>
      <c r="H4357" s="2" t="s">
        <v>12</v>
      </c>
    </row>
    <row r="4358" spans="1:8" x14ac:dyDescent="0.3">
      <c r="A4358" s="1">
        <v>0.44734002314814814</v>
      </c>
      <c r="B4358" s="2" t="s">
        <v>20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</row>
    <row r="4359" spans="1:8" x14ac:dyDescent="0.3">
      <c r="A4359" s="1">
        <v>0.44746155092592593</v>
      </c>
      <c r="B4359" s="2" t="s">
        <v>20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3.22</v>
      </c>
      <c r="H4359" s="2" t="s">
        <v>12</v>
      </c>
    </row>
    <row r="4360" spans="1:8" x14ac:dyDescent="0.3">
      <c r="A4360" s="1">
        <v>0.44757729166666665</v>
      </c>
      <c r="B4360" s="2" t="s">
        <v>20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</row>
    <row r="4361" spans="1:8" x14ac:dyDescent="0.3">
      <c r="A4361" s="1">
        <v>0.44769881944444445</v>
      </c>
      <c r="B4361" s="2" t="s">
        <v>20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</row>
    <row r="4362" spans="1:8" x14ac:dyDescent="0.3">
      <c r="A4362" s="1">
        <v>0.44781456018518517</v>
      </c>
      <c r="B4362" s="2" t="s">
        <v>20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3.21</v>
      </c>
      <c r="H4362" s="2" t="s">
        <v>12</v>
      </c>
    </row>
    <row r="4363" spans="1:8" x14ac:dyDescent="0.3">
      <c r="A4363" s="1">
        <v>0.44793608796296297</v>
      </c>
      <c r="B4363" s="2" t="s">
        <v>20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3.2</v>
      </c>
      <c r="H4363" s="2" t="s">
        <v>12</v>
      </c>
    </row>
    <row r="4364" spans="1:8" x14ac:dyDescent="0.3">
      <c r="A4364" s="1">
        <v>0.44805184027777778</v>
      </c>
      <c r="B4364" s="2" t="s">
        <v>20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3.16</v>
      </c>
      <c r="H4364" s="2" t="s">
        <v>12</v>
      </c>
    </row>
    <row r="4365" spans="1:8" x14ac:dyDescent="0.3">
      <c r="A4365" s="1">
        <v>0.44817335648148149</v>
      </c>
      <c r="B4365" s="2" t="s">
        <v>20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3.2</v>
      </c>
      <c r="H4365" s="2" t="s">
        <v>12</v>
      </c>
    </row>
    <row r="4366" spans="1:8" x14ac:dyDescent="0.3">
      <c r="A4366" s="1">
        <v>0.44828909722222221</v>
      </c>
      <c r="B4366" s="2" t="s">
        <v>20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3.18</v>
      </c>
      <c r="H4366" s="2" t="s">
        <v>12</v>
      </c>
    </row>
    <row r="4367" spans="1:8" x14ac:dyDescent="0.3">
      <c r="A4367" s="1">
        <v>0.44841062500000001</v>
      </c>
      <c r="B4367" s="2" t="s">
        <v>20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</v>
      </c>
      <c r="H4367" s="2" t="s">
        <v>12</v>
      </c>
    </row>
    <row r="4368" spans="1:8" x14ac:dyDescent="0.3">
      <c r="A4368" s="1">
        <v>0.44852638888888891</v>
      </c>
      <c r="B4368" s="2" t="s">
        <v>20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3.22</v>
      </c>
      <c r="H4368" s="2" t="s">
        <v>12</v>
      </c>
    </row>
    <row r="4369" spans="1:8" x14ac:dyDescent="0.3">
      <c r="A4369" s="1">
        <v>0.44864210648148151</v>
      </c>
      <c r="B4369" s="2" t="s">
        <v>20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3.22</v>
      </c>
      <c r="H4369" s="2" t="s">
        <v>12</v>
      </c>
    </row>
    <row r="4370" spans="1:8" x14ac:dyDescent="0.3">
      <c r="A4370" s="1">
        <v>0.44876363425925925</v>
      </c>
      <c r="B4370" s="2" t="s">
        <v>20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3.21</v>
      </c>
      <c r="H4370" s="2" t="s">
        <v>12</v>
      </c>
    </row>
    <row r="4371" spans="1:8" x14ac:dyDescent="0.3">
      <c r="A4371" s="1">
        <v>0.44887937500000002</v>
      </c>
      <c r="B4371" s="2" t="s">
        <v>20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</v>
      </c>
      <c r="H4371" s="2" t="s">
        <v>12</v>
      </c>
    </row>
    <row r="4372" spans="1:8" x14ac:dyDescent="0.3">
      <c r="A4372" s="1">
        <v>0.44900090277777777</v>
      </c>
      <c r="B4372" s="2" t="s">
        <v>20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</row>
    <row r="4373" spans="1:8" x14ac:dyDescent="0.3">
      <c r="A4373" s="1">
        <v>0.44911664351851854</v>
      </c>
      <c r="B4373" s="2" t="s">
        <v>20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</row>
    <row r="4374" spans="1:8" x14ac:dyDescent="0.3">
      <c r="A4374" s="1">
        <v>0.44923817129629628</v>
      </c>
      <c r="B4374" s="2" t="s">
        <v>20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3.14</v>
      </c>
      <c r="H4374" s="2" t="s">
        <v>12</v>
      </c>
    </row>
    <row r="4375" spans="1:8" x14ac:dyDescent="0.3">
      <c r="A4375" s="1">
        <v>0.44935391203703706</v>
      </c>
      <c r="B4375" s="2" t="s">
        <v>20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3.21</v>
      </c>
      <c r="H4375" s="2" t="s">
        <v>12</v>
      </c>
    </row>
    <row r="4376" spans="1:8" x14ac:dyDescent="0.3">
      <c r="A4376" s="1">
        <v>0.4494754398148148</v>
      </c>
      <c r="B4376" s="2" t="s">
        <v>20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</v>
      </c>
      <c r="H4376" s="2" t="s">
        <v>12</v>
      </c>
    </row>
    <row r="4377" spans="1:8" x14ac:dyDescent="0.3">
      <c r="A4377" s="1">
        <v>0.44959118055555558</v>
      </c>
      <c r="B4377" s="2" t="s">
        <v>20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3.21</v>
      </c>
      <c r="H4377" s="2" t="s">
        <v>12</v>
      </c>
    </row>
    <row r="4378" spans="1:8" x14ac:dyDescent="0.3">
      <c r="A4378" s="1">
        <v>0.4497069212962963</v>
      </c>
      <c r="B4378" s="2" t="s">
        <v>20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3.16</v>
      </c>
      <c r="H4378" s="2" t="s">
        <v>12</v>
      </c>
    </row>
    <row r="4379" spans="1:8" x14ac:dyDescent="0.3">
      <c r="A4379" s="1">
        <v>0.4498284490740741</v>
      </c>
      <c r="B4379" s="2" t="s">
        <v>20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3.21</v>
      </c>
      <c r="H4379" s="2" t="s">
        <v>12</v>
      </c>
    </row>
    <row r="4380" spans="1:8" x14ac:dyDescent="0.3">
      <c r="A4380" s="1">
        <v>0.44994421296296294</v>
      </c>
      <c r="B4380" s="2" t="s">
        <v>20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3.21</v>
      </c>
      <c r="H4380" s="2" t="s">
        <v>12</v>
      </c>
    </row>
    <row r="4381" spans="1:8" x14ac:dyDescent="0.3">
      <c r="A4381" s="1">
        <v>0.45006571759259262</v>
      </c>
      <c r="B4381" s="2" t="s">
        <v>20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3.21</v>
      </c>
      <c r="H4381" s="2" t="s">
        <v>12</v>
      </c>
    </row>
    <row r="4382" spans="1:8" x14ac:dyDescent="0.3">
      <c r="A4382" s="1">
        <v>0.45018145833333334</v>
      </c>
      <c r="B4382" s="2" t="s">
        <v>20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3.16</v>
      </c>
      <c r="H4382" s="2" t="s">
        <v>12</v>
      </c>
    </row>
    <row r="4383" spans="1:8" x14ac:dyDescent="0.3">
      <c r="A4383" s="1">
        <v>0.45030298611111114</v>
      </c>
      <c r="B4383" s="2" t="s">
        <v>20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3.21</v>
      </c>
      <c r="H4383" s="2" t="s">
        <v>12</v>
      </c>
    </row>
    <row r="4384" spans="1:8" x14ac:dyDescent="0.3">
      <c r="A4384" s="1">
        <v>0.45041872685185186</v>
      </c>
      <c r="B4384" s="2" t="s">
        <v>20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</row>
    <row r="4385" spans="1:8" x14ac:dyDescent="0.3">
      <c r="A4385" s="1">
        <v>0.45054027777777778</v>
      </c>
      <c r="B4385" s="2" t="s">
        <v>20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</row>
    <row r="4386" spans="1:8" x14ac:dyDescent="0.3">
      <c r="A4386" s="1">
        <v>0.4506560185185185</v>
      </c>
      <c r="B4386" s="2" t="s">
        <v>20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</row>
    <row r="4387" spans="1:8" x14ac:dyDescent="0.3">
      <c r="A4387" s="1">
        <v>0.45077752314814817</v>
      </c>
      <c r="B4387" s="2" t="s">
        <v>20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</v>
      </c>
      <c r="H4387" s="2" t="s">
        <v>12</v>
      </c>
    </row>
    <row r="4388" spans="1:8" x14ac:dyDescent="0.3">
      <c r="A4388" s="1">
        <v>0.4508932638888889</v>
      </c>
      <c r="B4388" s="2" t="s">
        <v>20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3.21</v>
      </c>
      <c r="H4388" s="2" t="s">
        <v>12</v>
      </c>
    </row>
    <row r="4389" spans="1:8" x14ac:dyDescent="0.3">
      <c r="A4389" s="1">
        <v>0.45100902777777779</v>
      </c>
      <c r="B4389" s="2" t="s">
        <v>20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3.21</v>
      </c>
      <c r="H4389" s="2" t="s">
        <v>12</v>
      </c>
    </row>
    <row r="4390" spans="1:8" x14ac:dyDescent="0.3">
      <c r="A4390" s="1">
        <v>0.45113060185185183</v>
      </c>
      <c r="B4390" s="2" t="s">
        <v>20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3.15</v>
      </c>
      <c r="H4390" s="2" t="s">
        <v>12</v>
      </c>
    </row>
    <row r="4391" spans="1:8" x14ac:dyDescent="0.3">
      <c r="A4391" s="1">
        <v>0.45124627314814814</v>
      </c>
      <c r="B4391" s="2" t="s">
        <v>20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</v>
      </c>
      <c r="H4391" s="2" t="s">
        <v>12</v>
      </c>
    </row>
    <row r="4392" spans="1:8" x14ac:dyDescent="0.3">
      <c r="A4392" s="1">
        <v>0.45136780092592593</v>
      </c>
      <c r="B4392" s="2" t="s">
        <v>20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3.21</v>
      </c>
      <c r="H4392" s="2" t="s">
        <v>12</v>
      </c>
    </row>
    <row r="4393" spans="1:8" x14ac:dyDescent="0.3">
      <c r="A4393" s="1">
        <v>0.45148356481481483</v>
      </c>
      <c r="B4393" s="2" t="s">
        <v>20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3.21</v>
      </c>
      <c r="H4393" s="2" t="s">
        <v>12</v>
      </c>
    </row>
    <row r="4394" spans="1:8" x14ac:dyDescent="0.3">
      <c r="A4394" s="1">
        <v>0.45160506944444445</v>
      </c>
      <c r="B4394" s="2" t="s">
        <v>20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3.19</v>
      </c>
      <c r="H4394" s="2" t="s">
        <v>12</v>
      </c>
    </row>
    <row r="4395" spans="1:8" x14ac:dyDescent="0.3">
      <c r="A4395" s="1">
        <v>0.45172081018518517</v>
      </c>
      <c r="B4395" s="2" t="s">
        <v>20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3.21</v>
      </c>
      <c r="H4395" s="2" t="s">
        <v>12</v>
      </c>
    </row>
    <row r="4396" spans="1:8" x14ac:dyDescent="0.3">
      <c r="A4396" s="1">
        <v>0.45184233796296297</v>
      </c>
      <c r="B4396" s="2" t="s">
        <v>20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</v>
      </c>
      <c r="H4396" s="2" t="s">
        <v>12</v>
      </c>
    </row>
    <row r="4397" spans="1:8" x14ac:dyDescent="0.3">
      <c r="A4397" s="1">
        <v>0.45195807870370369</v>
      </c>
      <c r="B4397" s="2" t="s">
        <v>20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</row>
    <row r="4398" spans="1:8" x14ac:dyDescent="0.3">
      <c r="A4398" s="1">
        <v>0.45207381944444447</v>
      </c>
      <c r="B4398" s="2" t="s">
        <v>20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</row>
    <row r="4399" spans="1:8" x14ac:dyDescent="0.3">
      <c r="A4399" s="1">
        <v>0.45219534722222221</v>
      </c>
      <c r="B4399" s="2" t="s">
        <v>20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</row>
    <row r="4400" spans="1:8" x14ac:dyDescent="0.3">
      <c r="A4400" s="1">
        <v>0.45231108796296299</v>
      </c>
      <c r="B4400" s="2" t="s">
        <v>20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</row>
    <row r="4401" spans="1:8" x14ac:dyDescent="0.3">
      <c r="A4401" s="1">
        <v>0.45243261574074073</v>
      </c>
      <c r="B4401" s="2" t="s">
        <v>20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3.21</v>
      </c>
      <c r="H4401" s="2" t="s">
        <v>12</v>
      </c>
    </row>
    <row r="4402" spans="1:8" x14ac:dyDescent="0.3">
      <c r="A4402" s="1">
        <v>0.45254835648148151</v>
      </c>
      <c r="B4402" s="2" t="s">
        <v>20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3.21</v>
      </c>
      <c r="H4402" s="2" t="s">
        <v>12</v>
      </c>
    </row>
    <row r="4403" spans="1:8" x14ac:dyDescent="0.3">
      <c r="A4403" s="1">
        <v>0.45266988425925925</v>
      </c>
      <c r="B4403" s="2" t="s">
        <v>20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3.21</v>
      </c>
      <c r="H4403" s="2" t="s">
        <v>12</v>
      </c>
    </row>
    <row r="4404" spans="1:8" x14ac:dyDescent="0.3">
      <c r="A4404" s="1">
        <v>0.45278562500000002</v>
      </c>
      <c r="B4404" s="2" t="s">
        <v>20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3.21</v>
      </c>
      <c r="H4404" s="2" t="s">
        <v>12</v>
      </c>
    </row>
    <row r="4405" spans="1:8" x14ac:dyDescent="0.3">
      <c r="A4405" s="1">
        <v>0.45290715277777777</v>
      </c>
      <c r="B4405" s="2" t="s">
        <v>20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3.13</v>
      </c>
      <c r="H4405" s="2" t="s">
        <v>12</v>
      </c>
    </row>
    <row r="4406" spans="1:8" x14ac:dyDescent="0.3">
      <c r="A4406" s="1">
        <v>0.45302289351851854</v>
      </c>
      <c r="B4406" s="2" t="s">
        <v>20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</v>
      </c>
      <c r="H4406" s="2" t="s">
        <v>12</v>
      </c>
    </row>
    <row r="4407" spans="1:8" x14ac:dyDescent="0.3">
      <c r="A4407" s="1">
        <v>0.45314442129629628</v>
      </c>
      <c r="B4407" s="2" t="s">
        <v>20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3.19</v>
      </c>
      <c r="H4407" s="2" t="s">
        <v>12</v>
      </c>
    </row>
    <row r="4408" spans="1:8" x14ac:dyDescent="0.3">
      <c r="A4408" s="1">
        <v>0.45326016203703706</v>
      </c>
      <c r="B4408" s="2" t="s">
        <v>20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3.21</v>
      </c>
      <c r="H4408" s="2" t="s">
        <v>12</v>
      </c>
    </row>
    <row r="4409" spans="1:8" x14ac:dyDescent="0.3">
      <c r="A4409" s="1">
        <v>0.45337590277777778</v>
      </c>
      <c r="B4409" s="2" t="s">
        <v>20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3.21</v>
      </c>
      <c r="H4409" s="2" t="s">
        <v>12</v>
      </c>
    </row>
    <row r="4410" spans="1:8" x14ac:dyDescent="0.3">
      <c r="A4410" s="1">
        <v>0.45349743055555558</v>
      </c>
      <c r="B4410" s="2" t="s">
        <v>20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3.21</v>
      </c>
      <c r="H4410" s="2" t="s">
        <v>12</v>
      </c>
    </row>
    <row r="4411" spans="1:8" x14ac:dyDescent="0.3">
      <c r="A4411" s="1">
        <v>0.4536131712962963</v>
      </c>
      <c r="B4411" s="2" t="s">
        <v>20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</row>
    <row r="4412" spans="1:8" x14ac:dyDescent="0.3">
      <c r="A4412" s="1">
        <v>0.4537346990740741</v>
      </c>
      <c r="B4412" s="2" t="s">
        <v>20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</row>
    <row r="4413" spans="1:8" x14ac:dyDescent="0.3">
      <c r="A4413" s="1">
        <v>0.45385621527777775</v>
      </c>
      <c r="B4413" s="2" t="s">
        <v>20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3.21</v>
      </c>
      <c r="H4413" s="2" t="s">
        <v>12</v>
      </c>
    </row>
    <row r="4414" spans="1:8" x14ac:dyDescent="0.3">
      <c r="A4414" s="1">
        <v>0.45397197916666665</v>
      </c>
      <c r="B4414" s="2" t="s">
        <v>20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3.15</v>
      </c>
      <c r="H4414" s="2" t="s">
        <v>12</v>
      </c>
    </row>
    <row r="4415" spans="1:8" x14ac:dyDescent="0.3">
      <c r="A4415" s="1">
        <v>0.45408770833333334</v>
      </c>
      <c r="B4415" s="2" t="s">
        <v>20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3.21</v>
      </c>
      <c r="H4415" s="2" t="s">
        <v>12</v>
      </c>
    </row>
    <row r="4416" spans="1:8" x14ac:dyDescent="0.3">
      <c r="A4416" s="1">
        <v>0.45420923611111114</v>
      </c>
      <c r="B4416" s="2" t="s">
        <v>20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3.19</v>
      </c>
      <c r="H4416" s="2" t="s">
        <v>12</v>
      </c>
    </row>
    <row r="4417" spans="1:8" x14ac:dyDescent="0.3">
      <c r="A4417" s="1">
        <v>0.45432498842592595</v>
      </c>
      <c r="B4417" s="2" t="s">
        <v>20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3.21</v>
      </c>
      <c r="H4417" s="2" t="s">
        <v>12</v>
      </c>
    </row>
    <row r="4418" spans="1:8" x14ac:dyDescent="0.3">
      <c r="A4418" s="1">
        <v>0.45444651620370369</v>
      </c>
      <c r="B4418" s="2" t="s">
        <v>20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3.19</v>
      </c>
      <c r="H4418" s="2" t="s">
        <v>12</v>
      </c>
    </row>
    <row r="4419" spans="1:8" x14ac:dyDescent="0.3">
      <c r="A4419" s="1">
        <v>0.45456224537037038</v>
      </c>
      <c r="B4419" s="2" t="s">
        <v>20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3.15</v>
      </c>
      <c r="H4419" s="2" t="s">
        <v>12</v>
      </c>
    </row>
    <row r="4420" spans="1:8" x14ac:dyDescent="0.3">
      <c r="A4420" s="1">
        <v>0.4546779861111111</v>
      </c>
      <c r="B4420" s="2" t="s">
        <v>20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3.21</v>
      </c>
      <c r="H4420" s="2" t="s">
        <v>12</v>
      </c>
    </row>
    <row r="4421" spans="1:8" x14ac:dyDescent="0.3">
      <c r="A4421" s="1">
        <v>0.4547995138888889</v>
      </c>
      <c r="B4421" s="2" t="s">
        <v>20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3.21</v>
      </c>
      <c r="H4421" s="2" t="s">
        <v>12</v>
      </c>
    </row>
    <row r="4422" spans="1:8" x14ac:dyDescent="0.3">
      <c r="A4422" s="1">
        <v>0.45491525462962962</v>
      </c>
      <c r="B4422" s="2" t="s">
        <v>20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3.19</v>
      </c>
      <c r="H4422" s="2" t="s">
        <v>12</v>
      </c>
    </row>
    <row r="4423" spans="1:8" x14ac:dyDescent="0.3">
      <c r="A4423" s="1">
        <v>0.45503680555555553</v>
      </c>
      <c r="B4423" s="2" t="s">
        <v>20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</row>
    <row r="4424" spans="1:8" x14ac:dyDescent="0.3">
      <c r="A4424" s="1">
        <v>0.45515252314814814</v>
      </c>
      <c r="B4424" s="2" t="s">
        <v>20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3.21</v>
      </c>
      <c r="H4424" s="2" t="s">
        <v>12</v>
      </c>
    </row>
    <row r="4425" spans="1:8" x14ac:dyDescent="0.3">
      <c r="A4425" s="1">
        <v>0.45527405092592593</v>
      </c>
      <c r="B4425" s="2" t="s">
        <v>20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3.19</v>
      </c>
      <c r="H4425" s="2" t="s">
        <v>12</v>
      </c>
    </row>
    <row r="4426" spans="1:8" x14ac:dyDescent="0.3">
      <c r="A4426" s="1">
        <v>0.45538981481481483</v>
      </c>
      <c r="B4426" s="2" t="s">
        <v>20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3.15</v>
      </c>
      <c r="H4426" s="2" t="s">
        <v>12</v>
      </c>
    </row>
    <row r="4427" spans="1:8" x14ac:dyDescent="0.3">
      <c r="A4427" s="1">
        <v>0.45551131944444445</v>
      </c>
      <c r="B4427" s="2" t="s">
        <v>20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3.19</v>
      </c>
      <c r="H4427" s="2" t="s">
        <v>12</v>
      </c>
    </row>
    <row r="4428" spans="1:8" x14ac:dyDescent="0.3">
      <c r="A4428" s="1">
        <v>0.45562706018518517</v>
      </c>
      <c r="B4428" s="2" t="s">
        <v>20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3.21</v>
      </c>
      <c r="H4428" s="2" t="s">
        <v>12</v>
      </c>
    </row>
    <row r="4429" spans="1:8" x14ac:dyDescent="0.3">
      <c r="A4429" s="1">
        <v>0.45574280092592595</v>
      </c>
      <c r="B4429" s="2" t="s">
        <v>20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3.21</v>
      </c>
      <c r="H4429" s="2" t="s">
        <v>12</v>
      </c>
    </row>
    <row r="4430" spans="1:8" x14ac:dyDescent="0.3">
      <c r="A4430" s="1">
        <v>0.45586432870370369</v>
      </c>
      <c r="B4430" s="2" t="s">
        <v>20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3.15</v>
      </c>
      <c r="H4430" s="2" t="s">
        <v>12</v>
      </c>
    </row>
    <row r="4431" spans="1:8" x14ac:dyDescent="0.3">
      <c r="A4431" s="1">
        <v>0.45598005787037038</v>
      </c>
      <c r="B4431" s="2" t="s">
        <v>20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3.21</v>
      </c>
      <c r="H4431" s="2" t="s">
        <v>12</v>
      </c>
    </row>
    <row r="4432" spans="1:8" x14ac:dyDescent="0.3">
      <c r="A4432" s="1">
        <v>0.4561016087962963</v>
      </c>
      <c r="B4432" s="2" t="s">
        <v>20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3.21</v>
      </c>
      <c r="H4432" s="2" t="s">
        <v>12</v>
      </c>
    </row>
    <row r="4433" spans="1:8" x14ac:dyDescent="0.3">
      <c r="A4433" s="1">
        <v>0.45621733796296299</v>
      </c>
      <c r="B4433" s="2" t="s">
        <v>20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</v>
      </c>
      <c r="H4433" s="2" t="s">
        <v>12</v>
      </c>
    </row>
    <row r="4434" spans="1:8" x14ac:dyDescent="0.3">
      <c r="A4434" s="1">
        <v>0.45633886574074073</v>
      </c>
      <c r="B4434" s="2" t="s">
        <v>20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</row>
    <row r="4435" spans="1:8" x14ac:dyDescent="0.3">
      <c r="A4435" s="1">
        <v>0.45645460648148151</v>
      </c>
      <c r="B4435" s="2" t="s">
        <v>20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</row>
    <row r="4436" spans="1:8" x14ac:dyDescent="0.3">
      <c r="A4436" s="1">
        <v>0.45657613425925925</v>
      </c>
      <c r="B4436" s="2" t="s">
        <v>20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</v>
      </c>
      <c r="H4436" s="2" t="s">
        <v>12</v>
      </c>
    </row>
    <row r="4437" spans="1:8" x14ac:dyDescent="0.3">
      <c r="A4437" s="1">
        <v>0.45669189814814815</v>
      </c>
      <c r="B4437" s="2" t="s">
        <v>20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</row>
    <row r="4438" spans="1:8" x14ac:dyDescent="0.3">
      <c r="A4438" s="1">
        <v>0.45681341435185185</v>
      </c>
      <c r="B4438" s="2" t="s">
        <v>20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</row>
    <row r="4439" spans="1:8" x14ac:dyDescent="0.3">
      <c r="A4439" s="1">
        <v>0.45692914351851854</v>
      </c>
      <c r="B4439" s="2" t="s">
        <v>20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3.21</v>
      </c>
      <c r="H4439" s="2" t="s">
        <v>12</v>
      </c>
    </row>
    <row r="4440" spans="1:8" x14ac:dyDescent="0.3">
      <c r="A4440" s="1">
        <v>0.45704488425925927</v>
      </c>
      <c r="B4440" s="2" t="s">
        <v>20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0.45716641203703706</v>
      </c>
      <c r="B4441" s="2" t="s">
        <v>20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0.45728215277777778</v>
      </c>
      <c r="B4442" s="2" t="s">
        <v>20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</row>
    <row r="4443" spans="1:8" x14ac:dyDescent="0.3">
      <c r="A4443" s="1">
        <v>0.45740368055555558</v>
      </c>
      <c r="B4443" s="2" t="s">
        <v>20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</row>
    <row r="4444" spans="1:8" x14ac:dyDescent="0.3">
      <c r="A4444" s="1">
        <v>0.4575194212962963</v>
      </c>
      <c r="B4444" s="2" t="s">
        <v>20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</row>
    <row r="4445" spans="1:8" x14ac:dyDescent="0.3">
      <c r="A4445" s="1">
        <v>0.4576409490740741</v>
      </c>
      <c r="B4445" s="2" t="s">
        <v>20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3.19</v>
      </c>
      <c r="H4445" s="2" t="s">
        <v>12</v>
      </c>
    </row>
    <row r="4446" spans="1:8" x14ac:dyDescent="0.3">
      <c r="A4446" s="1">
        <v>0.45775668981481482</v>
      </c>
      <c r="B4446" s="2" t="s">
        <v>20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3.15</v>
      </c>
      <c r="H4446" s="2" t="s">
        <v>12</v>
      </c>
    </row>
    <row r="4447" spans="1:8" x14ac:dyDescent="0.3">
      <c r="A4447" s="1">
        <v>0.45787821759259262</v>
      </c>
      <c r="B4447" s="2" t="s">
        <v>20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3.13</v>
      </c>
      <c r="H4447" s="2" t="s">
        <v>12</v>
      </c>
    </row>
    <row r="4448" spans="1:8" x14ac:dyDescent="0.3">
      <c r="A4448" s="1">
        <v>0.45799395833333334</v>
      </c>
      <c r="B4448" s="2" t="s">
        <v>20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3.2</v>
      </c>
      <c r="H4448" s="2" t="s">
        <v>12</v>
      </c>
    </row>
    <row r="4449" spans="1:8" x14ac:dyDescent="0.3">
      <c r="A4449" s="1">
        <v>0.45811548611111114</v>
      </c>
      <c r="B4449" s="2" t="s">
        <v>20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</v>
      </c>
      <c r="H4449" s="2" t="s">
        <v>12</v>
      </c>
    </row>
    <row r="4450" spans="1:8" x14ac:dyDescent="0.3">
      <c r="A4450" s="1">
        <v>0.45823122685185186</v>
      </c>
      <c r="B4450" s="2" t="s">
        <v>20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</v>
      </c>
      <c r="H4450" s="2" t="s">
        <v>12</v>
      </c>
    </row>
    <row r="4451" spans="1:8" x14ac:dyDescent="0.3">
      <c r="A4451" s="1">
        <v>0.45834696759259258</v>
      </c>
      <c r="B4451" s="2" t="s">
        <v>20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3.21</v>
      </c>
      <c r="H4451" s="2" t="s">
        <v>12</v>
      </c>
    </row>
    <row r="4452" spans="1:8" x14ac:dyDescent="0.3">
      <c r="A4452" s="1">
        <v>0.45846849537037038</v>
      </c>
      <c r="B4452" s="2" t="s">
        <v>20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3.2</v>
      </c>
      <c r="H4452" s="2" t="s">
        <v>12</v>
      </c>
    </row>
    <row r="4453" spans="1:8" x14ac:dyDescent="0.3">
      <c r="A4453" s="1">
        <v>0.4585842361111111</v>
      </c>
      <c r="B4453" s="2" t="s">
        <v>20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</v>
      </c>
      <c r="H4453" s="2" t="s">
        <v>12</v>
      </c>
    </row>
    <row r="4454" spans="1:8" x14ac:dyDescent="0.3">
      <c r="A4454" s="1">
        <v>0.45870577546296298</v>
      </c>
      <c r="B4454" s="2" t="s">
        <v>20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3.15</v>
      </c>
      <c r="H4454" s="2" t="s">
        <v>12</v>
      </c>
    </row>
    <row r="4455" spans="1:8" x14ac:dyDescent="0.3">
      <c r="A4455" s="1">
        <v>0.45882150462962962</v>
      </c>
      <c r="B4455" s="2" t="s">
        <v>20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</row>
    <row r="4456" spans="1:8" x14ac:dyDescent="0.3">
      <c r="A4456" s="1">
        <v>0.45894303240740741</v>
      </c>
      <c r="B4456" s="2" t="s">
        <v>20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</row>
    <row r="4457" spans="1:8" x14ac:dyDescent="0.3">
      <c r="A4457" s="1">
        <v>0.45905877314814814</v>
      </c>
      <c r="B4457" s="2" t="s">
        <v>20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3.2</v>
      </c>
      <c r="H4457" s="2" t="s">
        <v>12</v>
      </c>
    </row>
    <row r="4458" spans="1:8" x14ac:dyDescent="0.3">
      <c r="A4458" s="1">
        <v>0.45918030092592593</v>
      </c>
      <c r="B4458" s="2" t="s">
        <v>20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3.19</v>
      </c>
      <c r="H4458" s="2" t="s">
        <v>12</v>
      </c>
    </row>
    <row r="4459" spans="1:8" x14ac:dyDescent="0.3">
      <c r="A4459" s="1">
        <v>0.45929604166666665</v>
      </c>
      <c r="B4459" s="2" t="s">
        <v>20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</v>
      </c>
      <c r="H4459" s="2" t="s">
        <v>12</v>
      </c>
    </row>
    <row r="4460" spans="1:8" x14ac:dyDescent="0.3">
      <c r="A4460" s="1">
        <v>0.45941178240740743</v>
      </c>
      <c r="B4460" s="2" t="s">
        <v>20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3.2</v>
      </c>
      <c r="H4460" s="2" t="s">
        <v>12</v>
      </c>
    </row>
    <row r="4461" spans="1:8" x14ac:dyDescent="0.3">
      <c r="A4461" s="1">
        <v>0.45953331018518517</v>
      </c>
      <c r="B4461" s="2" t="s">
        <v>20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</v>
      </c>
      <c r="H4461" s="2" t="s">
        <v>12</v>
      </c>
    </row>
    <row r="4462" spans="1:8" x14ac:dyDescent="0.3">
      <c r="A4462" s="1">
        <v>0.45964905092592595</v>
      </c>
      <c r="B4462" s="2" t="s">
        <v>20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3.15</v>
      </c>
      <c r="H4462" s="2" t="s">
        <v>12</v>
      </c>
    </row>
    <row r="4463" spans="1:8" x14ac:dyDescent="0.3">
      <c r="A4463" s="1">
        <v>0.45977057870370369</v>
      </c>
      <c r="B4463" s="2" t="s">
        <v>20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3.2</v>
      </c>
      <c r="H4463" s="2" t="s">
        <v>12</v>
      </c>
    </row>
    <row r="4464" spans="1:8" x14ac:dyDescent="0.3">
      <c r="A4464" s="1">
        <v>0.45988631944444447</v>
      </c>
      <c r="B4464" s="2" t="s">
        <v>20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3.2</v>
      </c>
      <c r="H4464" s="2" t="s">
        <v>12</v>
      </c>
    </row>
    <row r="4465" spans="1:8" x14ac:dyDescent="0.3">
      <c r="A4465" s="1">
        <v>0.46000784722222221</v>
      </c>
      <c r="B4465" s="2" t="s">
        <v>20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</v>
      </c>
      <c r="H4465" s="2" t="s">
        <v>12</v>
      </c>
    </row>
    <row r="4466" spans="1:8" x14ac:dyDescent="0.3">
      <c r="A4466" s="1">
        <v>0.46012359953703702</v>
      </c>
      <c r="B4466" s="2" t="s">
        <v>20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</v>
      </c>
      <c r="H4466" s="2" t="s">
        <v>12</v>
      </c>
    </row>
    <row r="4467" spans="1:8" x14ac:dyDescent="0.3">
      <c r="A4467" s="1">
        <v>0.46024511574074073</v>
      </c>
      <c r="B4467" s="2" t="s">
        <v>20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</row>
    <row r="4468" spans="1:8" x14ac:dyDescent="0.3">
      <c r="A4468" s="1">
        <v>0.46036085648148151</v>
      </c>
      <c r="B4468" s="2" t="s">
        <v>20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</v>
      </c>
      <c r="H4468" s="2" t="s">
        <v>12</v>
      </c>
    </row>
    <row r="4469" spans="1:8" x14ac:dyDescent="0.3">
      <c r="A4469" s="1">
        <v>0.46048238425925925</v>
      </c>
      <c r="B4469" s="2" t="s">
        <v>20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3.19</v>
      </c>
      <c r="H4469" s="2" t="s">
        <v>12</v>
      </c>
    </row>
    <row r="4470" spans="1:8" x14ac:dyDescent="0.3">
      <c r="A4470" s="1">
        <v>0.46059812500000002</v>
      </c>
      <c r="B4470" s="2" t="s">
        <v>20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3.15</v>
      </c>
      <c r="H4470" s="2" t="s">
        <v>12</v>
      </c>
    </row>
    <row r="4471" spans="1:8" x14ac:dyDescent="0.3">
      <c r="A4471" s="1">
        <v>0.46071386574074075</v>
      </c>
      <c r="B4471" s="2" t="s">
        <v>20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</row>
    <row r="4472" spans="1:8" x14ac:dyDescent="0.3">
      <c r="A4472" s="1">
        <v>0.46083539351851854</v>
      </c>
      <c r="B4472" s="2" t="s">
        <v>20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3.2</v>
      </c>
      <c r="H4472" s="2" t="s">
        <v>12</v>
      </c>
    </row>
    <row r="4473" spans="1:8" x14ac:dyDescent="0.3">
      <c r="A4473" s="1">
        <v>0.46095113425925927</v>
      </c>
      <c r="B4473" s="2" t="s">
        <v>20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3.2</v>
      </c>
      <c r="H4473" s="2" t="s">
        <v>12</v>
      </c>
    </row>
    <row r="4474" spans="1:8" x14ac:dyDescent="0.3">
      <c r="A4474" s="1">
        <v>0.46107266203703706</v>
      </c>
      <c r="B4474" s="2" t="s">
        <v>20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3.14</v>
      </c>
      <c r="H4474" s="2" t="s">
        <v>12</v>
      </c>
    </row>
    <row r="4475" spans="1:8" x14ac:dyDescent="0.3">
      <c r="A4475" s="1">
        <v>0.46118840277777778</v>
      </c>
      <c r="B4475" s="2" t="s">
        <v>20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3.2</v>
      </c>
      <c r="H4475" s="2" t="s">
        <v>12</v>
      </c>
    </row>
    <row r="4476" spans="1:8" x14ac:dyDescent="0.3">
      <c r="A4476" s="1">
        <v>0.46130993055555558</v>
      </c>
      <c r="B4476" s="2" t="s">
        <v>20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3.19</v>
      </c>
      <c r="H4476" s="2" t="s">
        <v>12</v>
      </c>
    </row>
    <row r="4477" spans="1:8" x14ac:dyDescent="0.3">
      <c r="A4477" s="1">
        <v>0.4614256712962963</v>
      </c>
      <c r="B4477" s="2" t="s">
        <v>20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</v>
      </c>
      <c r="H4477" s="2" t="s">
        <v>12</v>
      </c>
    </row>
    <row r="4478" spans="1:8" x14ac:dyDescent="0.3">
      <c r="A4478" s="1">
        <v>0.4615471990740741</v>
      </c>
      <c r="B4478" s="2" t="s">
        <v>20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3.18</v>
      </c>
      <c r="H4478" s="2" t="s">
        <v>12</v>
      </c>
    </row>
    <row r="4479" spans="1:8" x14ac:dyDescent="0.3">
      <c r="A4479" s="1">
        <v>0.46166293981481482</v>
      </c>
      <c r="B4479" s="2" t="s">
        <v>20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3.2</v>
      </c>
      <c r="H4479" s="2" t="s">
        <v>12</v>
      </c>
    </row>
    <row r="4480" spans="1:8" x14ac:dyDescent="0.3">
      <c r="A4480" s="1">
        <v>0.46177868055555554</v>
      </c>
      <c r="B4480" s="2" t="s">
        <v>20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</v>
      </c>
      <c r="H4480" s="2" t="s">
        <v>12</v>
      </c>
    </row>
    <row r="4481" spans="1:8" x14ac:dyDescent="0.3">
      <c r="A4481" s="1">
        <v>0.46190021990740743</v>
      </c>
      <c r="B4481" s="2" t="s">
        <v>20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</v>
      </c>
      <c r="H4481" s="2" t="s">
        <v>12</v>
      </c>
    </row>
    <row r="4482" spans="1:8" x14ac:dyDescent="0.3">
      <c r="A4482" s="1">
        <v>0.46201594907407406</v>
      </c>
      <c r="B4482" s="2" t="s">
        <v>20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0.46213747685185186</v>
      </c>
      <c r="B4483" s="2" t="s">
        <v>20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3.2</v>
      </c>
      <c r="H4483" s="2" t="s">
        <v>12</v>
      </c>
    </row>
    <row r="4484" spans="1:8" x14ac:dyDescent="0.3">
      <c r="A4484" s="1">
        <v>0.46225321759259258</v>
      </c>
      <c r="B4484" s="2" t="s">
        <v>20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3.2</v>
      </c>
      <c r="H4484" s="2" t="s">
        <v>12</v>
      </c>
    </row>
    <row r="4485" spans="1:8" x14ac:dyDescent="0.3">
      <c r="A4485" s="1">
        <v>0.46237474537037038</v>
      </c>
      <c r="B4485" s="2" t="s">
        <v>20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</v>
      </c>
      <c r="H4485" s="2" t="s">
        <v>12</v>
      </c>
    </row>
    <row r="4486" spans="1:8" x14ac:dyDescent="0.3">
      <c r="A4486" s="1">
        <v>0.4624904861111111</v>
      </c>
      <c r="B4486" s="2" t="s">
        <v>20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3.2</v>
      </c>
      <c r="H4486" s="2" t="s">
        <v>12</v>
      </c>
    </row>
    <row r="4487" spans="1:8" x14ac:dyDescent="0.3">
      <c r="A4487" s="1">
        <v>0.4626120138888889</v>
      </c>
      <c r="B4487" s="2" t="s">
        <v>20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3.19</v>
      </c>
      <c r="H4487" s="2" t="s">
        <v>12</v>
      </c>
    </row>
    <row r="4488" spans="1:8" x14ac:dyDescent="0.3">
      <c r="A4488" s="1">
        <v>0.46272775462962962</v>
      </c>
      <c r="B4488" s="2" t="s">
        <v>20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3.15</v>
      </c>
      <c r="H4488" s="2" t="s">
        <v>12</v>
      </c>
    </row>
    <row r="4489" spans="1:8" x14ac:dyDescent="0.3">
      <c r="A4489" s="1">
        <v>0.46284928240740741</v>
      </c>
      <c r="B4489" s="2" t="s">
        <v>20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3.19</v>
      </c>
      <c r="H4489" s="2" t="s">
        <v>12</v>
      </c>
    </row>
    <row r="4490" spans="1:8" x14ac:dyDescent="0.3">
      <c r="A4490" s="1">
        <v>0.46296502314814814</v>
      </c>
      <c r="B4490" s="2" t="s">
        <v>20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3.2</v>
      </c>
      <c r="H4490" s="2" t="s">
        <v>12</v>
      </c>
    </row>
    <row r="4491" spans="1:8" x14ac:dyDescent="0.3">
      <c r="A4491" s="1">
        <v>0.46308076388888891</v>
      </c>
      <c r="B4491" s="2" t="s">
        <v>20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</v>
      </c>
      <c r="H4491" s="2" t="s">
        <v>12</v>
      </c>
    </row>
    <row r="4492" spans="1:8" x14ac:dyDescent="0.3">
      <c r="A4492" s="1">
        <v>0.46320229166666665</v>
      </c>
      <c r="B4492" s="2" t="s">
        <v>20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</v>
      </c>
      <c r="H4492" s="2" t="s">
        <v>12</v>
      </c>
    </row>
    <row r="4493" spans="1:8" x14ac:dyDescent="0.3">
      <c r="A4493" s="1">
        <v>0.46331803240740743</v>
      </c>
      <c r="B4493" s="2" t="s">
        <v>20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</row>
    <row r="4494" spans="1:8" x14ac:dyDescent="0.3">
      <c r="A4494" s="1">
        <v>0.46343965277777777</v>
      </c>
      <c r="B4494" s="2" t="s">
        <v>20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</row>
    <row r="4495" spans="1:8" x14ac:dyDescent="0.3">
      <c r="A4495" s="1">
        <v>0.46355530092592595</v>
      </c>
      <c r="B4495" s="2" t="s">
        <v>20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3.15</v>
      </c>
      <c r="H4495" s="2" t="s">
        <v>12</v>
      </c>
    </row>
    <row r="4496" spans="1:8" x14ac:dyDescent="0.3">
      <c r="A4496" s="1">
        <v>0.46367682870370369</v>
      </c>
      <c r="B4496" s="2" t="s">
        <v>20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3.2</v>
      </c>
      <c r="H4496" s="2" t="s">
        <v>12</v>
      </c>
    </row>
    <row r="4497" spans="1:8" x14ac:dyDescent="0.3">
      <c r="A4497" s="1">
        <v>0.46379256944444447</v>
      </c>
      <c r="B4497" s="2" t="s">
        <v>20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</v>
      </c>
      <c r="H4497" s="2" t="s">
        <v>12</v>
      </c>
    </row>
    <row r="4498" spans="1:8" x14ac:dyDescent="0.3">
      <c r="A4498" s="1">
        <v>0.46391409722222221</v>
      </c>
      <c r="B4498" s="2" t="s">
        <v>20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3.19</v>
      </c>
      <c r="H4498" s="2" t="s">
        <v>12</v>
      </c>
    </row>
    <row r="4499" spans="1:8" x14ac:dyDescent="0.3">
      <c r="A4499" s="1">
        <v>0.46402983796296299</v>
      </c>
      <c r="B4499" s="2" t="s">
        <v>20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3.2</v>
      </c>
      <c r="H4499" s="2" t="s">
        <v>12</v>
      </c>
    </row>
    <row r="4500" spans="1:8" x14ac:dyDescent="0.3">
      <c r="A4500" s="1">
        <v>0.46415136574074073</v>
      </c>
      <c r="B4500" s="2" t="s">
        <v>20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3.19</v>
      </c>
      <c r="H4500" s="2" t="s">
        <v>12</v>
      </c>
    </row>
    <row r="4501" spans="1:8" x14ac:dyDescent="0.3">
      <c r="A4501" s="1">
        <v>0.46426710648148151</v>
      </c>
      <c r="B4501" s="2" t="s">
        <v>20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</v>
      </c>
      <c r="H4501" s="2" t="s">
        <v>12</v>
      </c>
    </row>
    <row r="4502" spans="1:8" x14ac:dyDescent="0.3">
      <c r="A4502" s="1">
        <v>0.46438284722222223</v>
      </c>
      <c r="B4502" s="2" t="s">
        <v>20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3.14</v>
      </c>
      <c r="H4502" s="2" t="s">
        <v>12</v>
      </c>
    </row>
    <row r="4503" spans="1:8" x14ac:dyDescent="0.3">
      <c r="A4503" s="1">
        <v>0.46450438657407406</v>
      </c>
      <c r="B4503" s="2" t="s">
        <v>20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</row>
    <row r="4504" spans="1:8" x14ac:dyDescent="0.3">
      <c r="A4504" s="1">
        <v>0.46462011574074075</v>
      </c>
      <c r="B4504" s="2" t="s">
        <v>20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</row>
    <row r="4505" spans="1:8" x14ac:dyDescent="0.3">
      <c r="A4505" s="1">
        <v>0.46474164351851854</v>
      </c>
      <c r="B4505" s="2" t="s">
        <v>20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3.2</v>
      </c>
      <c r="H4505" s="2" t="s">
        <v>12</v>
      </c>
    </row>
    <row r="4506" spans="1:8" x14ac:dyDescent="0.3">
      <c r="A4506" s="1">
        <v>0.46485738425925927</v>
      </c>
      <c r="B4506" s="2" t="s">
        <v>20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3.2</v>
      </c>
      <c r="H4506" s="2" t="s">
        <v>12</v>
      </c>
    </row>
    <row r="4507" spans="1:8" x14ac:dyDescent="0.3">
      <c r="A4507" s="1">
        <v>0.46497891203703706</v>
      </c>
      <c r="B4507" s="2" t="s">
        <v>20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3.18</v>
      </c>
      <c r="H4507" s="2" t="s">
        <v>12</v>
      </c>
    </row>
    <row r="4508" spans="1:8" x14ac:dyDescent="0.3">
      <c r="A4508" s="1">
        <v>0.46509465277777778</v>
      </c>
      <c r="B4508" s="2" t="s">
        <v>20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3.16</v>
      </c>
      <c r="H4508" s="2" t="s">
        <v>12</v>
      </c>
    </row>
    <row r="4509" spans="1:8" x14ac:dyDescent="0.3">
      <c r="A4509" s="1">
        <v>0.46521618055555558</v>
      </c>
      <c r="B4509" s="2" t="s">
        <v>20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3.18</v>
      </c>
      <c r="H4509" s="2" t="s">
        <v>12</v>
      </c>
    </row>
    <row r="4510" spans="1:8" x14ac:dyDescent="0.3">
      <c r="A4510" s="1">
        <v>0.46533194444444442</v>
      </c>
      <c r="B4510" s="2" t="s">
        <v>20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</v>
      </c>
      <c r="H4510" s="2" t="s">
        <v>12</v>
      </c>
    </row>
    <row r="4511" spans="1:8" x14ac:dyDescent="0.3">
      <c r="A4511" s="1">
        <v>0.46544766203703702</v>
      </c>
      <c r="B4511" s="2" t="s">
        <v>20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3.2</v>
      </c>
      <c r="H4511" s="2" t="s">
        <v>12</v>
      </c>
    </row>
    <row r="4512" spans="1:8" x14ac:dyDescent="0.3">
      <c r="A4512" s="1">
        <v>0.46556918981481482</v>
      </c>
      <c r="B4512" s="2" t="s">
        <v>20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3.2</v>
      </c>
      <c r="H4512" s="2" t="s">
        <v>12</v>
      </c>
    </row>
    <row r="4513" spans="1:8" x14ac:dyDescent="0.3">
      <c r="A4513" s="1">
        <v>0.46568493055555554</v>
      </c>
      <c r="B4513" s="2" t="s">
        <v>20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</v>
      </c>
      <c r="H4513" s="2" t="s">
        <v>12</v>
      </c>
    </row>
    <row r="4514" spans="1:8" x14ac:dyDescent="0.3">
      <c r="A4514" s="1">
        <v>0.46580645833333334</v>
      </c>
      <c r="B4514" s="2" t="s">
        <v>20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</v>
      </c>
      <c r="H4514" s="2" t="s">
        <v>12</v>
      </c>
    </row>
    <row r="4515" spans="1:8" x14ac:dyDescent="0.3">
      <c r="A4515" s="1">
        <v>0.46592219907407406</v>
      </c>
      <c r="B4515" s="2" t="s">
        <v>20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</row>
    <row r="4516" spans="1:8" x14ac:dyDescent="0.3">
      <c r="A4516" s="1">
        <v>0.46604372685185186</v>
      </c>
      <c r="B4516" s="2" t="s">
        <v>20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</v>
      </c>
      <c r="H4516" s="2" t="s">
        <v>12</v>
      </c>
    </row>
    <row r="4517" spans="1:8" x14ac:dyDescent="0.3">
      <c r="A4517" s="1">
        <v>0.46615946759259258</v>
      </c>
      <c r="B4517" s="2" t="s">
        <v>20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</v>
      </c>
      <c r="H4517" s="2" t="s">
        <v>12</v>
      </c>
    </row>
    <row r="4518" spans="1:8" x14ac:dyDescent="0.3">
      <c r="A4518" s="1">
        <v>0.46628099537037038</v>
      </c>
      <c r="B4518" s="2" t="s">
        <v>20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3.19</v>
      </c>
      <c r="H4518" s="2" t="s">
        <v>12</v>
      </c>
    </row>
    <row r="4519" spans="1:8" x14ac:dyDescent="0.3">
      <c r="A4519" s="1">
        <v>0.4663967361111111</v>
      </c>
      <c r="B4519" s="2" t="s">
        <v>20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</row>
    <row r="4520" spans="1:8" x14ac:dyDescent="0.3">
      <c r="A4520" s="1">
        <v>0.4665182638888889</v>
      </c>
      <c r="B4520" s="2" t="s">
        <v>20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3.19</v>
      </c>
      <c r="H4520" s="2" t="s">
        <v>12</v>
      </c>
    </row>
    <row r="4521" spans="1:8" x14ac:dyDescent="0.3">
      <c r="A4521" s="1">
        <v>0.46663400462962962</v>
      </c>
      <c r="B4521" s="2" t="s">
        <v>20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3.2</v>
      </c>
      <c r="H4521" s="2" t="s">
        <v>12</v>
      </c>
    </row>
    <row r="4522" spans="1:8" x14ac:dyDescent="0.3">
      <c r="A4522" s="1">
        <v>0.46674974537037039</v>
      </c>
      <c r="B4522" s="2" t="s">
        <v>20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3.14</v>
      </c>
      <c r="H4522" s="2" t="s">
        <v>12</v>
      </c>
    </row>
    <row r="4523" spans="1:8" x14ac:dyDescent="0.3">
      <c r="A4523" s="1">
        <v>0.46687128472222222</v>
      </c>
      <c r="B4523" s="2" t="s">
        <v>20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3.2</v>
      </c>
      <c r="H4523" s="2" t="s">
        <v>12</v>
      </c>
    </row>
    <row r="4524" spans="1:8" x14ac:dyDescent="0.3">
      <c r="A4524" s="1">
        <v>0.46698701388888891</v>
      </c>
      <c r="B4524" s="2" t="s">
        <v>20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</v>
      </c>
      <c r="H4524" s="2" t="s">
        <v>12</v>
      </c>
    </row>
    <row r="4525" spans="1:8" x14ac:dyDescent="0.3">
      <c r="A4525" s="1">
        <v>0.46710855324074074</v>
      </c>
      <c r="B4525" s="2" t="s">
        <v>20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3.14</v>
      </c>
      <c r="H4525" s="2" t="s">
        <v>12</v>
      </c>
    </row>
    <row r="4526" spans="1:8" x14ac:dyDescent="0.3">
      <c r="A4526" s="1">
        <v>0.46722428240740743</v>
      </c>
      <c r="B4526" s="2" t="s">
        <v>20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3.2</v>
      </c>
      <c r="H4526" s="2" t="s">
        <v>12</v>
      </c>
    </row>
    <row r="4527" spans="1:8" x14ac:dyDescent="0.3">
      <c r="A4527" s="1">
        <v>0.46734583333333335</v>
      </c>
      <c r="B4527" s="2" t="s">
        <v>20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3.18</v>
      </c>
      <c r="H4527" s="2" t="s">
        <v>12</v>
      </c>
    </row>
    <row r="4528" spans="1:8" x14ac:dyDescent="0.3">
      <c r="A4528" s="1">
        <v>0.46746155092592595</v>
      </c>
      <c r="B4528" s="2" t="s">
        <v>20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</v>
      </c>
      <c r="H4528" s="2" t="s">
        <v>12</v>
      </c>
    </row>
    <row r="4529" spans="1:8" x14ac:dyDescent="0.3">
      <c r="A4529" s="1">
        <v>0.46758307870370369</v>
      </c>
      <c r="B4529" s="2" t="s">
        <v>20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3.14</v>
      </c>
      <c r="H4529" s="2" t="s">
        <v>12</v>
      </c>
    </row>
    <row r="4530" spans="1:8" x14ac:dyDescent="0.3">
      <c r="A4530" s="1">
        <v>0.46769881944444447</v>
      </c>
      <c r="B4530" s="2" t="s">
        <v>20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</row>
    <row r="4531" spans="1:8" x14ac:dyDescent="0.3">
      <c r="A4531" s="1">
        <v>0.46781456018518519</v>
      </c>
      <c r="B4531" s="2" t="s">
        <v>20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3.2</v>
      </c>
      <c r="H4531" s="2" t="s">
        <v>12</v>
      </c>
    </row>
    <row r="4532" spans="1:8" x14ac:dyDescent="0.3">
      <c r="A4532" s="1">
        <v>0.46793608796296299</v>
      </c>
      <c r="B4532" s="2" t="s">
        <v>20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3.2</v>
      </c>
      <c r="H4532" s="2" t="s">
        <v>12</v>
      </c>
    </row>
    <row r="4533" spans="1:8" x14ac:dyDescent="0.3">
      <c r="A4533" s="1">
        <v>0.46805182870370371</v>
      </c>
      <c r="B4533" s="2" t="s">
        <v>20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3.19</v>
      </c>
      <c r="H4533" s="2" t="s">
        <v>12</v>
      </c>
    </row>
    <row r="4534" spans="1:8" x14ac:dyDescent="0.3">
      <c r="A4534" s="1">
        <v>0.46817337962962963</v>
      </c>
      <c r="B4534" s="2" t="s">
        <v>20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3.2</v>
      </c>
      <c r="H4534" s="2" t="s">
        <v>12</v>
      </c>
    </row>
    <row r="4535" spans="1:8" x14ac:dyDescent="0.3">
      <c r="A4535" s="1">
        <v>0.46828912037037035</v>
      </c>
      <c r="B4535" s="2" t="s">
        <v>20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</v>
      </c>
      <c r="H4535" s="2" t="s">
        <v>12</v>
      </c>
    </row>
    <row r="4536" spans="1:8" x14ac:dyDescent="0.3">
      <c r="A4536" s="1">
        <v>0.46841062500000002</v>
      </c>
      <c r="B4536" s="2" t="s">
        <v>20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3.14</v>
      </c>
      <c r="H4536" s="2" t="s">
        <v>12</v>
      </c>
    </row>
    <row r="4537" spans="1:8" x14ac:dyDescent="0.3">
      <c r="A4537" s="1">
        <v>0.46852636574074075</v>
      </c>
      <c r="B4537" s="2" t="s">
        <v>20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3.2</v>
      </c>
      <c r="H4537" s="2" t="s">
        <v>12</v>
      </c>
    </row>
    <row r="4538" spans="1:8" x14ac:dyDescent="0.3">
      <c r="A4538" s="1">
        <v>0.46864791666666666</v>
      </c>
      <c r="B4538" s="2" t="s">
        <v>20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3.18</v>
      </c>
      <c r="H4538" s="2" t="s">
        <v>12</v>
      </c>
    </row>
    <row r="4539" spans="1:8" x14ac:dyDescent="0.3">
      <c r="A4539" s="1">
        <v>0.46876363425925927</v>
      </c>
      <c r="B4539" s="2" t="s">
        <v>20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</v>
      </c>
      <c r="H4539" s="2" t="s">
        <v>12</v>
      </c>
    </row>
    <row r="4540" spans="1:8" x14ac:dyDescent="0.3">
      <c r="A4540" s="1">
        <v>0.46888516203703706</v>
      </c>
      <c r="B4540" s="2" t="s">
        <v>20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3.18</v>
      </c>
      <c r="H4540" s="2" t="s">
        <v>12</v>
      </c>
    </row>
    <row r="4541" spans="1:8" x14ac:dyDescent="0.3">
      <c r="A4541" s="1">
        <v>0.4690009259259259</v>
      </c>
      <c r="B4541" s="2" t="s">
        <v>20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</row>
    <row r="4542" spans="1:8" x14ac:dyDescent="0.3">
      <c r="A4542" s="1">
        <v>0.46911664351851851</v>
      </c>
      <c r="B4542" s="2" t="s">
        <v>20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</row>
    <row r="4543" spans="1:8" x14ac:dyDescent="0.3">
      <c r="A4543" s="1">
        <v>0.4692381712962963</v>
      </c>
      <c r="B4543" s="2" t="s">
        <v>20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</row>
    <row r="4544" spans="1:8" x14ac:dyDescent="0.3">
      <c r="A4544" s="1">
        <v>0.46935391203703702</v>
      </c>
      <c r="B4544" s="2" t="s">
        <v>20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</row>
    <row r="4545" spans="1:8" x14ac:dyDescent="0.3">
      <c r="A4545" s="1">
        <v>0.46947543981481482</v>
      </c>
      <c r="B4545" s="2" t="s">
        <v>20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</v>
      </c>
      <c r="H4545" s="2" t="s">
        <v>12</v>
      </c>
    </row>
    <row r="4546" spans="1:8" x14ac:dyDescent="0.3">
      <c r="A4546" s="1">
        <v>0.46959696759259262</v>
      </c>
      <c r="B4546" s="2" t="s">
        <v>20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</v>
      </c>
      <c r="H4546" s="2" t="s">
        <v>12</v>
      </c>
    </row>
    <row r="4547" spans="1:8" x14ac:dyDescent="0.3">
      <c r="A4547" s="1">
        <v>0.46971270833333334</v>
      </c>
      <c r="B4547" s="2" t="s">
        <v>20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</v>
      </c>
      <c r="H4547" s="2" t="s">
        <v>12</v>
      </c>
    </row>
    <row r="4548" spans="1:8" x14ac:dyDescent="0.3">
      <c r="A4548" s="1">
        <v>0.46982846064814815</v>
      </c>
      <c r="B4548" s="2" t="s">
        <v>20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3.2</v>
      </c>
      <c r="H4548" s="2" t="s">
        <v>12</v>
      </c>
    </row>
    <row r="4549" spans="1:8" x14ac:dyDescent="0.3">
      <c r="A4549" s="1">
        <v>0.46994997685185186</v>
      </c>
      <c r="B4549" s="2" t="s">
        <v>20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3.13</v>
      </c>
      <c r="H4549" s="2" t="s">
        <v>12</v>
      </c>
    </row>
    <row r="4550" spans="1:8" x14ac:dyDescent="0.3">
      <c r="A4550" s="1">
        <v>0.47006571759259258</v>
      </c>
      <c r="B4550" s="2" t="s">
        <v>20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3.18</v>
      </c>
      <c r="H4550" s="2" t="s">
        <v>12</v>
      </c>
    </row>
    <row r="4551" spans="1:8" x14ac:dyDescent="0.3">
      <c r="A4551" s="1">
        <v>0.47018723379629629</v>
      </c>
      <c r="B4551" s="2" t="s">
        <v>20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3.18</v>
      </c>
      <c r="H4551" s="2" t="s">
        <v>12</v>
      </c>
    </row>
    <row r="4552" spans="1:8" x14ac:dyDescent="0.3">
      <c r="A4552" s="1">
        <v>0.4703029861111111</v>
      </c>
      <c r="B4552" s="2" t="s">
        <v>20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3.2</v>
      </c>
      <c r="H4552" s="2" t="s">
        <v>12</v>
      </c>
    </row>
    <row r="4553" spans="1:8" x14ac:dyDescent="0.3">
      <c r="A4553" s="1">
        <v>0.47041872685185188</v>
      </c>
      <c r="B4553" s="2" t="s">
        <v>20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</v>
      </c>
      <c r="H4553" s="2" t="s">
        <v>12</v>
      </c>
    </row>
    <row r="4554" spans="1:8" x14ac:dyDescent="0.3">
      <c r="A4554" s="1">
        <v>0.47054025462962962</v>
      </c>
      <c r="B4554" s="2" t="s">
        <v>20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</v>
      </c>
      <c r="H4554" s="2" t="s">
        <v>12</v>
      </c>
    </row>
    <row r="4555" spans="1:8" x14ac:dyDescent="0.3">
      <c r="A4555" s="1">
        <v>0.47065599537037039</v>
      </c>
      <c r="B4555" s="2" t="s">
        <v>20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</row>
    <row r="4556" spans="1:8" x14ac:dyDescent="0.3">
      <c r="A4556" s="1">
        <v>0.47077752314814814</v>
      </c>
      <c r="B4556" s="2" t="s">
        <v>20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</row>
    <row r="4557" spans="1:8" x14ac:dyDescent="0.3">
      <c r="A4557" s="1">
        <v>0.47089326388888891</v>
      </c>
      <c r="B4557" s="2" t="s">
        <v>20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3.14</v>
      </c>
      <c r="H4557" s="2" t="s">
        <v>12</v>
      </c>
    </row>
    <row r="4558" spans="1:8" x14ac:dyDescent="0.3">
      <c r="A4558" s="1">
        <v>0.47101480324074074</v>
      </c>
      <c r="B4558" s="2" t="s">
        <v>20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3.18</v>
      </c>
      <c r="H4558" s="2" t="s">
        <v>12</v>
      </c>
    </row>
    <row r="4559" spans="1:8" x14ac:dyDescent="0.3">
      <c r="A4559" s="1">
        <v>0.47113053240740743</v>
      </c>
      <c r="B4559" s="2" t="s">
        <v>20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</v>
      </c>
      <c r="H4559" s="2" t="s">
        <v>12</v>
      </c>
    </row>
    <row r="4560" spans="1:8" x14ac:dyDescent="0.3">
      <c r="A4560" s="1">
        <v>0.47125206018518517</v>
      </c>
      <c r="B4560" s="2" t="s">
        <v>20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3.18</v>
      </c>
      <c r="H4560" s="2" t="s">
        <v>12</v>
      </c>
    </row>
    <row r="4561" spans="1:8" x14ac:dyDescent="0.3">
      <c r="A4561" s="1">
        <v>0.47136780092592595</v>
      </c>
      <c r="B4561" s="2" t="s">
        <v>20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3.19</v>
      </c>
      <c r="H4561" s="2" t="s">
        <v>12</v>
      </c>
    </row>
    <row r="4562" spans="1:8" x14ac:dyDescent="0.3">
      <c r="A4562" s="1">
        <v>0.47148354166666667</v>
      </c>
      <c r="B4562" s="2" t="s">
        <v>20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</v>
      </c>
      <c r="H4562" s="2" t="s">
        <v>12</v>
      </c>
    </row>
    <row r="4563" spans="1:8" x14ac:dyDescent="0.3">
      <c r="A4563" s="1">
        <v>0.4716050810185185</v>
      </c>
      <c r="B4563" s="2" t="s">
        <v>20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3.18</v>
      </c>
      <c r="H4563" s="2" t="s">
        <v>12</v>
      </c>
    </row>
    <row r="4564" spans="1:8" x14ac:dyDescent="0.3">
      <c r="A4564" s="1">
        <v>0.47172081018518519</v>
      </c>
      <c r="B4564" s="2" t="s">
        <v>20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3.2</v>
      </c>
      <c r="H4564" s="2" t="s">
        <v>12</v>
      </c>
    </row>
    <row r="4565" spans="1:8" x14ac:dyDescent="0.3">
      <c r="A4565" s="1">
        <v>0.47184233796296299</v>
      </c>
      <c r="B4565" s="2" t="s">
        <v>20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3.14</v>
      </c>
      <c r="H4565" s="2" t="s">
        <v>12</v>
      </c>
    </row>
    <row r="4566" spans="1:8" x14ac:dyDescent="0.3">
      <c r="A4566" s="1">
        <v>0.47195807870370371</v>
      </c>
      <c r="B4566" s="2" t="s">
        <v>20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</v>
      </c>
      <c r="H4566" s="2" t="s">
        <v>12</v>
      </c>
    </row>
    <row r="4567" spans="1:8" x14ac:dyDescent="0.3">
      <c r="A4567" s="1">
        <v>0.47207960648148151</v>
      </c>
      <c r="B4567" s="2" t="s">
        <v>20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</row>
    <row r="4568" spans="1:8" x14ac:dyDescent="0.3">
      <c r="A4568" s="1">
        <v>0.47219534722222223</v>
      </c>
      <c r="B4568" s="2" t="s">
        <v>20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3.2</v>
      </c>
      <c r="H4568" s="2" t="s">
        <v>12</v>
      </c>
    </row>
    <row r="4569" spans="1:8" x14ac:dyDescent="0.3">
      <c r="A4569" s="1">
        <v>0.47231687500000002</v>
      </c>
      <c r="B4569" s="2" t="s">
        <v>20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3.18</v>
      </c>
      <c r="H4569" s="2" t="s">
        <v>12</v>
      </c>
    </row>
    <row r="4570" spans="1:8" x14ac:dyDescent="0.3">
      <c r="A4570" s="1">
        <v>0.47243263888888887</v>
      </c>
      <c r="B4570" s="2" t="s">
        <v>20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3.14</v>
      </c>
      <c r="H4570" s="2" t="s">
        <v>12</v>
      </c>
    </row>
    <row r="4571" spans="1:8" x14ac:dyDescent="0.3">
      <c r="A4571" s="1">
        <v>0.47255414351851854</v>
      </c>
      <c r="B4571" s="2" t="s">
        <v>20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3.18</v>
      </c>
      <c r="H4571" s="2" t="s">
        <v>12</v>
      </c>
    </row>
    <row r="4572" spans="1:8" x14ac:dyDescent="0.3">
      <c r="A4572" s="1">
        <v>0.47266988425925927</v>
      </c>
      <c r="B4572" s="2" t="s">
        <v>20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3.19</v>
      </c>
      <c r="H4572" s="2" t="s">
        <v>12</v>
      </c>
    </row>
    <row r="4573" spans="1:8" x14ac:dyDescent="0.3">
      <c r="A4573" s="1">
        <v>0.47278564814814816</v>
      </c>
      <c r="B4573" s="2" t="s">
        <v>20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3.14</v>
      </c>
      <c r="H4573" s="2" t="s">
        <v>12</v>
      </c>
    </row>
    <row r="4574" spans="1:8" x14ac:dyDescent="0.3">
      <c r="A4574" s="1">
        <v>0.47290715277777778</v>
      </c>
      <c r="B4574" s="2" t="s">
        <v>20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3.19</v>
      </c>
      <c r="H4574" s="2" t="s">
        <v>12</v>
      </c>
    </row>
    <row r="4575" spans="1:8" x14ac:dyDescent="0.3">
      <c r="A4575" s="1">
        <v>0.47302289351851851</v>
      </c>
      <c r="B4575" s="2" t="s">
        <v>20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3.19</v>
      </c>
      <c r="H4575" s="2" t="s">
        <v>12</v>
      </c>
    </row>
    <row r="4576" spans="1:8" x14ac:dyDescent="0.3">
      <c r="A4576" s="1">
        <v>0.47315021990740741</v>
      </c>
      <c r="B4576" s="2" t="s">
        <v>20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3.19</v>
      </c>
      <c r="H4576" s="2" t="s">
        <v>12</v>
      </c>
    </row>
    <row r="4577" spans="1:8" x14ac:dyDescent="0.3">
      <c r="A4577" s="1">
        <v>0.4732601851851852</v>
      </c>
      <c r="B4577" s="2" t="s">
        <v>20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3.14</v>
      </c>
      <c r="H4577" s="2" t="s">
        <v>12</v>
      </c>
    </row>
    <row r="4578" spans="1:8" x14ac:dyDescent="0.3">
      <c r="A4578" s="1">
        <v>0.47338168981481482</v>
      </c>
      <c r="B4578" s="2" t="s">
        <v>20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</row>
    <row r="4579" spans="1:8" x14ac:dyDescent="0.3">
      <c r="A4579" s="1">
        <v>0.47349743055555554</v>
      </c>
      <c r="B4579" s="2" t="s">
        <v>20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3.19</v>
      </c>
      <c r="H4579" s="2" t="s">
        <v>12</v>
      </c>
    </row>
    <row r="4580" spans="1:8" x14ac:dyDescent="0.3">
      <c r="A4580" s="1">
        <v>0.47361895833333334</v>
      </c>
      <c r="B4580" s="2" t="s">
        <v>20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</row>
    <row r="4581" spans="1:8" x14ac:dyDescent="0.3">
      <c r="A4581" s="1">
        <v>0.47373469907407406</v>
      </c>
      <c r="B4581" s="2" t="s">
        <v>20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3.14</v>
      </c>
      <c r="H4581" s="2" t="s">
        <v>12</v>
      </c>
    </row>
    <row r="4582" spans="1:8" x14ac:dyDescent="0.3">
      <c r="A4582" s="1">
        <v>0.47385622685185186</v>
      </c>
      <c r="B4582" s="2" t="s">
        <v>20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3.19</v>
      </c>
      <c r="H4582" s="2" t="s">
        <v>12</v>
      </c>
    </row>
    <row r="4583" spans="1:8" x14ac:dyDescent="0.3">
      <c r="A4583" s="1">
        <v>0.47397196759259258</v>
      </c>
      <c r="B4583" s="2" t="s">
        <v>20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</row>
    <row r="4584" spans="1:8" x14ac:dyDescent="0.3">
      <c r="A4584" s="1">
        <v>0.47408769675925927</v>
      </c>
      <c r="B4584" s="2" t="s">
        <v>20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</row>
    <row r="4585" spans="1:8" x14ac:dyDescent="0.3">
      <c r="A4585" s="1">
        <v>0.4742092361111111</v>
      </c>
      <c r="B4585" s="2" t="s">
        <v>20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</row>
    <row r="4586" spans="1:8" x14ac:dyDescent="0.3">
      <c r="A4586" s="1">
        <v>0.47432497685185188</v>
      </c>
      <c r="B4586" s="2" t="s">
        <v>20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</v>
      </c>
      <c r="H4586" s="2" t="s">
        <v>12</v>
      </c>
    </row>
    <row r="4587" spans="1:8" x14ac:dyDescent="0.3">
      <c r="A4587" s="1">
        <v>0.47444650462962962</v>
      </c>
      <c r="B4587" s="2" t="s">
        <v>20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</row>
    <row r="4588" spans="1:8" x14ac:dyDescent="0.3">
      <c r="A4588" s="1">
        <v>0.47456224537037039</v>
      </c>
      <c r="B4588" s="2" t="s">
        <v>20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</row>
    <row r="4589" spans="1:8" x14ac:dyDescent="0.3">
      <c r="A4589" s="1">
        <v>0.47468377314814814</v>
      </c>
      <c r="B4589" s="2" t="s">
        <v>20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3.13</v>
      </c>
      <c r="H4589" s="2" t="s">
        <v>12</v>
      </c>
    </row>
    <row r="4590" spans="1:8" x14ac:dyDescent="0.3">
      <c r="A4590" s="1">
        <v>0.47479953703703703</v>
      </c>
      <c r="B4590" s="2" t="s">
        <v>20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3.19</v>
      </c>
      <c r="H4590" s="2" t="s">
        <v>12</v>
      </c>
    </row>
    <row r="4591" spans="1:8" x14ac:dyDescent="0.3">
      <c r="A4591" s="1">
        <v>0.47492104166666665</v>
      </c>
      <c r="B4591" s="2" t="s">
        <v>20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3.17</v>
      </c>
      <c r="H4591" s="2" t="s">
        <v>12</v>
      </c>
    </row>
    <row r="4592" spans="1:8" x14ac:dyDescent="0.3">
      <c r="A4592" s="1">
        <v>0.47503678240740743</v>
      </c>
      <c r="B4592" s="2" t="s">
        <v>20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3.19</v>
      </c>
      <c r="H4592" s="2" t="s">
        <v>12</v>
      </c>
    </row>
    <row r="4593" spans="1:8" x14ac:dyDescent="0.3">
      <c r="A4593" s="1">
        <v>0.47515252314814815</v>
      </c>
      <c r="B4593" s="2" t="s">
        <v>20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3.19</v>
      </c>
      <c r="H4593" s="2" t="s">
        <v>12</v>
      </c>
    </row>
    <row r="4594" spans="1:8" x14ac:dyDescent="0.3">
      <c r="A4594" s="1">
        <v>0.47527405092592595</v>
      </c>
      <c r="B4594" s="2" t="s">
        <v>20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3.19</v>
      </c>
      <c r="H4594" s="2" t="s">
        <v>12</v>
      </c>
    </row>
    <row r="4595" spans="1:8" x14ac:dyDescent="0.3">
      <c r="A4595" s="1">
        <v>0.47538979166666667</v>
      </c>
      <c r="B4595" s="2" t="s">
        <v>20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3.19</v>
      </c>
      <c r="H4595" s="2" t="s">
        <v>12</v>
      </c>
    </row>
    <row r="4596" spans="1:8" x14ac:dyDescent="0.3">
      <c r="A4596" s="1">
        <v>0.47551131944444447</v>
      </c>
      <c r="B4596" s="2" t="s">
        <v>20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3.19</v>
      </c>
      <c r="H4596" s="2" t="s">
        <v>12</v>
      </c>
    </row>
    <row r="4597" spans="1:8" x14ac:dyDescent="0.3">
      <c r="A4597" s="1">
        <v>0.47562706018518519</v>
      </c>
      <c r="B4597" s="2" t="s">
        <v>20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3.14</v>
      </c>
      <c r="H4597" s="2" t="s">
        <v>12</v>
      </c>
    </row>
    <row r="4598" spans="1:8" x14ac:dyDescent="0.3">
      <c r="A4598" s="1">
        <v>0.47574858796296299</v>
      </c>
      <c r="B4598" s="2" t="s">
        <v>20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3.14</v>
      </c>
      <c r="H4598" s="2" t="s">
        <v>12</v>
      </c>
    </row>
    <row r="4599" spans="1:8" x14ac:dyDescent="0.3">
      <c r="A4599" s="1">
        <v>0.47586431712962962</v>
      </c>
      <c r="B4599" s="2" t="s">
        <v>20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</row>
    <row r="4600" spans="1:8" x14ac:dyDescent="0.3">
      <c r="A4600" s="1">
        <v>0.47598587962962963</v>
      </c>
      <c r="B4600" s="2" t="s">
        <v>20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</row>
    <row r="4601" spans="1:8" x14ac:dyDescent="0.3">
      <c r="A4601" s="1">
        <v>0.47610159722222223</v>
      </c>
      <c r="B4601" s="2" t="s">
        <v>20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3.19</v>
      </c>
      <c r="H4601" s="2" t="s">
        <v>12</v>
      </c>
    </row>
    <row r="4602" spans="1:8" x14ac:dyDescent="0.3">
      <c r="A4602" s="1">
        <v>0.47622312500000002</v>
      </c>
      <c r="B4602" s="2" t="s">
        <v>20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3.18</v>
      </c>
      <c r="H4602" s="2" t="s">
        <v>12</v>
      </c>
    </row>
    <row r="4603" spans="1:8" x14ac:dyDescent="0.3">
      <c r="A4603" s="1">
        <v>0.47633886574074075</v>
      </c>
      <c r="B4603" s="2" t="s">
        <v>20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3.19</v>
      </c>
      <c r="H4603" s="2" t="s">
        <v>12</v>
      </c>
    </row>
    <row r="4604" spans="1:8" x14ac:dyDescent="0.3">
      <c r="A4604" s="1">
        <v>0.47645460648148147</v>
      </c>
      <c r="B4604" s="2" t="s">
        <v>20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3.19</v>
      </c>
      <c r="H4604" s="2" t="s">
        <v>12</v>
      </c>
    </row>
    <row r="4605" spans="1:8" x14ac:dyDescent="0.3">
      <c r="A4605" s="1">
        <v>0.47657613425925927</v>
      </c>
      <c r="B4605" s="2" t="s">
        <v>20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3.08</v>
      </c>
      <c r="H4605" s="2" t="s">
        <v>12</v>
      </c>
    </row>
    <row r="4606" spans="1:8" x14ac:dyDescent="0.3">
      <c r="A4606" s="1">
        <v>0.47669187499999999</v>
      </c>
      <c r="B4606" s="2" t="s">
        <v>20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3.19</v>
      </c>
      <c r="H4606" s="2" t="s">
        <v>12</v>
      </c>
    </row>
    <row r="4607" spans="1:8" x14ac:dyDescent="0.3">
      <c r="A4607" s="1">
        <v>0.4768134259259259</v>
      </c>
      <c r="B4607" s="2" t="s">
        <v>20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3.19</v>
      </c>
      <c r="H4607" s="2" t="s">
        <v>12</v>
      </c>
    </row>
    <row r="4608" spans="1:8" x14ac:dyDescent="0.3">
      <c r="A4608" s="1">
        <v>0.47692914351851851</v>
      </c>
      <c r="B4608" s="2" t="s">
        <v>20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3.19</v>
      </c>
      <c r="H4608" s="2" t="s">
        <v>12</v>
      </c>
    </row>
    <row r="4609" spans="1:8" x14ac:dyDescent="0.3">
      <c r="A4609" s="1">
        <v>0.4770506712962963</v>
      </c>
      <c r="B4609" s="2" t="s">
        <v>20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3.18</v>
      </c>
      <c r="H4609" s="2" t="s">
        <v>12</v>
      </c>
    </row>
    <row r="4610" spans="1:8" x14ac:dyDescent="0.3">
      <c r="A4610" s="1">
        <v>0.47716641203703702</v>
      </c>
      <c r="B4610" s="2" t="s">
        <v>20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3.19</v>
      </c>
      <c r="H4610" s="2" t="s">
        <v>12</v>
      </c>
    </row>
    <row r="4611" spans="1:8" x14ac:dyDescent="0.3">
      <c r="A4611" s="1">
        <v>0.47728793981481482</v>
      </c>
      <c r="B4611" s="2" t="s">
        <v>20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</row>
    <row r="4612" spans="1:8" x14ac:dyDescent="0.3">
      <c r="A4612" s="1">
        <v>0.47740366898148145</v>
      </c>
      <c r="B4612" s="2" t="s">
        <v>20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</row>
    <row r="4613" spans="1:8" x14ac:dyDescent="0.3">
      <c r="A4613" s="1">
        <v>0.47751944444444444</v>
      </c>
      <c r="B4613" s="2" t="s">
        <v>20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</row>
    <row r="4614" spans="1:8" x14ac:dyDescent="0.3">
      <c r="A4614" s="1">
        <v>0.47764101851851853</v>
      </c>
      <c r="B4614" s="2" t="s">
        <v>20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3.19</v>
      </c>
      <c r="H4614" s="2" t="s">
        <v>12</v>
      </c>
    </row>
    <row r="4615" spans="1:8" x14ac:dyDescent="0.3">
      <c r="A4615" s="1">
        <v>0.47775668981481484</v>
      </c>
      <c r="B4615" s="2" t="s">
        <v>20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3.19</v>
      </c>
      <c r="H4615" s="2" t="s">
        <v>12</v>
      </c>
    </row>
    <row r="4616" spans="1:8" x14ac:dyDescent="0.3">
      <c r="A4616" s="1">
        <v>0.47787821759259258</v>
      </c>
      <c r="B4616" s="2" t="s">
        <v>20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3.19</v>
      </c>
      <c r="H4616" s="2" t="s">
        <v>12</v>
      </c>
    </row>
    <row r="4617" spans="1:8" x14ac:dyDescent="0.3">
      <c r="A4617" s="1">
        <v>0.47799398148148148</v>
      </c>
      <c r="B4617" s="2" t="s">
        <v>20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3.19</v>
      </c>
      <c r="H4617" s="2" t="s">
        <v>12</v>
      </c>
    </row>
    <row r="4618" spans="1:8" x14ac:dyDescent="0.3">
      <c r="A4618" s="1">
        <v>0.4781154861111111</v>
      </c>
      <c r="B4618" s="2" t="s">
        <v>20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3.19</v>
      </c>
      <c r="H4618" s="2" t="s">
        <v>12</v>
      </c>
    </row>
    <row r="4619" spans="1:8" x14ac:dyDescent="0.3">
      <c r="A4619" s="1">
        <v>0.47823122685185188</v>
      </c>
      <c r="B4619" s="2" t="s">
        <v>20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3.18</v>
      </c>
      <c r="H4619" s="2" t="s">
        <v>12</v>
      </c>
    </row>
    <row r="4620" spans="1:8" x14ac:dyDescent="0.3">
      <c r="A4620" s="1">
        <v>0.47835275462962962</v>
      </c>
      <c r="B4620" s="2" t="s">
        <v>20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3.18</v>
      </c>
      <c r="H4620" s="2" t="s">
        <v>12</v>
      </c>
    </row>
    <row r="4621" spans="1:8" x14ac:dyDescent="0.3">
      <c r="A4621" s="1">
        <v>0.47846849537037039</v>
      </c>
      <c r="B4621" s="2" t="s">
        <v>20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3.13</v>
      </c>
      <c r="H4621" s="2" t="s">
        <v>12</v>
      </c>
    </row>
    <row r="4622" spans="1:8" x14ac:dyDescent="0.3">
      <c r="A4622" s="1">
        <v>0.47859002314814814</v>
      </c>
      <c r="B4622" s="2" t="s">
        <v>20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3.17</v>
      </c>
      <c r="H4622" s="2" t="s">
        <v>12</v>
      </c>
    </row>
    <row r="4623" spans="1:8" x14ac:dyDescent="0.3">
      <c r="A4623" s="1">
        <v>0.47870577546296295</v>
      </c>
      <c r="B4623" s="2" t="s">
        <v>20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3.19</v>
      </c>
      <c r="H4623" s="2" t="s">
        <v>12</v>
      </c>
    </row>
    <row r="4624" spans="1:8" x14ac:dyDescent="0.3">
      <c r="A4624" s="1">
        <v>0.47882150462962964</v>
      </c>
      <c r="B4624" s="2" t="s">
        <v>20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</row>
    <row r="4625" spans="1:8" x14ac:dyDescent="0.3">
      <c r="A4625" s="1">
        <v>0.47894303240740743</v>
      </c>
      <c r="B4625" s="2" t="s">
        <v>20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</row>
    <row r="4626" spans="1:8" x14ac:dyDescent="0.3">
      <c r="A4626" s="1">
        <v>0.47905877314814815</v>
      </c>
      <c r="B4626" s="2" t="s">
        <v>20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</row>
    <row r="4627" spans="1:8" x14ac:dyDescent="0.3">
      <c r="A4627" s="1">
        <v>0.47918031249999998</v>
      </c>
      <c r="B4627" s="2" t="s">
        <v>20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</row>
    <row r="4628" spans="1:8" x14ac:dyDescent="0.3">
      <c r="A4628" s="1">
        <v>0.47929608796296297</v>
      </c>
      <c r="B4628" s="2" t="s">
        <v>20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3.19</v>
      </c>
      <c r="H4628" s="2" t="s">
        <v>12</v>
      </c>
    </row>
    <row r="4629" spans="1:8" x14ac:dyDescent="0.3">
      <c r="A4629" s="1">
        <v>0.47941756944444447</v>
      </c>
      <c r="B4629" s="2" t="s">
        <v>20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3.13</v>
      </c>
      <c r="H4629" s="2" t="s">
        <v>12</v>
      </c>
    </row>
    <row r="4630" spans="1:8" x14ac:dyDescent="0.3">
      <c r="A4630" s="1">
        <v>0.47953331018518519</v>
      </c>
      <c r="B4630" s="2" t="s">
        <v>20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3.19</v>
      </c>
      <c r="H4630" s="2" t="s">
        <v>12</v>
      </c>
    </row>
    <row r="4631" spans="1:8" x14ac:dyDescent="0.3">
      <c r="A4631" s="1">
        <v>0.47965483796296299</v>
      </c>
      <c r="B4631" s="2" t="s">
        <v>20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3.17</v>
      </c>
      <c r="H4631" s="2" t="s">
        <v>12</v>
      </c>
    </row>
    <row r="4632" spans="1:8" x14ac:dyDescent="0.3">
      <c r="A4632" s="1">
        <v>0.47977057870370371</v>
      </c>
      <c r="B4632" s="2" t="s">
        <v>20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3.19</v>
      </c>
      <c r="H4632" s="2" t="s">
        <v>12</v>
      </c>
    </row>
    <row r="4633" spans="1:8" x14ac:dyDescent="0.3">
      <c r="A4633" s="1">
        <v>0.47989210648148151</v>
      </c>
      <c r="B4633" s="2" t="s">
        <v>20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3.18</v>
      </c>
      <c r="H4633" s="2" t="s">
        <v>12</v>
      </c>
    </row>
    <row r="4634" spans="1:8" x14ac:dyDescent="0.3">
      <c r="A4634" s="1">
        <v>0.48000784722222223</v>
      </c>
      <c r="B4634" s="2" t="s">
        <v>20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3.19</v>
      </c>
      <c r="H4634" s="2" t="s">
        <v>12</v>
      </c>
    </row>
    <row r="4635" spans="1:8" x14ac:dyDescent="0.3">
      <c r="A4635" s="1">
        <v>0.48012357638888886</v>
      </c>
      <c r="B4635" s="2" t="s">
        <v>20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3.19</v>
      </c>
      <c r="H4635" s="2" t="s">
        <v>12</v>
      </c>
    </row>
    <row r="4636" spans="1:8" x14ac:dyDescent="0.3">
      <c r="A4636" s="1">
        <v>0.48024513888888887</v>
      </c>
      <c r="B4636" s="2" t="s">
        <v>20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3.19</v>
      </c>
      <c r="H4636" s="2" t="s">
        <v>12</v>
      </c>
    </row>
    <row r="4637" spans="1:8" x14ac:dyDescent="0.3">
      <c r="A4637" s="1">
        <v>0.48036085648148147</v>
      </c>
      <c r="B4637" s="2" t="s">
        <v>20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3.13</v>
      </c>
      <c r="H4637" s="2" t="s">
        <v>12</v>
      </c>
    </row>
    <row r="4638" spans="1:8" x14ac:dyDescent="0.3">
      <c r="A4638" s="1">
        <v>0.48048238425925927</v>
      </c>
      <c r="B4638" s="2" t="s">
        <v>20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</row>
    <row r="4639" spans="1:8" x14ac:dyDescent="0.3">
      <c r="A4639" s="1">
        <v>0.48059814814814816</v>
      </c>
      <c r="B4639" s="2" t="s">
        <v>20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</row>
    <row r="4640" spans="1:8" x14ac:dyDescent="0.3">
      <c r="A4640" s="1">
        <v>0.48071965277777778</v>
      </c>
      <c r="B4640" s="2" t="s">
        <v>20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3.17</v>
      </c>
      <c r="H4640" s="2" t="s">
        <v>12</v>
      </c>
    </row>
    <row r="4641" spans="1:8" x14ac:dyDescent="0.3">
      <c r="A4641" s="1">
        <v>0.48083539351851851</v>
      </c>
      <c r="B4641" s="2" t="s">
        <v>20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3.19</v>
      </c>
      <c r="H4641" s="2" t="s">
        <v>12</v>
      </c>
    </row>
    <row r="4642" spans="1:8" x14ac:dyDescent="0.3">
      <c r="A4642" s="1">
        <v>0.4809569212962963</v>
      </c>
      <c r="B4642" s="2" t="s">
        <v>20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3.17</v>
      </c>
      <c r="H4642" s="2" t="s">
        <v>12</v>
      </c>
    </row>
    <row r="4643" spans="1:8" x14ac:dyDescent="0.3">
      <c r="A4643" s="1">
        <v>0.48107266203703702</v>
      </c>
      <c r="B4643" s="2" t="s">
        <v>20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3.19</v>
      </c>
      <c r="H4643" s="2" t="s">
        <v>12</v>
      </c>
    </row>
    <row r="4644" spans="1:8" x14ac:dyDescent="0.3">
      <c r="A4644" s="1">
        <v>0.4811884027777778</v>
      </c>
      <c r="B4644" s="2" t="s">
        <v>20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3.19</v>
      </c>
      <c r="H4644" s="2" t="s">
        <v>12</v>
      </c>
    </row>
    <row r="4645" spans="1:8" x14ac:dyDescent="0.3">
      <c r="A4645" s="1">
        <v>0.48130993055555554</v>
      </c>
      <c r="B4645" s="2" t="s">
        <v>20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3.13</v>
      </c>
      <c r="H4645" s="2" t="s">
        <v>12</v>
      </c>
    </row>
    <row r="4646" spans="1:8" x14ac:dyDescent="0.3">
      <c r="A4646" s="1">
        <v>0.48142569444444444</v>
      </c>
      <c r="B4646" s="2" t="s">
        <v>20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3.13</v>
      </c>
      <c r="H4646" s="2" t="s">
        <v>12</v>
      </c>
    </row>
    <row r="4647" spans="1:8" x14ac:dyDescent="0.3">
      <c r="A4647" s="1">
        <v>0.48154719907407406</v>
      </c>
      <c r="B4647" s="2" t="s">
        <v>20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3.18</v>
      </c>
      <c r="H4647" s="2" t="s">
        <v>12</v>
      </c>
    </row>
    <row r="4648" spans="1:8" x14ac:dyDescent="0.3">
      <c r="A4648" s="1">
        <v>0.48166293981481484</v>
      </c>
      <c r="B4648" s="2" t="s">
        <v>20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3.19</v>
      </c>
      <c r="H4648" s="2" t="s">
        <v>12</v>
      </c>
    </row>
    <row r="4649" spans="1:8" x14ac:dyDescent="0.3">
      <c r="A4649" s="1">
        <v>0.48178446759259258</v>
      </c>
      <c r="B4649" s="2" t="s">
        <v>20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3.18</v>
      </c>
      <c r="H4649" s="2" t="s">
        <v>12</v>
      </c>
    </row>
    <row r="4650" spans="1:8" x14ac:dyDescent="0.3">
      <c r="A4650" s="1">
        <v>0.48190020833333336</v>
      </c>
      <c r="B4650" s="2" t="s">
        <v>20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</row>
    <row r="4651" spans="1:8" x14ac:dyDescent="0.3">
      <c r="A4651" s="1">
        <v>0.4820217361111111</v>
      </c>
      <c r="B4651" s="2" t="s">
        <v>20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3.17</v>
      </c>
      <c r="H4651" s="2" t="s">
        <v>12</v>
      </c>
    </row>
    <row r="4652" spans="1:8" x14ac:dyDescent="0.3">
      <c r="A4652" s="1">
        <v>0.48213747685185188</v>
      </c>
      <c r="B4652" s="2" t="s">
        <v>20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3.19</v>
      </c>
      <c r="H4652" s="2" t="s">
        <v>12</v>
      </c>
    </row>
    <row r="4653" spans="1:8" x14ac:dyDescent="0.3">
      <c r="A4653" s="1">
        <v>0.48225900462962962</v>
      </c>
      <c r="B4653" s="2" t="s">
        <v>20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3.11</v>
      </c>
      <c r="H4653" s="2" t="s">
        <v>12</v>
      </c>
    </row>
    <row r="4654" spans="1:8" x14ac:dyDescent="0.3">
      <c r="A4654" s="1">
        <v>0.48237475694444443</v>
      </c>
      <c r="B4654" s="2" t="s">
        <v>20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3.18</v>
      </c>
      <c r="H4654" s="2" t="s">
        <v>12</v>
      </c>
    </row>
    <row r="4655" spans="1:8" x14ac:dyDescent="0.3">
      <c r="A4655" s="1">
        <v>0.4824908449074074</v>
      </c>
      <c r="B4655" s="2" t="s">
        <v>20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3.19</v>
      </c>
      <c r="H4655" s="2" t="s">
        <v>12</v>
      </c>
    </row>
    <row r="4656" spans="1:8" x14ac:dyDescent="0.3">
      <c r="A4656" s="1">
        <v>0.48261208333333333</v>
      </c>
      <c r="B4656" s="2" t="s">
        <v>20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3.19</v>
      </c>
      <c r="H4656" s="2" t="s">
        <v>12</v>
      </c>
    </row>
    <row r="4657" spans="1:8" x14ac:dyDescent="0.3">
      <c r="A4657" s="1">
        <v>0.48272775462962964</v>
      </c>
      <c r="B4657" s="2" t="s">
        <v>20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3.18</v>
      </c>
      <c r="H4657" s="2" t="s">
        <v>12</v>
      </c>
    </row>
    <row r="4658" spans="1:8" x14ac:dyDescent="0.3">
      <c r="A4658" s="1">
        <v>0.48284928240740743</v>
      </c>
      <c r="B4658" s="2" t="s">
        <v>20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3.18</v>
      </c>
      <c r="H4658" s="2" t="s">
        <v>12</v>
      </c>
    </row>
    <row r="4659" spans="1:8" x14ac:dyDescent="0.3">
      <c r="A4659" s="1">
        <v>0.48296502314814815</v>
      </c>
      <c r="B4659" s="2" t="s">
        <v>20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3.18</v>
      </c>
      <c r="H4659" s="2" t="s">
        <v>12</v>
      </c>
    </row>
    <row r="4660" spans="1:8" x14ac:dyDescent="0.3">
      <c r="A4660" s="1">
        <v>0.48308656249999998</v>
      </c>
      <c r="B4660" s="2" t="s">
        <v>20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3.17</v>
      </c>
      <c r="H4660" s="2" t="s">
        <v>12</v>
      </c>
    </row>
    <row r="4661" spans="1:8" x14ac:dyDescent="0.3">
      <c r="A4661" s="1">
        <v>0.48320229166666667</v>
      </c>
      <c r="B4661" s="2" t="s">
        <v>20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</row>
    <row r="4662" spans="1:8" x14ac:dyDescent="0.3">
      <c r="A4662" s="1">
        <v>0.4833238310185185</v>
      </c>
      <c r="B4662" s="2" t="s">
        <v>20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</row>
    <row r="4663" spans="1:8" x14ac:dyDescent="0.3">
      <c r="A4663" s="1">
        <v>0.48343956018518519</v>
      </c>
      <c r="B4663" s="2" t="s">
        <v>20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3.18</v>
      </c>
      <c r="H4663" s="2" t="s">
        <v>12</v>
      </c>
    </row>
    <row r="4664" spans="1:8" x14ac:dyDescent="0.3">
      <c r="A4664" s="1">
        <v>0.48355530092592591</v>
      </c>
      <c r="B4664" s="2" t="s">
        <v>20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</row>
    <row r="4665" spans="1:8" x14ac:dyDescent="0.3">
      <c r="A4665" s="1">
        <v>0.48367682870370371</v>
      </c>
      <c r="B4665" s="2" t="s">
        <v>20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</row>
    <row r="4666" spans="1:8" x14ac:dyDescent="0.3">
      <c r="A4666" s="1">
        <v>0.48379256944444443</v>
      </c>
      <c r="B4666" s="2" t="s">
        <v>20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3.18</v>
      </c>
      <c r="H4666" s="2" t="s">
        <v>12</v>
      </c>
    </row>
    <row r="4667" spans="1:8" x14ac:dyDescent="0.3">
      <c r="A4667" s="1">
        <v>0.48391409722222223</v>
      </c>
      <c r="B4667" s="2" t="s">
        <v>20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</row>
    <row r="4668" spans="1:8" x14ac:dyDescent="0.3">
      <c r="A4668" s="1">
        <v>0.48402983796296295</v>
      </c>
      <c r="B4668" s="2" t="s">
        <v>20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</row>
    <row r="4669" spans="1:8" x14ac:dyDescent="0.3">
      <c r="A4669" s="1">
        <v>0.48415136574074075</v>
      </c>
      <c r="B4669" s="2" t="s">
        <v>20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</row>
    <row r="4670" spans="1:8" x14ac:dyDescent="0.3">
      <c r="A4670" s="1">
        <v>0.48426710648148147</v>
      </c>
      <c r="B4670" s="2" t="s">
        <v>20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</row>
    <row r="4671" spans="1:8" x14ac:dyDescent="0.3">
      <c r="A4671" s="1">
        <v>0.48438863425925927</v>
      </c>
      <c r="B4671" s="2" t="s">
        <v>20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</row>
    <row r="4672" spans="1:8" x14ac:dyDescent="0.3">
      <c r="A4672" s="1">
        <v>0.48450437499999999</v>
      </c>
      <c r="B4672" s="2" t="s">
        <v>20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3.18</v>
      </c>
      <c r="H4672" s="2" t="s">
        <v>12</v>
      </c>
    </row>
    <row r="4673" spans="1:8" x14ac:dyDescent="0.3">
      <c r="A4673" s="1">
        <v>0.48462590277777778</v>
      </c>
      <c r="B4673" s="2" t="s">
        <v>20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3.17</v>
      </c>
      <c r="H4673" s="2" t="s">
        <v>12</v>
      </c>
    </row>
    <row r="4674" spans="1:8" x14ac:dyDescent="0.3">
      <c r="A4674" s="1">
        <v>0.48474164351851851</v>
      </c>
      <c r="B4674" s="2" t="s">
        <v>20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3.13</v>
      </c>
      <c r="H4674" s="2" t="s">
        <v>12</v>
      </c>
    </row>
    <row r="4675" spans="1:8" x14ac:dyDescent="0.3">
      <c r="A4675" s="1">
        <v>0.48485738425925928</v>
      </c>
      <c r="B4675" s="2" t="s">
        <v>20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3.18</v>
      </c>
      <c r="H4675" s="2" t="s">
        <v>12</v>
      </c>
    </row>
    <row r="4676" spans="1:8" x14ac:dyDescent="0.3">
      <c r="A4676" s="1">
        <v>0.48497891203703702</v>
      </c>
      <c r="B4676" s="2" t="s">
        <v>20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3.18</v>
      </c>
      <c r="H4676" s="2" t="s">
        <v>12</v>
      </c>
    </row>
    <row r="4677" spans="1:8" x14ac:dyDescent="0.3">
      <c r="A4677" s="1">
        <v>0.4850946527777778</v>
      </c>
      <c r="B4677" s="2" t="s">
        <v>20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3.15</v>
      </c>
      <c r="H4677" s="2" t="s">
        <v>12</v>
      </c>
    </row>
    <row r="4678" spans="1:8" x14ac:dyDescent="0.3">
      <c r="A4678" s="1">
        <v>0.48521618055555554</v>
      </c>
      <c r="B4678" s="2" t="s">
        <v>20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3.18</v>
      </c>
      <c r="H4678" s="2" t="s">
        <v>12</v>
      </c>
    </row>
    <row r="4679" spans="1:8" x14ac:dyDescent="0.3">
      <c r="A4679" s="1">
        <v>0.48533192129629632</v>
      </c>
      <c r="B4679" s="2" t="s">
        <v>20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3.18</v>
      </c>
      <c r="H4679" s="2" t="s">
        <v>12</v>
      </c>
    </row>
    <row r="4680" spans="1:8" x14ac:dyDescent="0.3">
      <c r="A4680" s="1">
        <v>0.48545344907407406</v>
      </c>
      <c r="B4680" s="2" t="s">
        <v>20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3.18</v>
      </c>
      <c r="H4680" s="2" t="s">
        <v>12</v>
      </c>
    </row>
    <row r="4681" spans="1:8" x14ac:dyDescent="0.3">
      <c r="A4681" s="1">
        <v>0.48556920138888887</v>
      </c>
      <c r="B4681" s="2" t="s">
        <v>20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3.12</v>
      </c>
      <c r="H4681" s="2" t="s">
        <v>12</v>
      </c>
    </row>
    <row r="4682" spans="1:8" x14ac:dyDescent="0.3">
      <c r="A4682" s="1">
        <v>0.48569071759259258</v>
      </c>
      <c r="B4682" s="2" t="s">
        <v>20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</row>
    <row r="4683" spans="1:8" x14ac:dyDescent="0.3">
      <c r="A4683" s="1">
        <v>0.48580645833333336</v>
      </c>
      <c r="B4683" s="2" t="s">
        <v>20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</row>
    <row r="4684" spans="1:8" x14ac:dyDescent="0.3">
      <c r="A4684" s="1">
        <v>0.48592800925925927</v>
      </c>
      <c r="B4684" s="2" t="s">
        <v>20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3.17</v>
      </c>
      <c r="H4684" s="2" t="s">
        <v>12</v>
      </c>
    </row>
    <row r="4685" spans="1:8" x14ac:dyDescent="0.3">
      <c r="A4685" s="1">
        <v>0.48604372685185188</v>
      </c>
      <c r="B4685" s="2" t="s">
        <v>20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3.12</v>
      </c>
      <c r="H4685" s="2" t="s">
        <v>12</v>
      </c>
    </row>
    <row r="4686" spans="1:8" x14ac:dyDescent="0.3">
      <c r="A4686" s="1">
        <v>0.4861594675925926</v>
      </c>
      <c r="B4686" s="2" t="s">
        <v>20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3.18</v>
      </c>
      <c r="H4686" s="2" t="s">
        <v>12</v>
      </c>
    </row>
    <row r="4687" spans="1:8" x14ac:dyDescent="0.3">
      <c r="A4687" s="1">
        <v>0.48628098379629631</v>
      </c>
      <c r="B4687" s="2" t="s">
        <v>20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3.18</v>
      </c>
      <c r="H4687" s="2" t="s">
        <v>12</v>
      </c>
    </row>
    <row r="4688" spans="1:8" x14ac:dyDescent="0.3">
      <c r="A4688" s="1">
        <v>0.48639673611111112</v>
      </c>
      <c r="B4688" s="2" t="s">
        <v>20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3.18</v>
      </c>
      <c r="H4688" s="2" t="s">
        <v>12</v>
      </c>
    </row>
    <row r="4689" spans="1:8" x14ac:dyDescent="0.3">
      <c r="A4689" s="1">
        <v>0.48651826388888891</v>
      </c>
      <c r="B4689" s="2" t="s">
        <v>20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3.18</v>
      </c>
      <c r="H4689" s="2" t="s">
        <v>12</v>
      </c>
    </row>
    <row r="4690" spans="1:8" x14ac:dyDescent="0.3">
      <c r="A4690" s="1">
        <v>0.48663401620370372</v>
      </c>
      <c r="B4690" s="2" t="s">
        <v>20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3.18</v>
      </c>
      <c r="H4690" s="2" t="s">
        <v>12</v>
      </c>
    </row>
    <row r="4691" spans="1:8" x14ac:dyDescent="0.3">
      <c r="A4691" s="1">
        <v>0.48675553240740743</v>
      </c>
      <c r="B4691" s="2" t="s">
        <v>20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3.16</v>
      </c>
      <c r="H4691" s="2" t="s">
        <v>12</v>
      </c>
    </row>
    <row r="4692" spans="1:8" x14ac:dyDescent="0.3">
      <c r="A4692" s="1">
        <v>0.48687127314814815</v>
      </c>
      <c r="B4692" s="2" t="s">
        <v>20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3.18</v>
      </c>
      <c r="H4692" s="2" t="s">
        <v>12</v>
      </c>
    </row>
    <row r="4693" spans="1:8" x14ac:dyDescent="0.3">
      <c r="A4693" s="1">
        <v>0.48699280092592595</v>
      </c>
      <c r="B4693" s="2" t="s">
        <v>20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3.17</v>
      </c>
      <c r="H4693" s="2" t="s">
        <v>12</v>
      </c>
    </row>
    <row r="4694" spans="1:8" x14ac:dyDescent="0.3">
      <c r="A4694" s="1">
        <v>0.48710858796296297</v>
      </c>
      <c r="B4694" s="2" t="s">
        <v>20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</row>
    <row r="4695" spans="1:8" x14ac:dyDescent="0.3">
      <c r="A4695" s="1">
        <v>0.48722428240740739</v>
      </c>
      <c r="B4695" s="2" t="s">
        <v>20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3.18</v>
      </c>
      <c r="H4695" s="2" t="s">
        <v>12</v>
      </c>
    </row>
    <row r="4696" spans="1:8" x14ac:dyDescent="0.3">
      <c r="A4696" s="1">
        <v>0.48734583333333331</v>
      </c>
      <c r="B4696" s="2" t="s">
        <v>20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3.18</v>
      </c>
      <c r="H4696" s="2" t="s">
        <v>12</v>
      </c>
    </row>
    <row r="4697" spans="1:8" x14ac:dyDescent="0.3">
      <c r="A4697" s="1">
        <v>0.48746155092592591</v>
      </c>
      <c r="B4697" s="2" t="s">
        <v>20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3.18</v>
      </c>
      <c r="H4697" s="2" t="s">
        <v>12</v>
      </c>
    </row>
    <row r="4698" spans="1:8" x14ac:dyDescent="0.3">
      <c r="A4698" s="1">
        <v>0.48758307870370371</v>
      </c>
      <c r="B4698" s="2" t="s">
        <v>20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3.18</v>
      </c>
      <c r="H4698" s="2" t="s">
        <v>12</v>
      </c>
    </row>
    <row r="4699" spans="1:8" x14ac:dyDescent="0.3">
      <c r="A4699" s="1">
        <v>0.48769881944444443</v>
      </c>
      <c r="B4699" s="2" t="s">
        <v>20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3.18</v>
      </c>
      <c r="H4699" s="2" t="s">
        <v>12</v>
      </c>
    </row>
    <row r="4700" spans="1:8" x14ac:dyDescent="0.3">
      <c r="A4700" s="1">
        <v>0.48782034722222223</v>
      </c>
      <c r="B4700" s="2" t="s">
        <v>20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3.18</v>
      </c>
      <c r="H4700" s="2" t="s">
        <v>12</v>
      </c>
    </row>
    <row r="4701" spans="1:8" x14ac:dyDescent="0.3">
      <c r="A4701" s="1">
        <v>0.48793608796296295</v>
      </c>
      <c r="B4701" s="2" t="s">
        <v>20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3.12</v>
      </c>
      <c r="H4701" s="2" t="s">
        <v>12</v>
      </c>
    </row>
    <row r="4702" spans="1:8" x14ac:dyDescent="0.3">
      <c r="A4702" s="1">
        <v>0.48805761574074075</v>
      </c>
      <c r="B4702" s="2" t="s">
        <v>20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3.11</v>
      </c>
      <c r="H4702" s="2" t="s">
        <v>12</v>
      </c>
    </row>
    <row r="4703" spans="1:8" x14ac:dyDescent="0.3">
      <c r="A4703" s="1">
        <v>0.48817335648148147</v>
      </c>
      <c r="B4703" s="2" t="s">
        <v>20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3.18</v>
      </c>
      <c r="H4703" s="2" t="s">
        <v>12</v>
      </c>
    </row>
    <row r="4704" spans="1:8" x14ac:dyDescent="0.3">
      <c r="A4704" s="1">
        <v>0.48829488425925927</v>
      </c>
      <c r="B4704" s="2" t="s">
        <v>20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3.16</v>
      </c>
      <c r="H4704" s="2" t="s">
        <v>12</v>
      </c>
    </row>
    <row r="4705" spans="1:8" x14ac:dyDescent="0.3">
      <c r="A4705" s="1">
        <v>0.48841062499999999</v>
      </c>
      <c r="B4705" s="2" t="s">
        <v>20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</row>
    <row r="4706" spans="1:8" x14ac:dyDescent="0.3">
      <c r="A4706" s="1">
        <v>0.48852636574074076</v>
      </c>
      <c r="B4706" s="2" t="s">
        <v>20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</row>
    <row r="4707" spans="1:8" x14ac:dyDescent="0.3">
      <c r="A4707" s="1">
        <v>0.48864789351851851</v>
      </c>
      <c r="B4707" s="2" t="s">
        <v>20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</row>
    <row r="4708" spans="1:8" x14ac:dyDescent="0.3">
      <c r="A4708" s="1">
        <v>0.48876363425925928</v>
      </c>
      <c r="B4708" s="2" t="s">
        <v>20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</row>
    <row r="4709" spans="1:8" x14ac:dyDescent="0.3">
      <c r="A4709" s="1">
        <v>0.4888851851851852</v>
      </c>
      <c r="B4709" s="2" t="s">
        <v>20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</row>
    <row r="4710" spans="1:8" x14ac:dyDescent="0.3">
      <c r="A4710" s="1">
        <v>0.4890009027777778</v>
      </c>
      <c r="B4710" s="2" t="s">
        <v>20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3.18</v>
      </c>
      <c r="H4710" s="2" t="s">
        <v>12</v>
      </c>
    </row>
    <row r="4711" spans="1:8" x14ac:dyDescent="0.3">
      <c r="A4711" s="1">
        <v>0.48912243055555554</v>
      </c>
      <c r="B4711" s="2" t="s">
        <v>20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3.16</v>
      </c>
      <c r="H4711" s="2" t="s">
        <v>12</v>
      </c>
    </row>
    <row r="4712" spans="1:8" x14ac:dyDescent="0.3">
      <c r="A4712" s="1">
        <v>0.48923817129629632</v>
      </c>
      <c r="B4712" s="2" t="s">
        <v>20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3.17</v>
      </c>
      <c r="H4712" s="2" t="s">
        <v>12</v>
      </c>
    </row>
    <row r="4713" spans="1:8" x14ac:dyDescent="0.3">
      <c r="A4713" s="1">
        <v>0.48935969907407406</v>
      </c>
      <c r="B4713" s="2" t="s">
        <v>20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3.16</v>
      </c>
      <c r="H4713" s="2" t="s">
        <v>12</v>
      </c>
    </row>
    <row r="4714" spans="1:8" x14ac:dyDescent="0.3">
      <c r="A4714" s="1">
        <v>0.48947543981481484</v>
      </c>
      <c r="B4714" s="2" t="s">
        <v>20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3.17</v>
      </c>
      <c r="H4714" s="2" t="s">
        <v>12</v>
      </c>
    </row>
    <row r="4715" spans="1:8" x14ac:dyDescent="0.3">
      <c r="A4715" s="1">
        <v>0.48959703703703705</v>
      </c>
      <c r="B4715" s="2" t="s">
        <v>20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</v>
      </c>
      <c r="H4715" s="2" t="s">
        <v>12</v>
      </c>
    </row>
    <row r="4716" spans="1:8" x14ac:dyDescent="0.3">
      <c r="A4716" s="1">
        <v>0.48971278935185186</v>
      </c>
      <c r="B4716" s="2" t="s">
        <v>20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3.18</v>
      </c>
      <c r="H4716" s="2" t="s">
        <v>12</v>
      </c>
    </row>
    <row r="4717" spans="1:8" x14ac:dyDescent="0.3">
      <c r="A4717" s="1">
        <v>0.48982844907407408</v>
      </c>
      <c r="B4717" s="2" t="s">
        <v>20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3.12</v>
      </c>
      <c r="H4717" s="2" t="s">
        <v>12</v>
      </c>
    </row>
    <row r="4718" spans="1:8" x14ac:dyDescent="0.3">
      <c r="A4718" s="1">
        <v>0.48994997685185188</v>
      </c>
      <c r="B4718" s="2" t="s">
        <v>20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3.17</v>
      </c>
      <c r="H4718" s="2" t="s">
        <v>12</v>
      </c>
    </row>
    <row r="4719" spans="1:8" x14ac:dyDescent="0.3">
      <c r="A4719" s="1">
        <v>0.4900657175925926</v>
      </c>
      <c r="B4719" s="2" t="s">
        <v>20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3.18</v>
      </c>
      <c r="H4719" s="2" t="s">
        <v>12</v>
      </c>
    </row>
    <row r="4720" spans="1:8" x14ac:dyDescent="0.3">
      <c r="A4720" s="1">
        <v>0.49018724537037039</v>
      </c>
      <c r="B4720" s="2" t="s">
        <v>20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</row>
    <row r="4721" spans="1:8" x14ac:dyDescent="0.3">
      <c r="A4721" s="1">
        <v>0.49030298611111112</v>
      </c>
      <c r="B4721" s="2" t="s">
        <v>20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</row>
    <row r="4722" spans="1:8" x14ac:dyDescent="0.3">
      <c r="A4722" s="1">
        <v>0.49042451388888891</v>
      </c>
      <c r="B4722" s="2" t="s">
        <v>20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</row>
    <row r="4723" spans="1:8" x14ac:dyDescent="0.3">
      <c r="A4723" s="1">
        <v>0.49054025462962964</v>
      </c>
      <c r="B4723" s="2" t="s">
        <v>20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3.17</v>
      </c>
      <c r="H4723" s="2" t="s">
        <v>12</v>
      </c>
    </row>
    <row r="4724" spans="1:8" x14ac:dyDescent="0.3">
      <c r="A4724" s="1">
        <v>0.49066178240740743</v>
      </c>
      <c r="B4724" s="2" t="s">
        <v>20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3.16</v>
      </c>
      <c r="H4724" s="2" t="s">
        <v>12</v>
      </c>
    </row>
    <row r="4725" spans="1:8" x14ac:dyDescent="0.3">
      <c r="A4725" s="1">
        <v>0.49077752314814815</v>
      </c>
      <c r="B4725" s="2" t="s">
        <v>20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3.12</v>
      </c>
      <c r="H4725" s="2" t="s">
        <v>12</v>
      </c>
    </row>
    <row r="4726" spans="1:8" x14ac:dyDescent="0.3">
      <c r="A4726" s="1">
        <v>0.49089331018518517</v>
      </c>
      <c r="B4726" s="2" t="s">
        <v>20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3.17</v>
      </c>
      <c r="H4726" s="2" t="s">
        <v>12</v>
      </c>
    </row>
    <row r="4727" spans="1:8" x14ac:dyDescent="0.3">
      <c r="A4727" s="1">
        <v>0.49101479166666667</v>
      </c>
      <c r="B4727" s="2" t="s">
        <v>20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3.18</v>
      </c>
      <c r="H4727" s="2" t="s">
        <v>12</v>
      </c>
    </row>
    <row r="4728" spans="1:8" x14ac:dyDescent="0.3">
      <c r="A4728" s="1">
        <v>0.49113054398148148</v>
      </c>
      <c r="B4728" s="2" t="s">
        <v>20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3.17</v>
      </c>
      <c r="H4728" s="2" t="s">
        <v>12</v>
      </c>
    </row>
    <row r="4729" spans="1:8" x14ac:dyDescent="0.3">
      <c r="A4729" s="1">
        <v>0.49125206018518519</v>
      </c>
      <c r="B4729" s="2" t="s">
        <v>20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3.12</v>
      </c>
      <c r="H4729" s="2" t="s">
        <v>12</v>
      </c>
    </row>
    <row r="4730" spans="1:8" x14ac:dyDescent="0.3">
      <c r="A4730" s="1">
        <v>0.49136780092592591</v>
      </c>
      <c r="B4730" s="2" t="s">
        <v>20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3.17</v>
      </c>
      <c r="H4730" s="2" t="s">
        <v>12</v>
      </c>
    </row>
    <row r="4731" spans="1:8" x14ac:dyDescent="0.3">
      <c r="A4731" s="1">
        <v>0.49148932870370371</v>
      </c>
      <c r="B4731" s="2" t="s">
        <v>20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3.17</v>
      </c>
      <c r="H4731" s="2" t="s">
        <v>12</v>
      </c>
    </row>
    <row r="4732" spans="1:8" x14ac:dyDescent="0.3">
      <c r="A4732" s="1">
        <v>0.49160506944444443</v>
      </c>
      <c r="B4732" s="2" t="s">
        <v>20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3.17</v>
      </c>
      <c r="H4732" s="2" t="s">
        <v>12</v>
      </c>
    </row>
    <row r="4733" spans="1:8" x14ac:dyDescent="0.3">
      <c r="A4733" s="1">
        <v>0.49172662037037035</v>
      </c>
      <c r="B4733" s="2" t="s">
        <v>20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</row>
    <row r="4734" spans="1:8" x14ac:dyDescent="0.3">
      <c r="A4734" s="1">
        <v>0.49184232638888886</v>
      </c>
      <c r="B4734" s="2" t="s">
        <v>20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</row>
    <row r="4735" spans="1:8" x14ac:dyDescent="0.3">
      <c r="A4735" s="1">
        <v>0.49196386574074075</v>
      </c>
      <c r="B4735" s="2" t="s">
        <v>20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</row>
    <row r="4736" spans="1:8" x14ac:dyDescent="0.3">
      <c r="A4736" s="1">
        <v>0.49207960648148147</v>
      </c>
      <c r="B4736" s="2" t="s">
        <v>20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</row>
    <row r="4737" spans="1:8" x14ac:dyDescent="0.3">
      <c r="A4737" s="1">
        <v>0.49219534722222225</v>
      </c>
      <c r="B4737" s="2" t="s">
        <v>20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3.17</v>
      </c>
      <c r="H4737" s="2" t="s">
        <v>12</v>
      </c>
    </row>
    <row r="4738" spans="1:8" x14ac:dyDescent="0.3">
      <c r="A4738" s="1">
        <v>0.49231687499999999</v>
      </c>
      <c r="B4738" s="2" t="s">
        <v>20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3.17</v>
      </c>
      <c r="H4738" s="2" t="s">
        <v>12</v>
      </c>
    </row>
    <row r="4739" spans="1:8" x14ac:dyDescent="0.3">
      <c r="A4739" s="1">
        <v>0.49243261574074076</v>
      </c>
      <c r="B4739" s="2" t="s">
        <v>20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3.17</v>
      </c>
      <c r="H4739" s="2" t="s">
        <v>12</v>
      </c>
    </row>
    <row r="4740" spans="1:8" x14ac:dyDescent="0.3">
      <c r="A4740" s="1">
        <v>0.49255414351851851</v>
      </c>
      <c r="B4740" s="2" t="s">
        <v>20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3.17</v>
      </c>
      <c r="H4740" s="2" t="s">
        <v>12</v>
      </c>
    </row>
    <row r="4741" spans="1:8" x14ac:dyDescent="0.3">
      <c r="A4741" s="1">
        <v>0.49266988425925928</v>
      </c>
      <c r="B4741" s="2" t="s">
        <v>20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3.12</v>
      </c>
      <c r="H4741" s="2" t="s">
        <v>12</v>
      </c>
    </row>
    <row r="4742" spans="1:8" x14ac:dyDescent="0.3">
      <c r="A4742" s="1">
        <v>0.49279141203703702</v>
      </c>
      <c r="B4742" s="2" t="s">
        <v>20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3.16</v>
      </c>
      <c r="H4742" s="2" t="s">
        <v>12</v>
      </c>
    </row>
    <row r="4743" spans="1:8" x14ac:dyDescent="0.3">
      <c r="A4743" s="1">
        <v>0.49290717592592592</v>
      </c>
      <c r="B4743" s="2" t="s">
        <v>20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3.12</v>
      </c>
      <c r="H4743" s="2" t="s">
        <v>12</v>
      </c>
    </row>
    <row r="4744" spans="1:8" x14ac:dyDescent="0.3">
      <c r="A4744" s="1">
        <v>0.49302868055555554</v>
      </c>
      <c r="B4744" s="2" t="s">
        <v>20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3.16</v>
      </c>
      <c r="H4744" s="2" t="s">
        <v>12</v>
      </c>
    </row>
    <row r="4745" spans="1:8" x14ac:dyDescent="0.3">
      <c r="A4745" s="1">
        <v>0.49315020833333334</v>
      </c>
      <c r="B4745" s="2" t="s">
        <v>20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3.17</v>
      </c>
      <c r="H4745" s="2" t="s">
        <v>12</v>
      </c>
    </row>
    <row r="4746" spans="1:8" x14ac:dyDescent="0.3">
      <c r="A4746" s="1">
        <v>0.49326016203703704</v>
      </c>
      <c r="B4746" s="2" t="s">
        <v>20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3.17</v>
      </c>
      <c r="H4746" s="2" t="s">
        <v>12</v>
      </c>
    </row>
    <row r="4747" spans="1:8" x14ac:dyDescent="0.3">
      <c r="A4747" s="1">
        <v>0.49338168981481484</v>
      </c>
      <c r="B4747" s="2" t="s">
        <v>20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</row>
    <row r="4748" spans="1:8" x14ac:dyDescent="0.3">
      <c r="A4748" s="1">
        <v>0.49349743055555556</v>
      </c>
      <c r="B4748" s="2" t="s">
        <v>20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</row>
    <row r="4749" spans="1:8" x14ac:dyDescent="0.3">
      <c r="A4749" s="1">
        <v>0.49361895833333336</v>
      </c>
      <c r="B4749" s="2" t="s">
        <v>20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3.17</v>
      </c>
      <c r="H4749" s="2" t="s">
        <v>12</v>
      </c>
    </row>
    <row r="4750" spans="1:8" x14ac:dyDescent="0.3">
      <c r="A4750" s="1">
        <v>0.49373469907407408</v>
      </c>
      <c r="B4750" s="2" t="s">
        <v>20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3.17</v>
      </c>
      <c r="H4750" s="2" t="s">
        <v>12</v>
      </c>
    </row>
    <row r="4751" spans="1:8" x14ac:dyDescent="0.3">
      <c r="A4751" s="1">
        <v>0.49385622685185188</v>
      </c>
      <c r="B4751" s="2" t="s">
        <v>20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3.17</v>
      </c>
      <c r="H4751" s="2" t="s">
        <v>12</v>
      </c>
    </row>
    <row r="4752" spans="1:8" x14ac:dyDescent="0.3">
      <c r="A4752" s="1">
        <v>0.4939719675925926</v>
      </c>
      <c r="B4752" s="2" t="s">
        <v>20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3.17</v>
      </c>
      <c r="H4752" s="2" t="s">
        <v>12</v>
      </c>
    </row>
    <row r="4753" spans="1:8" x14ac:dyDescent="0.3">
      <c r="A4753" s="1">
        <v>0.49409349537037039</v>
      </c>
      <c r="B4753" s="2" t="s">
        <v>20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3.16</v>
      </c>
      <c r="H4753" s="2" t="s">
        <v>12</v>
      </c>
    </row>
    <row r="4754" spans="1:8" x14ac:dyDescent="0.3">
      <c r="A4754" s="1">
        <v>0.49420923611111112</v>
      </c>
      <c r="B4754" s="2" t="s">
        <v>20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3.17</v>
      </c>
      <c r="H4754" s="2" t="s">
        <v>12</v>
      </c>
    </row>
    <row r="4755" spans="1:8" x14ac:dyDescent="0.3">
      <c r="A4755" s="1">
        <v>0.49433076388888891</v>
      </c>
      <c r="B4755" s="2" t="s">
        <v>20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3.16</v>
      </c>
      <c r="H4755" s="2" t="s">
        <v>12</v>
      </c>
    </row>
    <row r="4756" spans="1:8" x14ac:dyDescent="0.3">
      <c r="A4756" s="1">
        <v>0.49444650462962964</v>
      </c>
      <c r="B4756" s="2" t="s">
        <v>20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3.17</v>
      </c>
      <c r="H4756" s="2" t="s">
        <v>12</v>
      </c>
    </row>
    <row r="4757" spans="1:8" x14ac:dyDescent="0.3">
      <c r="A4757" s="1">
        <v>0.49456224537037036</v>
      </c>
      <c r="B4757" s="2" t="s">
        <v>20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3.12</v>
      </c>
      <c r="H4757" s="2" t="s">
        <v>12</v>
      </c>
    </row>
    <row r="4758" spans="1:8" x14ac:dyDescent="0.3">
      <c r="A4758" s="1">
        <v>0.49468377314814815</v>
      </c>
      <c r="B4758" s="2" t="s">
        <v>20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3.17</v>
      </c>
      <c r="H4758" s="2" t="s">
        <v>12</v>
      </c>
    </row>
    <row r="4759" spans="1:8" x14ac:dyDescent="0.3">
      <c r="A4759" s="1">
        <v>0.49479951388888888</v>
      </c>
      <c r="B4759" s="2" t="s">
        <v>20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</row>
    <row r="4760" spans="1:8" x14ac:dyDescent="0.3">
      <c r="A4760" s="1">
        <v>0.49492107638888888</v>
      </c>
      <c r="B4760" s="2" t="s">
        <v>20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3.17</v>
      </c>
      <c r="H4760" s="2" t="s">
        <v>12</v>
      </c>
    </row>
    <row r="4761" spans="1:8" x14ac:dyDescent="0.3">
      <c r="A4761" s="1">
        <v>0.4950368171296296</v>
      </c>
      <c r="B4761" s="2" t="s">
        <v>20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3.17</v>
      </c>
      <c r="H4761" s="2" t="s">
        <v>12</v>
      </c>
    </row>
    <row r="4762" spans="1:8" x14ac:dyDescent="0.3">
      <c r="A4762" s="1">
        <v>0.49515831018518519</v>
      </c>
      <c r="B4762" s="2" t="s">
        <v>20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3.17</v>
      </c>
      <c r="H4762" s="2" t="s">
        <v>12</v>
      </c>
    </row>
    <row r="4763" spans="1:8" x14ac:dyDescent="0.3">
      <c r="A4763" s="1">
        <v>0.49527405092592591</v>
      </c>
      <c r="B4763" s="2" t="s">
        <v>20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3.17</v>
      </c>
      <c r="H4763" s="2" t="s">
        <v>12</v>
      </c>
    </row>
    <row r="4764" spans="1:8" x14ac:dyDescent="0.3">
      <c r="A4764" s="1">
        <v>0.49539557870370371</v>
      </c>
      <c r="B4764" s="2" t="s">
        <v>20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3.15</v>
      </c>
      <c r="H4764" s="2" t="s">
        <v>12</v>
      </c>
    </row>
    <row r="4765" spans="1:8" x14ac:dyDescent="0.3">
      <c r="A4765" s="1">
        <v>0.49551131944444443</v>
      </c>
      <c r="B4765" s="2" t="s">
        <v>20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3.17</v>
      </c>
      <c r="H4765" s="2" t="s">
        <v>12</v>
      </c>
    </row>
    <row r="4766" spans="1:8" x14ac:dyDescent="0.3">
      <c r="A4766" s="1">
        <v>0.49563284722222223</v>
      </c>
      <c r="B4766" s="2" t="s">
        <v>20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3.16</v>
      </c>
      <c r="H4766" s="2" t="s">
        <v>12</v>
      </c>
    </row>
    <row r="4767" spans="1:8" x14ac:dyDescent="0.3">
      <c r="A4767" s="1">
        <v>0.49574858796296295</v>
      </c>
      <c r="B4767" s="2" t="s">
        <v>20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3.17</v>
      </c>
      <c r="H4767" s="2" t="s">
        <v>12</v>
      </c>
    </row>
    <row r="4768" spans="1:8" x14ac:dyDescent="0.3">
      <c r="A4768" s="1">
        <v>0.49586432870370373</v>
      </c>
      <c r="B4768" s="2" t="s">
        <v>20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3.17</v>
      </c>
      <c r="H4768" s="2" t="s">
        <v>12</v>
      </c>
    </row>
    <row r="4769" spans="1:12" x14ac:dyDescent="0.3">
      <c r="A4769" s="1">
        <v>0.49598585648148147</v>
      </c>
      <c r="B4769" s="2" t="s">
        <v>20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3.17</v>
      </c>
      <c r="H4769" s="2" t="s">
        <v>12</v>
      </c>
    </row>
    <row r="4770" spans="1:12" x14ac:dyDescent="0.3">
      <c r="A4770" s="1">
        <v>0.49610159722222225</v>
      </c>
      <c r="B4770" s="2" t="s">
        <v>20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</row>
    <row r="4771" spans="1:12" x14ac:dyDescent="0.3">
      <c r="A4771" s="1">
        <v>0.49622312499999999</v>
      </c>
      <c r="B4771" s="2" t="s">
        <v>20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</row>
    <row r="4772" spans="1:12" x14ac:dyDescent="0.3">
      <c r="A4772" s="1">
        <v>0.49633886574074076</v>
      </c>
      <c r="B4772" s="2" t="s">
        <v>20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</row>
    <row r="4773" spans="1:12" x14ac:dyDescent="0.3">
      <c r="A4773" s="1">
        <v>0.49646039351851851</v>
      </c>
      <c r="B4773" s="2" t="s">
        <v>20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</row>
    <row r="4774" spans="1:12" x14ac:dyDescent="0.3">
      <c r="A4774" s="1">
        <v>0.49657613425925928</v>
      </c>
      <c r="B4774" s="2" t="s">
        <v>20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</row>
    <row r="4775" spans="1:12" x14ac:dyDescent="0.3">
      <c r="A4775" s="1">
        <v>0.49669766203703702</v>
      </c>
      <c r="B4775" s="2" t="s">
        <v>20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</row>
    <row r="4776" spans="1:12" x14ac:dyDescent="0.3">
      <c r="A4776" s="1">
        <v>0.4968134027777778</v>
      </c>
      <c r="B4776" s="2" t="s">
        <v>20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12" x14ac:dyDescent="0.3">
      <c r="A4777" s="1">
        <v>0.49692914351851852</v>
      </c>
      <c r="B4777" s="2" t="s">
        <v>20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  <c r="J4777" s="7" t="s">
        <v>31</v>
      </c>
      <c r="K4777">
        <f>_xlfn.STDEV.P(G5109:G5465)</f>
        <v>9.9211945577306934E-2</v>
      </c>
      <c r="L4777">
        <f>K4777*100</f>
        <v>9.9211945577306935</v>
      </c>
    </row>
    <row r="4778" spans="1:12" x14ac:dyDescent="0.3">
      <c r="A4778" s="1">
        <v>0.49705067129629632</v>
      </c>
      <c r="B4778" s="2" t="s">
        <v>20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  <c r="J4778" s="7" t="s">
        <v>32</v>
      </c>
      <c r="K4778">
        <f>_xlfn.STDEV.P($G$5466:$G$5818)</f>
        <v>0.13334995897169458</v>
      </c>
      <c r="L4778">
        <f>K4778*100</f>
        <v>13.334995897169458</v>
      </c>
    </row>
    <row r="4779" spans="1:12" x14ac:dyDescent="0.3">
      <c r="A4779" s="1">
        <v>0.49716641203703704</v>
      </c>
      <c r="B4779" s="2" t="s">
        <v>20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</row>
    <row r="4780" spans="1:12" x14ac:dyDescent="0.3">
      <c r="A4780" s="1">
        <v>0.49728793981481484</v>
      </c>
      <c r="B4780" s="2" t="s">
        <v>20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</row>
    <row r="4781" spans="1:12" x14ac:dyDescent="0.3">
      <c r="A4781" s="1">
        <v>0.49740368055555556</v>
      </c>
      <c r="B4781" s="2" t="s">
        <v>20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3.16</v>
      </c>
      <c r="H4781" s="2" t="s">
        <v>12</v>
      </c>
    </row>
    <row r="4782" spans="1:12" x14ac:dyDescent="0.3">
      <c r="A4782" s="1">
        <v>0.49752520833333336</v>
      </c>
      <c r="B4782" s="2" t="s">
        <v>20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3.16</v>
      </c>
      <c r="H4782" s="2" t="s">
        <v>12</v>
      </c>
    </row>
    <row r="4783" spans="1:12" x14ac:dyDescent="0.3">
      <c r="A4783" s="1">
        <v>0.4976409722222222</v>
      </c>
      <c r="B4783" s="2" t="s">
        <v>20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3.17</v>
      </c>
      <c r="H4783" s="2" t="s">
        <v>12</v>
      </c>
    </row>
    <row r="4784" spans="1:12" x14ac:dyDescent="0.3">
      <c r="A4784" s="1">
        <v>0.49776247685185188</v>
      </c>
      <c r="B4784" s="2" t="s">
        <v>20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3.15</v>
      </c>
      <c r="H4784" s="2" t="s">
        <v>12</v>
      </c>
    </row>
    <row r="4785" spans="1:8" x14ac:dyDescent="0.3">
      <c r="A4785" s="1">
        <v>0.4978782175925926</v>
      </c>
      <c r="B4785" s="2" t="s">
        <v>20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3.17</v>
      </c>
      <c r="H4785" s="2" t="s">
        <v>12</v>
      </c>
    </row>
    <row r="4786" spans="1:8" x14ac:dyDescent="0.3">
      <c r="A4786" s="1">
        <v>0.49799976851851852</v>
      </c>
      <c r="B4786" s="2" t="s">
        <v>20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3.15</v>
      </c>
      <c r="H4786" s="2" t="s">
        <v>12</v>
      </c>
    </row>
    <row r="4787" spans="1:8" x14ac:dyDescent="0.3">
      <c r="A4787" s="1">
        <v>0.49811548611111112</v>
      </c>
      <c r="B4787" s="2" t="s">
        <v>20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3.16</v>
      </c>
      <c r="H4787" s="2" t="s">
        <v>12</v>
      </c>
    </row>
    <row r="4788" spans="1:8" x14ac:dyDescent="0.3">
      <c r="A4788" s="1">
        <v>0.49823122685185184</v>
      </c>
      <c r="B4788" s="2" t="s">
        <v>20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3.16</v>
      </c>
      <c r="H4788" s="2" t="s">
        <v>12</v>
      </c>
    </row>
    <row r="4789" spans="1:8" x14ac:dyDescent="0.3">
      <c r="A4789" s="1">
        <v>0.49835277777777776</v>
      </c>
      <c r="B4789" s="2" t="s">
        <v>20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3.13</v>
      </c>
      <c r="H4789" s="2" t="s">
        <v>12</v>
      </c>
    </row>
    <row r="4790" spans="1:8" x14ac:dyDescent="0.3">
      <c r="A4790" s="1">
        <v>0.49846849537037036</v>
      </c>
      <c r="B4790" s="2" t="s">
        <v>20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3.16</v>
      </c>
      <c r="H4790" s="2" t="s">
        <v>12</v>
      </c>
    </row>
    <row r="4791" spans="1:8" x14ac:dyDescent="0.3">
      <c r="A4791" s="1">
        <v>0.49859002314814815</v>
      </c>
      <c r="B4791" s="2" t="s">
        <v>20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</row>
    <row r="4792" spans="1:8" x14ac:dyDescent="0.3">
      <c r="A4792" s="1">
        <v>0.49870576388888888</v>
      </c>
      <c r="B4792" s="2" t="s">
        <v>20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</row>
    <row r="4793" spans="1:8" x14ac:dyDescent="0.3">
      <c r="A4793" s="1">
        <v>0.49882729166666667</v>
      </c>
      <c r="B4793" s="2" t="s">
        <v>20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3.15</v>
      </c>
      <c r="H4793" s="2" t="s">
        <v>12</v>
      </c>
    </row>
    <row r="4794" spans="1:8" x14ac:dyDescent="0.3">
      <c r="A4794" s="1">
        <v>0.49894303240740739</v>
      </c>
      <c r="B4794" s="2" t="s">
        <v>20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3.16</v>
      </c>
      <c r="H4794" s="2" t="s">
        <v>12</v>
      </c>
    </row>
    <row r="4795" spans="1:8" x14ac:dyDescent="0.3">
      <c r="A4795" s="1">
        <v>0.49906456018518519</v>
      </c>
      <c r="B4795" s="2" t="s">
        <v>20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3.15</v>
      </c>
      <c r="H4795" s="2" t="s">
        <v>12</v>
      </c>
    </row>
    <row r="4796" spans="1:8" x14ac:dyDescent="0.3">
      <c r="A4796" s="1">
        <v>0.49918030092592591</v>
      </c>
      <c r="B4796" s="2" t="s">
        <v>20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3.16</v>
      </c>
      <c r="H4796" s="2" t="s">
        <v>12</v>
      </c>
    </row>
    <row r="4797" spans="1:8" x14ac:dyDescent="0.3">
      <c r="A4797" s="1">
        <v>0.49930182870370371</v>
      </c>
      <c r="B4797" s="2" t="s">
        <v>20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3.16</v>
      </c>
      <c r="H4797" s="2" t="s">
        <v>12</v>
      </c>
    </row>
    <row r="4798" spans="1:8" x14ac:dyDescent="0.3">
      <c r="A4798" s="1">
        <v>0.49941756944444443</v>
      </c>
      <c r="B4798" s="2" t="s">
        <v>20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3.16</v>
      </c>
      <c r="H4798" s="2" t="s">
        <v>12</v>
      </c>
    </row>
    <row r="4799" spans="1:8" x14ac:dyDescent="0.3">
      <c r="A4799" s="1">
        <v>0.49953331018518521</v>
      </c>
      <c r="B4799" s="2" t="s">
        <v>20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3.16</v>
      </c>
      <c r="H4799" s="2" t="s">
        <v>12</v>
      </c>
    </row>
    <row r="4800" spans="1:8" x14ac:dyDescent="0.3">
      <c r="A4800" s="1">
        <v>0.49965483796296295</v>
      </c>
      <c r="B4800" s="2" t="s">
        <v>20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3.16</v>
      </c>
      <c r="H4800" s="2" t="s">
        <v>12</v>
      </c>
    </row>
    <row r="4801" spans="1:8" x14ac:dyDescent="0.3">
      <c r="A4801" s="1">
        <v>0.49977057870370373</v>
      </c>
      <c r="B4801" s="2" t="s">
        <v>20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3.16</v>
      </c>
      <c r="H4801" s="2" t="s">
        <v>12</v>
      </c>
    </row>
    <row r="4802" spans="1:8" x14ac:dyDescent="0.3">
      <c r="A4802" s="1">
        <v>0.49989218749999997</v>
      </c>
      <c r="B4802" s="2" t="s">
        <v>20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3.16</v>
      </c>
      <c r="H4802" s="2" t="s">
        <v>12</v>
      </c>
    </row>
    <row r="4803" spans="1:8" x14ac:dyDescent="0.3">
      <c r="A4803" s="1">
        <v>0.50000784722222225</v>
      </c>
      <c r="B4803" s="2" t="s">
        <v>20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</row>
    <row r="4804" spans="1:8" x14ac:dyDescent="0.3">
      <c r="A4804" s="1">
        <v>0.50012937499999999</v>
      </c>
      <c r="B4804" s="2" t="s">
        <v>20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3.15</v>
      </c>
      <c r="H4804" s="2" t="s">
        <v>12</v>
      </c>
    </row>
    <row r="4805" spans="1:8" x14ac:dyDescent="0.3">
      <c r="A4805" s="1">
        <v>0.50024511574074071</v>
      </c>
      <c r="B4805" s="2" t="s">
        <v>20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3.16</v>
      </c>
      <c r="H4805" s="2" t="s">
        <v>12</v>
      </c>
    </row>
    <row r="4806" spans="1:8" x14ac:dyDescent="0.3">
      <c r="A4806" s="1">
        <v>0.5003666898148148</v>
      </c>
      <c r="B4806" s="2" t="s">
        <v>20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3.15</v>
      </c>
      <c r="H4806" s="2" t="s">
        <v>12</v>
      </c>
    </row>
    <row r="4807" spans="1:8" x14ac:dyDescent="0.3">
      <c r="A4807" s="1">
        <v>0.50048238425925928</v>
      </c>
      <c r="B4807" s="2" t="s">
        <v>20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3.16</v>
      </c>
      <c r="H4807" s="2" t="s">
        <v>12</v>
      </c>
    </row>
    <row r="4808" spans="1:8" x14ac:dyDescent="0.3">
      <c r="A4808" s="1">
        <v>0.500598125</v>
      </c>
      <c r="B4808" s="2" t="s">
        <v>20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3.16</v>
      </c>
      <c r="H4808" s="2" t="s">
        <v>12</v>
      </c>
    </row>
    <row r="4809" spans="1:8" x14ac:dyDescent="0.3">
      <c r="A4809" s="1">
        <v>0.50071965277777775</v>
      </c>
      <c r="B4809" s="2" t="s">
        <v>20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3.16</v>
      </c>
      <c r="H4809" s="2" t="s">
        <v>12</v>
      </c>
    </row>
    <row r="4810" spans="1:8" x14ac:dyDescent="0.3">
      <c r="A4810" s="1">
        <v>0.50083539351851847</v>
      </c>
      <c r="B4810" s="2" t="s">
        <v>20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3.16</v>
      </c>
      <c r="H4810" s="2" t="s">
        <v>12</v>
      </c>
    </row>
    <row r="4811" spans="1:8" x14ac:dyDescent="0.3">
      <c r="A4811" s="1">
        <v>0.50095692129629632</v>
      </c>
      <c r="B4811" s="2" t="s">
        <v>20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3.16</v>
      </c>
      <c r="H4811" s="2" t="s">
        <v>12</v>
      </c>
    </row>
    <row r="4812" spans="1:8" x14ac:dyDescent="0.3">
      <c r="A4812" s="1">
        <v>0.50107266203703704</v>
      </c>
      <c r="B4812" s="2" t="s">
        <v>20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3.16</v>
      </c>
      <c r="H4812" s="2" t="s">
        <v>12</v>
      </c>
    </row>
    <row r="4813" spans="1:8" x14ac:dyDescent="0.3">
      <c r="A4813" s="1">
        <v>0.50119418981481478</v>
      </c>
      <c r="B4813" s="2" t="s">
        <v>20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3.16</v>
      </c>
      <c r="H4813" s="2" t="s">
        <v>12</v>
      </c>
    </row>
    <row r="4814" spans="1:8" x14ac:dyDescent="0.3">
      <c r="A4814" s="1">
        <v>0.50130993055555551</v>
      </c>
      <c r="B4814" s="2" t="s">
        <v>20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</row>
    <row r="4815" spans="1:8" x14ac:dyDescent="0.3">
      <c r="A4815" s="1">
        <v>0.50143145833333336</v>
      </c>
      <c r="B4815" s="2" t="s">
        <v>20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</row>
    <row r="4816" spans="1:8" x14ac:dyDescent="0.3">
      <c r="A4816" s="1">
        <v>0.50154719907407408</v>
      </c>
      <c r="B4816" s="2" t="s">
        <v>20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</row>
    <row r="4817" spans="1:8" x14ac:dyDescent="0.3">
      <c r="A4817" s="1">
        <v>0.50166877314814817</v>
      </c>
      <c r="B4817" s="2" t="s">
        <v>20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</row>
    <row r="4818" spans="1:8" x14ac:dyDescent="0.3">
      <c r="A4818" s="1">
        <v>0.50178449074074072</v>
      </c>
      <c r="B4818" s="2" t="s">
        <v>20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3.16</v>
      </c>
      <c r="H4818" s="2" t="s">
        <v>12</v>
      </c>
    </row>
    <row r="4819" spans="1:8" x14ac:dyDescent="0.3">
      <c r="A4819" s="1">
        <v>0.50190020833333338</v>
      </c>
      <c r="B4819" s="2" t="s">
        <v>20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3.16</v>
      </c>
      <c r="H4819" s="2" t="s">
        <v>12</v>
      </c>
    </row>
    <row r="4820" spans="1:8" x14ac:dyDescent="0.3">
      <c r="A4820" s="1">
        <v>0.50202173611111112</v>
      </c>
      <c r="B4820" s="2" t="s">
        <v>20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3.16</v>
      </c>
      <c r="H4820" s="2" t="s">
        <v>12</v>
      </c>
    </row>
    <row r="4821" spans="1:8" x14ac:dyDescent="0.3">
      <c r="A4821" s="1">
        <v>0.50213747685185184</v>
      </c>
      <c r="B4821" s="2" t="s">
        <v>20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3.16</v>
      </c>
      <c r="H4821" s="2" t="s">
        <v>12</v>
      </c>
    </row>
    <row r="4822" spans="1:8" x14ac:dyDescent="0.3">
      <c r="A4822" s="1">
        <v>0.50225899305555555</v>
      </c>
      <c r="B4822" s="2" t="s">
        <v>20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3.16</v>
      </c>
      <c r="H4822" s="2" t="s">
        <v>12</v>
      </c>
    </row>
    <row r="4823" spans="1:8" x14ac:dyDescent="0.3">
      <c r="A4823" s="1">
        <v>0.50237474537037041</v>
      </c>
      <c r="B4823" s="2" t="s">
        <v>20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3.16</v>
      </c>
      <c r="H4823" s="2" t="s">
        <v>12</v>
      </c>
    </row>
    <row r="4824" spans="1:8" x14ac:dyDescent="0.3">
      <c r="A4824" s="1">
        <v>0.50249627314814815</v>
      </c>
      <c r="B4824" s="2" t="s">
        <v>20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3.15</v>
      </c>
      <c r="H4824" s="2" t="s">
        <v>12</v>
      </c>
    </row>
    <row r="4825" spans="1:8" x14ac:dyDescent="0.3">
      <c r="A4825" s="1">
        <v>0.50261201388888888</v>
      </c>
      <c r="B4825" s="2" t="s">
        <v>20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3.1</v>
      </c>
      <c r="H4825" s="2" t="s">
        <v>12</v>
      </c>
    </row>
    <row r="4826" spans="1:8" x14ac:dyDescent="0.3">
      <c r="A4826" s="1">
        <v>0.50273354166666662</v>
      </c>
      <c r="B4826" s="2" t="s">
        <v>20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3.15</v>
      </c>
      <c r="H4826" s="2" t="s">
        <v>12</v>
      </c>
    </row>
    <row r="4827" spans="1:8" x14ac:dyDescent="0.3">
      <c r="A4827" s="1">
        <v>0.50284928240740745</v>
      </c>
      <c r="B4827" s="2" t="s">
        <v>20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3.16</v>
      </c>
      <c r="H4827" s="2" t="s">
        <v>12</v>
      </c>
    </row>
    <row r="4828" spans="1:8" x14ac:dyDescent="0.3">
      <c r="A4828" s="1">
        <v>0.50296502314814817</v>
      </c>
      <c r="B4828" s="2" t="s">
        <v>20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</row>
    <row r="4829" spans="1:8" x14ac:dyDescent="0.3">
      <c r="A4829" s="1">
        <v>0.50308655092592591</v>
      </c>
      <c r="B4829" s="2" t="s">
        <v>20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</row>
    <row r="4830" spans="1:8" x14ac:dyDescent="0.3">
      <c r="A4830" s="1">
        <v>0.50320229166666663</v>
      </c>
      <c r="B4830" s="2" t="s">
        <v>20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3.16</v>
      </c>
      <c r="H4830" s="2" t="s">
        <v>12</v>
      </c>
    </row>
    <row r="4831" spans="1:8" x14ac:dyDescent="0.3">
      <c r="A4831" s="1">
        <v>0.50332381944444449</v>
      </c>
      <c r="B4831" s="2" t="s">
        <v>20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3.16</v>
      </c>
      <c r="H4831" s="2" t="s">
        <v>12</v>
      </c>
    </row>
    <row r="4832" spans="1:8" x14ac:dyDescent="0.3">
      <c r="A4832" s="1">
        <v>0.50343956018518521</v>
      </c>
      <c r="B4832" s="2" t="s">
        <v>20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3.16</v>
      </c>
      <c r="H4832" s="2" t="s">
        <v>12</v>
      </c>
    </row>
    <row r="4833" spans="1:8" x14ac:dyDescent="0.3">
      <c r="A4833" s="1">
        <v>0.50356108796296295</v>
      </c>
      <c r="B4833" s="2" t="s">
        <v>20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3.16</v>
      </c>
      <c r="H4833" s="2" t="s">
        <v>12</v>
      </c>
    </row>
    <row r="4834" spans="1:8" x14ac:dyDescent="0.3">
      <c r="A4834" s="1">
        <v>0.50367682870370367</v>
      </c>
      <c r="B4834" s="2" t="s">
        <v>20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3.16</v>
      </c>
      <c r="H4834" s="2" t="s">
        <v>12</v>
      </c>
    </row>
    <row r="4835" spans="1:8" x14ac:dyDescent="0.3">
      <c r="A4835" s="1">
        <v>0.50379835648148152</v>
      </c>
      <c r="B4835" s="2" t="s">
        <v>20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3.15</v>
      </c>
      <c r="H4835" s="2" t="s">
        <v>12</v>
      </c>
    </row>
    <row r="4836" spans="1:8" x14ac:dyDescent="0.3">
      <c r="A4836" s="1">
        <v>0.50391410879629628</v>
      </c>
      <c r="B4836" s="2" t="s">
        <v>20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3.13</v>
      </c>
      <c r="H4836" s="2" t="s">
        <v>12</v>
      </c>
    </row>
    <row r="4837" spans="1:8" x14ac:dyDescent="0.3">
      <c r="A4837" s="1">
        <v>0.50403564814814816</v>
      </c>
      <c r="B4837" s="2" t="s">
        <v>20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3.15</v>
      </c>
      <c r="H4837" s="2" t="s">
        <v>12</v>
      </c>
    </row>
    <row r="4838" spans="1:8" x14ac:dyDescent="0.3">
      <c r="A4838" s="1">
        <v>0.50415136574074071</v>
      </c>
      <c r="B4838" s="2" t="s">
        <v>20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3.16</v>
      </c>
      <c r="H4838" s="2" t="s">
        <v>12</v>
      </c>
    </row>
    <row r="4839" spans="1:8" x14ac:dyDescent="0.3">
      <c r="A4839" s="1">
        <v>0.50426710648148143</v>
      </c>
      <c r="B4839" s="2" t="s">
        <v>20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3.13</v>
      </c>
      <c r="H4839" s="2" t="s">
        <v>12</v>
      </c>
    </row>
    <row r="4840" spans="1:8" x14ac:dyDescent="0.3">
      <c r="A4840" s="1">
        <v>0.50438863425925928</v>
      </c>
      <c r="B4840" s="2" t="s">
        <v>20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</row>
    <row r="4841" spans="1:8" x14ac:dyDescent="0.3">
      <c r="A4841" s="1">
        <v>0.504504375</v>
      </c>
      <c r="B4841" s="2" t="s">
        <v>20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3.16</v>
      </c>
      <c r="H4841" s="2" t="s">
        <v>12</v>
      </c>
    </row>
    <row r="4842" spans="1:8" x14ac:dyDescent="0.3">
      <c r="A4842" s="1">
        <v>0.50462590277777775</v>
      </c>
      <c r="B4842" s="2" t="s">
        <v>20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3.16</v>
      </c>
      <c r="H4842" s="2" t="s">
        <v>12</v>
      </c>
    </row>
    <row r="4843" spans="1:8" x14ac:dyDescent="0.3">
      <c r="A4843" s="1">
        <v>0.50474164351851847</v>
      </c>
      <c r="B4843" s="2" t="s">
        <v>20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3.16</v>
      </c>
      <c r="H4843" s="2" t="s">
        <v>12</v>
      </c>
    </row>
    <row r="4844" spans="1:8" x14ac:dyDescent="0.3">
      <c r="A4844" s="1">
        <v>0.50486317129629632</v>
      </c>
      <c r="B4844" s="2" t="s">
        <v>20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3.15</v>
      </c>
      <c r="H4844" s="2" t="s">
        <v>12</v>
      </c>
    </row>
    <row r="4845" spans="1:8" x14ac:dyDescent="0.3">
      <c r="A4845" s="1">
        <v>0.50497891203703704</v>
      </c>
      <c r="B4845" s="2" t="s">
        <v>20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3.13</v>
      </c>
      <c r="H4845" s="2" t="s">
        <v>12</v>
      </c>
    </row>
    <row r="4846" spans="1:8" x14ac:dyDescent="0.3">
      <c r="A4846" s="1">
        <v>0.50510043981481478</v>
      </c>
      <c r="B4846" s="2" t="s">
        <v>20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3.08</v>
      </c>
      <c r="H4846" s="2" t="s">
        <v>12</v>
      </c>
    </row>
    <row r="4847" spans="1:8" x14ac:dyDescent="0.3">
      <c r="A4847" s="1">
        <v>0.50521618055555551</v>
      </c>
      <c r="B4847" s="2" t="s">
        <v>20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3.16</v>
      </c>
      <c r="H4847" s="2" t="s">
        <v>12</v>
      </c>
    </row>
    <row r="4848" spans="1:8" x14ac:dyDescent="0.3">
      <c r="A4848" s="1">
        <v>0.50533770833333336</v>
      </c>
      <c r="B4848" s="2" t="s">
        <v>20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3.14</v>
      </c>
      <c r="H4848" s="2" t="s">
        <v>12</v>
      </c>
    </row>
    <row r="4849" spans="1:8" x14ac:dyDescent="0.3">
      <c r="A4849" s="1">
        <v>0.50545344907407408</v>
      </c>
      <c r="B4849" s="2" t="s">
        <v>20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3.16</v>
      </c>
      <c r="H4849" s="2" t="s">
        <v>12</v>
      </c>
    </row>
    <row r="4850" spans="1:8" x14ac:dyDescent="0.3">
      <c r="A4850" s="1">
        <v>0.5055691898148148</v>
      </c>
      <c r="B4850" s="2" t="s">
        <v>20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3.16</v>
      </c>
      <c r="H4850" s="2" t="s">
        <v>12</v>
      </c>
    </row>
    <row r="4851" spans="1:8" x14ac:dyDescent="0.3">
      <c r="A4851" s="1">
        <v>0.50569071759259254</v>
      </c>
      <c r="B4851" s="2" t="s">
        <v>20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</row>
    <row r="4852" spans="1:8" x14ac:dyDescent="0.3">
      <c r="A4852" s="1">
        <v>0.50580648148148144</v>
      </c>
      <c r="B4852" s="2" t="s">
        <v>20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</v>
      </c>
      <c r="H4852" s="2" t="s">
        <v>12</v>
      </c>
    </row>
    <row r="4853" spans="1:8" x14ac:dyDescent="0.3">
      <c r="A4853" s="1">
        <v>0.50592798611111112</v>
      </c>
      <c r="B4853" s="2" t="s">
        <v>20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</row>
    <row r="4854" spans="1:8" x14ac:dyDescent="0.3">
      <c r="A4854" s="1">
        <v>0.50604371527777781</v>
      </c>
      <c r="B4854" s="2" t="s">
        <v>20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3.16</v>
      </c>
      <c r="H4854" s="2" t="s">
        <v>12</v>
      </c>
    </row>
    <row r="4855" spans="1:8" x14ac:dyDescent="0.3">
      <c r="A4855" s="1">
        <v>0.50616525462962958</v>
      </c>
      <c r="B4855" s="2" t="s">
        <v>20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3.14</v>
      </c>
      <c r="H4855" s="2" t="s">
        <v>12</v>
      </c>
    </row>
    <row r="4856" spans="1:8" x14ac:dyDescent="0.3">
      <c r="A4856" s="1">
        <v>0.50628099537037041</v>
      </c>
      <c r="B4856" s="2" t="s">
        <v>20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</row>
    <row r="4857" spans="1:8" x14ac:dyDescent="0.3">
      <c r="A4857" s="1">
        <v>0.50640252314814815</v>
      </c>
      <c r="B4857" s="2" t="s">
        <v>20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3.14</v>
      </c>
      <c r="H4857" s="2" t="s">
        <v>12</v>
      </c>
    </row>
    <row r="4858" spans="1:8" x14ac:dyDescent="0.3">
      <c r="A4858" s="1">
        <v>0.50651826388888888</v>
      </c>
      <c r="B4858" s="2" t="s">
        <v>20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</row>
    <row r="4859" spans="1:8" x14ac:dyDescent="0.3">
      <c r="A4859" s="1">
        <v>0.5066340046296296</v>
      </c>
      <c r="B4859" s="2" t="s">
        <v>20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3.13</v>
      </c>
      <c r="H4859" s="2" t="s">
        <v>12</v>
      </c>
    </row>
    <row r="4860" spans="1:8" x14ac:dyDescent="0.3">
      <c r="A4860" s="1">
        <v>0.50675553240740745</v>
      </c>
      <c r="B4860" s="2" t="s">
        <v>20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</row>
    <row r="4861" spans="1:8" x14ac:dyDescent="0.3">
      <c r="A4861" s="1">
        <v>0.50687127314814817</v>
      </c>
      <c r="B4861" s="2" t="s">
        <v>20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</row>
    <row r="4862" spans="1:8" x14ac:dyDescent="0.3">
      <c r="A4862" s="1">
        <v>0.50699280092592591</v>
      </c>
      <c r="B4862" s="2" t="s">
        <v>20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3.16</v>
      </c>
      <c r="H4862" s="2" t="s">
        <v>12</v>
      </c>
    </row>
    <row r="4863" spans="1:8" x14ac:dyDescent="0.3">
      <c r="A4863" s="1">
        <v>0.50710854166666663</v>
      </c>
      <c r="B4863" s="2" t="s">
        <v>20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3.16</v>
      </c>
      <c r="H4863" s="2" t="s">
        <v>12</v>
      </c>
    </row>
    <row r="4864" spans="1:8" x14ac:dyDescent="0.3">
      <c r="A4864" s="1">
        <v>0.50723006944444449</v>
      </c>
      <c r="B4864" s="2" t="s">
        <v>20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3.16</v>
      </c>
      <c r="H4864" s="2" t="s">
        <v>12</v>
      </c>
    </row>
    <row r="4865" spans="1:8" x14ac:dyDescent="0.3">
      <c r="A4865" s="1">
        <v>0.50734581018518521</v>
      </c>
      <c r="B4865" s="2" t="s">
        <v>20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3.16</v>
      </c>
      <c r="H4865" s="2" t="s">
        <v>12</v>
      </c>
    </row>
    <row r="4866" spans="1:8" x14ac:dyDescent="0.3">
      <c r="A4866" s="1">
        <v>0.5074673842592593</v>
      </c>
      <c r="B4866" s="2" t="s">
        <v>20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3.08</v>
      </c>
      <c r="H4866" s="2" t="s">
        <v>12</v>
      </c>
    </row>
    <row r="4867" spans="1:8" x14ac:dyDescent="0.3">
      <c r="A4867" s="1">
        <v>0.50758307870370367</v>
      </c>
      <c r="B4867" s="2" t="s">
        <v>20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3.16</v>
      </c>
      <c r="H4867" s="2" t="s">
        <v>12</v>
      </c>
    </row>
    <row r="4868" spans="1:8" x14ac:dyDescent="0.3">
      <c r="A4868" s="1">
        <v>0.50770460648148152</v>
      </c>
      <c r="B4868" s="2" t="s">
        <v>20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3.13</v>
      </c>
      <c r="H4868" s="2" t="s">
        <v>12</v>
      </c>
    </row>
    <row r="4869" spans="1:8" x14ac:dyDescent="0.3">
      <c r="A4869" s="1">
        <v>0.50782034722222225</v>
      </c>
      <c r="B4869" s="2" t="s">
        <v>20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3.16</v>
      </c>
      <c r="H4869" s="2" t="s">
        <v>12</v>
      </c>
    </row>
    <row r="4870" spans="1:8" x14ac:dyDescent="0.3">
      <c r="A4870" s="1">
        <v>0.50793608796296297</v>
      </c>
      <c r="B4870" s="2" t="s">
        <v>20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3.16</v>
      </c>
      <c r="H4870" s="2" t="s">
        <v>12</v>
      </c>
    </row>
    <row r="4871" spans="1:8" x14ac:dyDescent="0.3">
      <c r="A4871" s="1">
        <v>0.50805761574074071</v>
      </c>
      <c r="B4871" s="2" t="s">
        <v>20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3.16</v>
      </c>
      <c r="H4871" s="2" t="s">
        <v>12</v>
      </c>
    </row>
    <row r="4872" spans="1:8" x14ac:dyDescent="0.3">
      <c r="A4872" s="1">
        <v>0.5081733449074074</v>
      </c>
      <c r="B4872" s="2" t="s">
        <v>20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</row>
    <row r="4873" spans="1:8" x14ac:dyDescent="0.3">
      <c r="A4873" s="1">
        <v>0.50829488425925928</v>
      </c>
      <c r="B4873" s="2" t="s">
        <v>20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</row>
    <row r="4874" spans="1:8" x14ac:dyDescent="0.3">
      <c r="A4874" s="1">
        <v>0.508410625</v>
      </c>
      <c r="B4874" s="2" t="s">
        <v>20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3.16</v>
      </c>
      <c r="H4874" s="2" t="s">
        <v>12</v>
      </c>
    </row>
    <row r="4875" spans="1:8" x14ac:dyDescent="0.3">
      <c r="A4875" s="1">
        <v>0.50853215277777775</v>
      </c>
      <c r="B4875" s="2" t="s">
        <v>20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3.14</v>
      </c>
      <c r="H4875" s="2" t="s">
        <v>12</v>
      </c>
    </row>
    <row r="4876" spans="1:8" x14ac:dyDescent="0.3">
      <c r="A4876" s="1">
        <v>0.50864789351851847</v>
      </c>
      <c r="B4876" s="2" t="s">
        <v>20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3.12</v>
      </c>
      <c r="H4876" s="2" t="s">
        <v>12</v>
      </c>
    </row>
    <row r="4877" spans="1:8" x14ac:dyDescent="0.3">
      <c r="A4877" s="1">
        <v>0.50876417824074072</v>
      </c>
      <c r="B4877" s="2" t="s">
        <v>20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2.97</v>
      </c>
      <c r="H4877" s="2" t="s">
        <v>12</v>
      </c>
    </row>
    <row r="4878" spans="1:8" x14ac:dyDescent="0.3">
      <c r="A4878" s="1">
        <v>0.50888516203703704</v>
      </c>
      <c r="B4878" s="2" t="s">
        <v>20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3.16</v>
      </c>
      <c r="H4878" s="2" t="s">
        <v>12</v>
      </c>
    </row>
    <row r="4879" spans="1:8" x14ac:dyDescent="0.3">
      <c r="A4879" s="1">
        <v>0.50900087962962959</v>
      </c>
      <c r="B4879" s="2" t="s">
        <v>20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2.95</v>
      </c>
      <c r="H4879" s="2" t="s">
        <v>12</v>
      </c>
    </row>
    <row r="4880" spans="1:8" x14ac:dyDescent="0.3">
      <c r="A4880" s="1">
        <v>0.50911953703703705</v>
      </c>
      <c r="B4880" s="2" t="s">
        <v>20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3.15</v>
      </c>
      <c r="H4880" s="2" t="s">
        <v>12</v>
      </c>
    </row>
    <row r="4881" spans="1:8" x14ac:dyDescent="0.3">
      <c r="A4881" s="1">
        <v>0.5092375925925926</v>
      </c>
      <c r="B4881" s="2" t="s">
        <v>20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2.97</v>
      </c>
      <c r="H4881" s="2" t="s">
        <v>12</v>
      </c>
    </row>
    <row r="4882" spans="1:8" x14ac:dyDescent="0.3">
      <c r="A4882" s="1">
        <v>0.50935680555555551</v>
      </c>
      <c r="B4882" s="2" t="s">
        <v>20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3.16</v>
      </c>
      <c r="H4882" s="2" t="s">
        <v>12</v>
      </c>
    </row>
    <row r="4883" spans="1:8" x14ac:dyDescent="0.3">
      <c r="A4883" s="1">
        <v>0.50947428240740744</v>
      </c>
      <c r="B4883" s="2" t="s">
        <v>20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2.95</v>
      </c>
      <c r="H4883" s="2" t="s">
        <v>12</v>
      </c>
    </row>
    <row r="4884" spans="1:8" x14ac:dyDescent="0.3">
      <c r="A4884" s="1">
        <v>0.5095941087962963</v>
      </c>
      <c r="B4884" s="2" t="s">
        <v>20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</row>
    <row r="4885" spans="1:8" x14ac:dyDescent="0.3">
      <c r="A4885" s="1">
        <v>0.50971099537037035</v>
      </c>
      <c r="B4885" s="2" t="s">
        <v>20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</row>
    <row r="4886" spans="1:8" x14ac:dyDescent="0.3">
      <c r="A4886" s="1">
        <v>0.50983134259259255</v>
      </c>
      <c r="B4886" s="2" t="s">
        <v>20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0.50994769675925922</v>
      </c>
      <c r="B4887" s="2" t="s">
        <v>20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</row>
    <row r="4888" spans="1:8" x14ac:dyDescent="0.3">
      <c r="A4888" s="1">
        <v>0.51006861111111113</v>
      </c>
      <c r="B4888" s="2" t="s">
        <v>20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</row>
    <row r="4889" spans="1:8" x14ac:dyDescent="0.3">
      <c r="A4889" s="1">
        <v>0.5101843981481482</v>
      </c>
      <c r="B4889" s="2" t="s">
        <v>20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2.95</v>
      </c>
      <c r="H4889" s="2" t="s">
        <v>12</v>
      </c>
    </row>
    <row r="4890" spans="1:8" x14ac:dyDescent="0.3">
      <c r="A4890" s="1">
        <v>0.51030299768518517</v>
      </c>
      <c r="B4890" s="2" t="s">
        <v>20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3.16</v>
      </c>
      <c r="H4890" s="2" t="s">
        <v>12</v>
      </c>
    </row>
    <row r="4891" spans="1:8" x14ac:dyDescent="0.3">
      <c r="A4891" s="1">
        <v>0.51042109953703707</v>
      </c>
      <c r="B4891" s="2" t="s">
        <v>20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2.95</v>
      </c>
      <c r="H4891" s="2" t="s">
        <v>12</v>
      </c>
    </row>
    <row r="4892" spans="1:8" x14ac:dyDescent="0.3">
      <c r="A4892" s="1">
        <v>0.5105402546296296</v>
      </c>
      <c r="B4892" s="2" t="s">
        <v>20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3.16</v>
      </c>
      <c r="H4892" s="2" t="s">
        <v>12</v>
      </c>
    </row>
    <row r="4893" spans="1:8" x14ac:dyDescent="0.3">
      <c r="A4893" s="1">
        <v>0.51065780092592594</v>
      </c>
      <c r="B4893" s="2" t="s">
        <v>20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2.95</v>
      </c>
      <c r="H4893" s="2" t="s">
        <v>12</v>
      </c>
    </row>
    <row r="4894" spans="1:8" x14ac:dyDescent="0.3">
      <c r="A4894" s="1">
        <v>0.51077752314814817</v>
      </c>
      <c r="B4894" s="2" t="s">
        <v>20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3.14</v>
      </c>
      <c r="H4894" s="2" t="s">
        <v>12</v>
      </c>
    </row>
    <row r="4895" spans="1:8" x14ac:dyDescent="0.3">
      <c r="A4895" s="1">
        <v>0.51089450231481481</v>
      </c>
      <c r="B4895" s="2" t="s">
        <v>20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2.96</v>
      </c>
      <c r="H4895" s="2" t="s">
        <v>12</v>
      </c>
    </row>
    <row r="4896" spans="1:8" x14ac:dyDescent="0.3">
      <c r="A4896" s="1">
        <v>0.51101482638888884</v>
      </c>
      <c r="B4896" s="2" t="s">
        <v>20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3.15</v>
      </c>
      <c r="H4896" s="2" t="s">
        <v>12</v>
      </c>
    </row>
    <row r="4897" spans="1:8" x14ac:dyDescent="0.3">
      <c r="A4897" s="1">
        <v>0.51113120370370368</v>
      </c>
      <c r="B4897" s="2" t="s">
        <v>20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2.95</v>
      </c>
      <c r="H4897" s="2" t="s">
        <v>12</v>
      </c>
    </row>
    <row r="4898" spans="1:8" x14ac:dyDescent="0.3">
      <c r="A4898" s="1">
        <v>0.51125207175925924</v>
      </c>
      <c r="B4898" s="2" t="s">
        <v>20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3.15</v>
      </c>
      <c r="H4898" s="2" t="s">
        <v>12</v>
      </c>
    </row>
    <row r="4899" spans="1:8" x14ac:dyDescent="0.3">
      <c r="A4899" s="1">
        <v>0.51136790509259256</v>
      </c>
      <c r="B4899" s="2" t="s">
        <v>20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</row>
    <row r="4900" spans="1:8" x14ac:dyDescent="0.3">
      <c r="A4900" s="1">
        <v>0.51148644675925925</v>
      </c>
      <c r="B4900" s="2" t="s">
        <v>20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</row>
    <row r="4901" spans="1:8" x14ac:dyDescent="0.3">
      <c r="A4901" s="1">
        <v>0.51160461805555557</v>
      </c>
      <c r="B4901" s="2" t="s">
        <v>20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</row>
    <row r="4902" spans="1:8" x14ac:dyDescent="0.3">
      <c r="A4902" s="1">
        <v>0.51172373842592589</v>
      </c>
      <c r="B4902" s="2" t="s">
        <v>20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</row>
    <row r="4903" spans="1:8" x14ac:dyDescent="0.3">
      <c r="A4903" s="1">
        <v>0.51184150462962963</v>
      </c>
      <c r="B4903" s="2" t="s">
        <v>20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2.94</v>
      </c>
      <c r="H4903" s="2" t="s">
        <v>12</v>
      </c>
    </row>
    <row r="4904" spans="1:8" x14ac:dyDescent="0.3">
      <c r="A4904" s="1">
        <v>0.51196098379629629</v>
      </c>
      <c r="B4904" s="2" t="s">
        <v>20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3.16</v>
      </c>
      <c r="H4904" s="2" t="s">
        <v>12</v>
      </c>
    </row>
    <row r="4905" spans="1:8" x14ac:dyDescent="0.3">
      <c r="A4905" s="1">
        <v>0.51207802083333331</v>
      </c>
      <c r="B4905" s="2" t="s">
        <v>20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2.96</v>
      </c>
      <c r="H4905" s="2" t="s">
        <v>12</v>
      </c>
    </row>
    <row r="4906" spans="1:8" x14ac:dyDescent="0.3">
      <c r="A4906" s="1">
        <v>0.51219828703703707</v>
      </c>
      <c r="B4906" s="2" t="s">
        <v>20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3.14</v>
      </c>
      <c r="H4906" s="2" t="s">
        <v>12</v>
      </c>
    </row>
    <row r="4907" spans="1:8" x14ac:dyDescent="0.3">
      <c r="A4907" s="1">
        <v>0.51231471064814815</v>
      </c>
      <c r="B4907" s="2" t="s">
        <v>20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2.94</v>
      </c>
      <c r="H4907" s="2" t="s">
        <v>12</v>
      </c>
    </row>
    <row r="4908" spans="1:8" x14ac:dyDescent="0.3">
      <c r="A4908" s="1">
        <v>0.51243552083333332</v>
      </c>
      <c r="B4908" s="2" t="s">
        <v>20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3.14</v>
      </c>
      <c r="H4908" s="2" t="s">
        <v>12</v>
      </c>
    </row>
    <row r="4909" spans="1:8" x14ac:dyDescent="0.3">
      <c r="A4909" s="1">
        <v>0.51255145833333338</v>
      </c>
      <c r="B4909" s="2" t="s">
        <v>20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2.96</v>
      </c>
      <c r="H4909" s="2" t="s">
        <v>12</v>
      </c>
    </row>
    <row r="4910" spans="1:8" x14ac:dyDescent="0.3">
      <c r="A4910" s="1">
        <v>0.51266989583333333</v>
      </c>
      <c r="B4910" s="2" t="s">
        <v>20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3.16</v>
      </c>
      <c r="H4910" s="2" t="s">
        <v>12</v>
      </c>
    </row>
    <row r="4911" spans="1:8" x14ac:dyDescent="0.3">
      <c r="A4911" s="1">
        <v>0.51278825231481484</v>
      </c>
      <c r="B4911" s="2" t="s">
        <v>20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2.95</v>
      </c>
      <c r="H4911" s="2" t="s">
        <v>12</v>
      </c>
    </row>
    <row r="4912" spans="1:8" x14ac:dyDescent="0.3">
      <c r="A4912" s="1">
        <v>0.5129071643518518</v>
      </c>
      <c r="B4912" s="2" t="s">
        <v>20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3.16</v>
      </c>
      <c r="H4912" s="2" t="s">
        <v>12</v>
      </c>
    </row>
    <row r="4913" spans="1:8" x14ac:dyDescent="0.3">
      <c r="A4913" s="1">
        <v>0.51302483796296294</v>
      </c>
      <c r="B4913" s="2" t="s">
        <v>20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</row>
    <row r="4914" spans="1:8" x14ac:dyDescent="0.3">
      <c r="A4914" s="1">
        <v>0.51314443287037037</v>
      </c>
      <c r="B4914" s="2" t="s">
        <v>20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</row>
    <row r="4915" spans="1:8" x14ac:dyDescent="0.3">
      <c r="A4915" s="1">
        <v>0.51326152777777778</v>
      </c>
      <c r="B4915" s="2" t="s">
        <v>20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2.96</v>
      </c>
      <c r="H4915" s="2" t="s">
        <v>12</v>
      </c>
    </row>
    <row r="4916" spans="1:8" x14ac:dyDescent="0.3">
      <c r="A4916" s="1">
        <v>0.51338170138888883</v>
      </c>
      <c r="B4916" s="2" t="s">
        <v>20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3.14</v>
      </c>
      <c r="H4916" s="2" t="s">
        <v>12</v>
      </c>
    </row>
    <row r="4917" spans="1:8" x14ac:dyDescent="0.3">
      <c r="A4917" s="1">
        <v>0.51349824074074069</v>
      </c>
      <c r="B4917" s="2" t="s">
        <v>20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2.94</v>
      </c>
      <c r="H4917" s="2" t="s">
        <v>12</v>
      </c>
    </row>
    <row r="4918" spans="1:8" x14ac:dyDescent="0.3">
      <c r="A4918" s="1">
        <v>0.51361896990740741</v>
      </c>
      <c r="B4918" s="2" t="s">
        <v>20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3.14</v>
      </c>
      <c r="H4918" s="2" t="s">
        <v>12</v>
      </c>
    </row>
    <row r="4919" spans="1:8" x14ac:dyDescent="0.3">
      <c r="A4919" s="1">
        <v>0.51373494212962967</v>
      </c>
      <c r="B4919" s="2" t="s">
        <v>20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2.95</v>
      </c>
      <c r="H4919" s="2" t="s">
        <v>12</v>
      </c>
    </row>
    <row r="4920" spans="1:8" x14ac:dyDescent="0.3">
      <c r="A4920" s="1">
        <v>0.51385334490740742</v>
      </c>
      <c r="B4920" s="2" t="s">
        <v>20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</v>
      </c>
      <c r="H4920" s="2" t="s">
        <v>12</v>
      </c>
    </row>
    <row r="4921" spans="1:8" x14ac:dyDescent="0.3">
      <c r="A4921" s="1">
        <v>0.51397164351851854</v>
      </c>
      <c r="B4921" s="2" t="s">
        <v>20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2.96</v>
      </c>
      <c r="H4921" s="2" t="s">
        <v>12</v>
      </c>
    </row>
    <row r="4922" spans="1:8" x14ac:dyDescent="0.3">
      <c r="A4922" s="1">
        <v>0.51409061342592588</v>
      </c>
      <c r="B4922" s="2" t="s">
        <v>20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3.16</v>
      </c>
      <c r="H4922" s="2" t="s">
        <v>12</v>
      </c>
    </row>
    <row r="4923" spans="1:8" x14ac:dyDescent="0.3">
      <c r="A4923" s="1">
        <v>0.51420835648148144</v>
      </c>
      <c r="B4923" s="2" t="s">
        <v>20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2.95</v>
      </c>
      <c r="H4923" s="2" t="s">
        <v>12</v>
      </c>
    </row>
    <row r="4924" spans="1:8" x14ac:dyDescent="0.3">
      <c r="A4924" s="1">
        <v>0.51432788194444445</v>
      </c>
      <c r="B4924" s="2" t="s">
        <v>20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3.16</v>
      </c>
      <c r="H4924" s="2" t="s">
        <v>12</v>
      </c>
    </row>
    <row r="4925" spans="1:8" x14ac:dyDescent="0.3">
      <c r="A4925" s="1">
        <v>0.51444504629629628</v>
      </c>
      <c r="B4925" s="2" t="s">
        <v>20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</row>
    <row r="4926" spans="1:8" x14ac:dyDescent="0.3">
      <c r="A4926" s="1">
        <v>0.51456515046296292</v>
      </c>
      <c r="B4926" s="2" t="s">
        <v>20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3.14</v>
      </c>
      <c r="H4926" s="2" t="s">
        <v>12</v>
      </c>
    </row>
    <row r="4927" spans="1:8" x14ac:dyDescent="0.3">
      <c r="A4927" s="1">
        <v>0.51468174768518515</v>
      </c>
      <c r="B4927" s="2" t="s">
        <v>20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2.96</v>
      </c>
      <c r="H4927" s="2" t="s">
        <v>12</v>
      </c>
    </row>
    <row r="4928" spans="1:8" x14ac:dyDescent="0.3">
      <c r="A4928" s="1">
        <v>0.51480241898148149</v>
      </c>
      <c r="B4928" s="2" t="s">
        <v>20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3.08</v>
      </c>
      <c r="H4928" s="2" t="s">
        <v>12</v>
      </c>
    </row>
    <row r="4929" spans="1:8" x14ac:dyDescent="0.3">
      <c r="A4929" s="1">
        <v>0.51491846064814817</v>
      </c>
      <c r="B4929" s="2" t="s">
        <v>20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2.94</v>
      </c>
      <c r="H4929" s="2" t="s">
        <v>12</v>
      </c>
    </row>
    <row r="4930" spans="1:8" x14ac:dyDescent="0.3">
      <c r="A4930" s="1">
        <v>0.51503968749999995</v>
      </c>
      <c r="B4930" s="2" t="s">
        <v>20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3.15</v>
      </c>
      <c r="H4930" s="2" t="s">
        <v>12</v>
      </c>
    </row>
    <row r="4931" spans="1:8" x14ac:dyDescent="0.3">
      <c r="A4931" s="1">
        <v>0.51515534722222223</v>
      </c>
      <c r="B4931" s="2" t="s">
        <v>20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2.96</v>
      </c>
      <c r="H4931" s="2" t="s">
        <v>12</v>
      </c>
    </row>
    <row r="4932" spans="1:8" x14ac:dyDescent="0.3">
      <c r="A4932" s="1">
        <v>0.51527407407407411</v>
      </c>
      <c r="B4932" s="2" t="s">
        <v>20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3.16</v>
      </c>
      <c r="H4932" s="2" t="s">
        <v>12</v>
      </c>
    </row>
    <row r="4933" spans="1:8" x14ac:dyDescent="0.3">
      <c r="A4933" s="1">
        <v>0.51539186342592591</v>
      </c>
      <c r="B4933" s="2" t="s">
        <v>20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2.94</v>
      </c>
      <c r="H4933" s="2" t="s">
        <v>12</v>
      </c>
    </row>
    <row r="4934" spans="1:8" x14ac:dyDescent="0.3">
      <c r="A4934" s="1">
        <v>0.51551133101851854</v>
      </c>
      <c r="B4934" s="2" t="s">
        <v>20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3.16</v>
      </c>
      <c r="H4934" s="2" t="s">
        <v>12</v>
      </c>
    </row>
    <row r="4935" spans="1:8" x14ac:dyDescent="0.3">
      <c r="A4935" s="1">
        <v>0.51562859953703699</v>
      </c>
      <c r="B4935" s="2" t="s">
        <v>20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2.96</v>
      </c>
      <c r="H4935" s="2" t="s">
        <v>12</v>
      </c>
    </row>
    <row r="4936" spans="1:8" x14ac:dyDescent="0.3">
      <c r="A4936" s="1">
        <v>0.515748599537037</v>
      </c>
      <c r="B4936" s="2" t="s">
        <v>20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</row>
    <row r="4937" spans="1:8" x14ac:dyDescent="0.3">
      <c r="A4937" s="1">
        <v>0.51586534722222221</v>
      </c>
      <c r="B4937" s="2" t="s">
        <v>20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</row>
    <row r="4938" spans="1:8" x14ac:dyDescent="0.3">
      <c r="A4938" s="1">
        <v>0.51598587962962961</v>
      </c>
      <c r="B4938" s="2" t="s">
        <v>20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</row>
    <row r="4939" spans="1:8" x14ac:dyDescent="0.3">
      <c r="A4939" s="1">
        <v>0.51610194444444446</v>
      </c>
      <c r="B4939" s="2" t="s">
        <v>20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</row>
    <row r="4940" spans="1:8" x14ac:dyDescent="0.3">
      <c r="A4940" s="1">
        <v>0.51622317129629625</v>
      </c>
      <c r="B4940" s="2" t="s">
        <v>20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</row>
    <row r="4941" spans="1:8" x14ac:dyDescent="0.3">
      <c r="A4941" s="1">
        <v>0.51633866898148151</v>
      </c>
      <c r="B4941" s="2" t="s">
        <v>20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</row>
    <row r="4942" spans="1:8" x14ac:dyDescent="0.3">
      <c r="A4942" s="1">
        <v>0.51645752314814819</v>
      </c>
      <c r="B4942" s="2" t="s">
        <v>20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</row>
    <row r="4943" spans="1:8" x14ac:dyDescent="0.3">
      <c r="A4943" s="1">
        <v>0.51657537037037038</v>
      </c>
      <c r="B4943" s="2" t="s">
        <v>20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</row>
    <row r="4944" spans="1:8" x14ac:dyDescent="0.3">
      <c r="A4944" s="1">
        <v>0.51669481481481483</v>
      </c>
      <c r="B4944" s="2" t="s">
        <v>20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</row>
    <row r="4945" spans="1:8" x14ac:dyDescent="0.3">
      <c r="A4945" s="1">
        <v>0.51681216435185184</v>
      </c>
      <c r="B4945" s="2" t="s">
        <v>20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</row>
    <row r="4946" spans="1:8" x14ac:dyDescent="0.3">
      <c r="A4946" s="1">
        <v>0.51693206018518523</v>
      </c>
      <c r="B4946" s="2" t="s">
        <v>20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</row>
    <row r="4947" spans="1:8" x14ac:dyDescent="0.3">
      <c r="A4947" s="1">
        <v>0.51704878472222227</v>
      </c>
      <c r="B4947" s="2" t="s">
        <v>20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2.96</v>
      </c>
      <c r="H4947" s="2" t="s">
        <v>12</v>
      </c>
    </row>
    <row r="4948" spans="1:8" x14ac:dyDescent="0.3">
      <c r="A4948" s="1">
        <v>0.5171693634259259</v>
      </c>
      <c r="B4948" s="2" t="s">
        <v>20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3.14</v>
      </c>
      <c r="H4948" s="2" t="s">
        <v>12</v>
      </c>
    </row>
    <row r="4949" spans="1:8" x14ac:dyDescent="0.3">
      <c r="A4949" s="1">
        <v>0.51728548611111114</v>
      </c>
      <c r="B4949" s="2" t="s">
        <v>20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2.94</v>
      </c>
      <c r="H4949" s="2" t="s">
        <v>12</v>
      </c>
    </row>
    <row r="4950" spans="1:8" x14ac:dyDescent="0.3">
      <c r="A4950" s="1">
        <v>0.51740659722222226</v>
      </c>
      <c r="B4950" s="2" t="s">
        <v>20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3.14</v>
      </c>
      <c r="H4950" s="2" t="s">
        <v>12</v>
      </c>
    </row>
    <row r="4951" spans="1:8" x14ac:dyDescent="0.3">
      <c r="A4951" s="1">
        <v>0.51752218750000001</v>
      </c>
      <c r="B4951" s="2" t="s">
        <v>20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2.95</v>
      </c>
      <c r="H4951" s="2" t="s">
        <v>12</v>
      </c>
    </row>
    <row r="4952" spans="1:8" x14ac:dyDescent="0.3">
      <c r="A4952" s="1">
        <v>0.51764097222222227</v>
      </c>
      <c r="B4952" s="2" t="s">
        <v>20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3.15</v>
      </c>
      <c r="H4952" s="2" t="s">
        <v>12</v>
      </c>
    </row>
    <row r="4953" spans="1:8" x14ac:dyDescent="0.3">
      <c r="A4953" s="1">
        <v>0.51775890046296291</v>
      </c>
      <c r="B4953" s="2" t="s">
        <v>20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2.95</v>
      </c>
      <c r="H4953" s="2" t="s">
        <v>12</v>
      </c>
    </row>
    <row r="4954" spans="1:8" x14ac:dyDescent="0.3">
      <c r="A4954" s="1">
        <v>0.51787824074074074</v>
      </c>
      <c r="B4954" s="2" t="s">
        <v>20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3.12</v>
      </c>
      <c r="H4954" s="2" t="s">
        <v>12</v>
      </c>
    </row>
    <row r="4955" spans="1:8" x14ac:dyDescent="0.3">
      <c r="A4955" s="1">
        <v>0.51799559027777775</v>
      </c>
      <c r="B4955" s="2" t="s">
        <v>20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2.94</v>
      </c>
      <c r="H4955" s="2" t="s">
        <v>12</v>
      </c>
    </row>
    <row r="4956" spans="1:8" x14ac:dyDescent="0.3">
      <c r="A4956" s="1">
        <v>0.51811550925925931</v>
      </c>
      <c r="B4956" s="2" t="s">
        <v>20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3.16</v>
      </c>
      <c r="H4956" s="2" t="s">
        <v>12</v>
      </c>
    </row>
    <row r="4957" spans="1:8" x14ac:dyDescent="0.3">
      <c r="A4957" s="1">
        <v>0.51823243055555557</v>
      </c>
      <c r="B4957" s="2" t="s">
        <v>20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</row>
    <row r="4958" spans="1:8" x14ac:dyDescent="0.3">
      <c r="A4958" s="1">
        <v>0.51835277777777777</v>
      </c>
      <c r="B4958" s="2" t="s">
        <v>20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</row>
    <row r="4959" spans="1:8" x14ac:dyDescent="0.3">
      <c r="A4959" s="1">
        <v>0.5184689930555556</v>
      </c>
      <c r="B4959" s="2" t="s">
        <v>20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2.94</v>
      </c>
      <c r="H4959" s="2" t="s">
        <v>12</v>
      </c>
    </row>
    <row r="4960" spans="1:8" x14ac:dyDescent="0.3">
      <c r="A4960" s="1">
        <v>0.51859005787037038</v>
      </c>
      <c r="B4960" s="2" t="s">
        <v>20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3.14</v>
      </c>
      <c r="H4960" s="2" t="s">
        <v>12</v>
      </c>
    </row>
    <row r="4961" spans="1:8" x14ac:dyDescent="0.3">
      <c r="A4961" s="1">
        <v>0.51870571759259254</v>
      </c>
      <c r="B4961" s="2" t="s">
        <v>20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2.95</v>
      </c>
      <c r="H4961" s="2" t="s">
        <v>12</v>
      </c>
    </row>
    <row r="4962" spans="1:8" x14ac:dyDescent="0.3">
      <c r="A4962" s="1">
        <v>0.51882442129629625</v>
      </c>
      <c r="B4962" s="2" t="s">
        <v>20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3.15</v>
      </c>
      <c r="H4962" s="2" t="s">
        <v>12</v>
      </c>
    </row>
    <row r="4963" spans="1:8" x14ac:dyDescent="0.3">
      <c r="A4963" s="1">
        <v>0.51894239583333335</v>
      </c>
      <c r="B4963" s="2" t="s">
        <v>20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2.95</v>
      </c>
      <c r="H4963" s="2" t="s">
        <v>12</v>
      </c>
    </row>
    <row r="4964" spans="1:8" x14ac:dyDescent="0.3">
      <c r="A4964" s="1">
        <v>0.519061712962963</v>
      </c>
      <c r="B4964" s="2" t="s">
        <v>20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3.15</v>
      </c>
      <c r="H4964" s="2" t="s">
        <v>12</v>
      </c>
    </row>
    <row r="4965" spans="1:8" x14ac:dyDescent="0.3">
      <c r="A4965" s="1">
        <v>0.51917909722222222</v>
      </c>
      <c r="B4965" s="2" t="s">
        <v>20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2.94</v>
      </c>
      <c r="H4965" s="2" t="s">
        <v>12</v>
      </c>
    </row>
    <row r="4966" spans="1:8" x14ac:dyDescent="0.3">
      <c r="A4966" s="1">
        <v>0.51929895833333328</v>
      </c>
      <c r="B4966" s="2" t="s">
        <v>20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3.1</v>
      </c>
      <c r="H4966" s="2" t="s">
        <v>12</v>
      </c>
    </row>
    <row r="4967" spans="1:8" x14ac:dyDescent="0.3">
      <c r="A4967" s="1">
        <v>0.51941581018518523</v>
      </c>
      <c r="B4967" s="2" t="s">
        <v>20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2.95</v>
      </c>
      <c r="H4967" s="2" t="s">
        <v>12</v>
      </c>
    </row>
    <row r="4968" spans="1:8" x14ac:dyDescent="0.3">
      <c r="A4968" s="1">
        <v>0.51953622685185186</v>
      </c>
      <c r="B4968" s="2" t="s">
        <v>20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3.14</v>
      </c>
      <c r="H4968" s="2" t="s">
        <v>12</v>
      </c>
    </row>
    <row r="4969" spans="1:8" x14ac:dyDescent="0.3">
      <c r="A4969" s="1">
        <v>0.51965251157407411</v>
      </c>
      <c r="B4969" s="2" t="s">
        <v>20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</row>
    <row r="4970" spans="1:8" x14ac:dyDescent="0.3">
      <c r="A4970" s="1">
        <v>0.51977349537037032</v>
      </c>
      <c r="B4970" s="2" t="s">
        <v>20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</row>
    <row r="4971" spans="1:8" x14ac:dyDescent="0.3">
      <c r="A4971" s="1">
        <v>0.51988921296296298</v>
      </c>
      <c r="B4971" s="2" t="s">
        <v>20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</row>
    <row r="4972" spans="1:8" x14ac:dyDescent="0.3">
      <c r="A4972" s="1">
        <v>0.52000790509259254</v>
      </c>
      <c r="B4972" s="2" t="s">
        <v>20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3.11</v>
      </c>
      <c r="H4972" s="2" t="s">
        <v>12</v>
      </c>
    </row>
    <row r="4973" spans="1:8" x14ac:dyDescent="0.3">
      <c r="A4973" s="1">
        <v>0.52012591435185185</v>
      </c>
      <c r="B4973" s="2" t="s">
        <v>20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2.96</v>
      </c>
      <c r="H4973" s="2" t="s">
        <v>12</v>
      </c>
    </row>
    <row r="4974" spans="1:8" x14ac:dyDescent="0.3">
      <c r="A4974" s="1">
        <v>0.52024512731481487</v>
      </c>
      <c r="B4974" s="2" t="s">
        <v>20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</v>
      </c>
      <c r="H4974" s="2" t="s">
        <v>12</v>
      </c>
    </row>
    <row r="4975" spans="1:8" x14ac:dyDescent="0.3">
      <c r="A4975" s="1">
        <v>0.5203628935185185</v>
      </c>
      <c r="B4975" s="2" t="s">
        <v>20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2.94</v>
      </c>
      <c r="H4975" s="2" t="s">
        <v>12</v>
      </c>
    </row>
    <row r="4976" spans="1:8" x14ac:dyDescent="0.3">
      <c r="A4976" s="1">
        <v>0.52048239583333333</v>
      </c>
      <c r="B4976" s="2" t="s">
        <v>20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3.16</v>
      </c>
      <c r="H4976" s="2" t="s">
        <v>12</v>
      </c>
    </row>
    <row r="4977" spans="1:8" x14ac:dyDescent="0.3">
      <c r="A4977" s="1">
        <v>0.52059932870370373</v>
      </c>
      <c r="B4977" s="2" t="s">
        <v>20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2.95</v>
      </c>
      <c r="H4977" s="2" t="s">
        <v>12</v>
      </c>
    </row>
    <row r="4978" spans="1:8" x14ac:dyDescent="0.3">
      <c r="A4978" s="1">
        <v>0.52071968749999997</v>
      </c>
      <c r="B4978" s="2" t="s">
        <v>20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3.14</v>
      </c>
      <c r="H4978" s="2" t="s">
        <v>12</v>
      </c>
    </row>
    <row r="4979" spans="1:8" x14ac:dyDescent="0.3">
      <c r="A4979" s="1">
        <v>0.52083601851851857</v>
      </c>
      <c r="B4979" s="2" t="s">
        <v>20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2.95</v>
      </c>
      <c r="H4979" s="2" t="s">
        <v>12</v>
      </c>
    </row>
    <row r="4980" spans="1:8" x14ac:dyDescent="0.3">
      <c r="A4980" s="1">
        <v>0.52095693287037037</v>
      </c>
      <c r="B4980" s="2" t="s">
        <v>20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3.14</v>
      </c>
      <c r="H4980" s="2" t="s">
        <v>12</v>
      </c>
    </row>
    <row r="4981" spans="1:8" x14ac:dyDescent="0.3">
      <c r="A4981" s="1">
        <v>0.52107287037037042</v>
      </c>
      <c r="B4981" s="2" t="s">
        <v>20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2.94</v>
      </c>
      <c r="H4981" s="2" t="s">
        <v>12</v>
      </c>
    </row>
    <row r="4982" spans="1:8" x14ac:dyDescent="0.3">
      <c r="A4982" s="1">
        <v>0.52119131944444441</v>
      </c>
      <c r="B4982" s="2" t="s">
        <v>20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</row>
    <row r="4983" spans="1:8" x14ac:dyDescent="0.3">
      <c r="A4983" s="1">
        <v>0.52130944444444449</v>
      </c>
      <c r="B4983" s="2" t="s">
        <v>20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</row>
    <row r="4984" spans="1:8" x14ac:dyDescent="0.3">
      <c r="A4984" s="1">
        <v>0.52142859953703702</v>
      </c>
      <c r="B4984" s="2" t="s">
        <v>20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</row>
    <row r="4985" spans="1:8" x14ac:dyDescent="0.3">
      <c r="A4985" s="1">
        <v>0.52154614583333336</v>
      </c>
      <c r="B4985" s="2" t="s">
        <v>20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</row>
    <row r="4986" spans="1:8" x14ac:dyDescent="0.3">
      <c r="A4986" s="1">
        <v>0.52166586805555559</v>
      </c>
      <c r="B4986" s="2" t="s">
        <v>20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3.15</v>
      </c>
      <c r="H4986" s="2" t="s">
        <v>12</v>
      </c>
    </row>
    <row r="4987" spans="1:8" x14ac:dyDescent="0.3">
      <c r="A4987" s="1">
        <v>0.5217828356481482</v>
      </c>
      <c r="B4987" s="2" t="s">
        <v>20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2.94</v>
      </c>
      <c r="H4987" s="2" t="s">
        <v>12</v>
      </c>
    </row>
    <row r="4988" spans="1:8" x14ac:dyDescent="0.3">
      <c r="A4988" s="1">
        <v>0.52190313657407406</v>
      </c>
      <c r="B4988" s="2" t="s">
        <v>20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3.14</v>
      </c>
      <c r="H4988" s="2" t="s">
        <v>12</v>
      </c>
    </row>
    <row r="4989" spans="1:8" x14ac:dyDescent="0.3">
      <c r="A4989" s="1">
        <v>0.52201953703703707</v>
      </c>
      <c r="B4989" s="2" t="s">
        <v>20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2.95</v>
      </c>
      <c r="H4989" s="2" t="s">
        <v>12</v>
      </c>
    </row>
    <row r="4990" spans="1:8" x14ac:dyDescent="0.3">
      <c r="A4990" s="1">
        <v>0.52214043981481484</v>
      </c>
      <c r="B4990" s="2" t="s">
        <v>20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3.14</v>
      </c>
      <c r="H4990" s="2" t="s">
        <v>12</v>
      </c>
    </row>
    <row r="4991" spans="1:8" x14ac:dyDescent="0.3">
      <c r="A4991" s="1">
        <v>0.52225623842592594</v>
      </c>
      <c r="B4991" s="2" t="s">
        <v>20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2.94</v>
      </c>
      <c r="H4991" s="2" t="s">
        <v>12</v>
      </c>
    </row>
    <row r="4992" spans="1:8" x14ac:dyDescent="0.3">
      <c r="A4992" s="1">
        <v>0.52237478009259264</v>
      </c>
      <c r="B4992" s="2" t="s">
        <v>20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3.15</v>
      </c>
      <c r="H4992" s="2" t="s">
        <v>12</v>
      </c>
    </row>
    <row r="4993" spans="1:8" x14ac:dyDescent="0.3">
      <c r="A4993" s="1">
        <v>0.52249295138888885</v>
      </c>
      <c r="B4993" s="2" t="s">
        <v>20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2.94</v>
      </c>
      <c r="H4993" s="2" t="s">
        <v>12</v>
      </c>
    </row>
    <row r="4994" spans="1:8" x14ac:dyDescent="0.3">
      <c r="A4994" s="1">
        <v>0.5226120486111111</v>
      </c>
      <c r="B4994" s="2" t="s">
        <v>20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3.15</v>
      </c>
      <c r="H4994" s="2" t="s">
        <v>12</v>
      </c>
    </row>
    <row r="4995" spans="1:8" x14ac:dyDescent="0.3">
      <c r="A4995" s="1">
        <v>0.52272965277777783</v>
      </c>
      <c r="B4995" s="2" t="s">
        <v>20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2.96</v>
      </c>
      <c r="H4995" s="2" t="s">
        <v>12</v>
      </c>
    </row>
    <row r="4996" spans="1:8" x14ac:dyDescent="0.3">
      <c r="A4996" s="1">
        <v>0.52284931712962968</v>
      </c>
      <c r="B4996" s="2" t="s">
        <v>20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0.5229663541666667</v>
      </c>
      <c r="B4997" s="2" t="s">
        <v>20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</row>
    <row r="4998" spans="1:8" x14ac:dyDescent="0.3">
      <c r="A4998" s="1">
        <v>0.52308658564814814</v>
      </c>
      <c r="B4998" s="2" t="s">
        <v>20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3.08</v>
      </c>
      <c r="H4998" s="2" t="s">
        <v>12</v>
      </c>
    </row>
    <row r="4999" spans="1:8" x14ac:dyDescent="0.3">
      <c r="A4999" s="1">
        <v>0.52320306712962961</v>
      </c>
      <c r="B4999" s="2" t="s">
        <v>20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2.95</v>
      </c>
      <c r="H4999" s="2" t="s">
        <v>12</v>
      </c>
    </row>
    <row r="5000" spans="1:8" x14ac:dyDescent="0.3">
      <c r="A5000" s="1">
        <v>0.52332964120370373</v>
      </c>
      <c r="B5000" s="2" t="s">
        <v>20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3.14</v>
      </c>
      <c r="H5000" s="2" t="s">
        <v>12</v>
      </c>
    </row>
    <row r="5001" spans="1:8" x14ac:dyDescent="0.3">
      <c r="A5001" s="1">
        <v>0.52343978009259262</v>
      </c>
      <c r="B5001" s="2" t="s">
        <v>20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2.94</v>
      </c>
      <c r="H5001" s="2" t="s">
        <v>12</v>
      </c>
    </row>
    <row r="5002" spans="1:8" x14ac:dyDescent="0.3">
      <c r="A5002" s="1">
        <v>0.52355822916666672</v>
      </c>
      <c r="B5002" s="2" t="s">
        <v>20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3.15</v>
      </c>
      <c r="H5002" s="2" t="s">
        <v>12</v>
      </c>
    </row>
    <row r="5003" spans="1:8" x14ac:dyDescent="0.3">
      <c r="A5003" s="1">
        <v>0.52367646990740746</v>
      </c>
      <c r="B5003" s="2" t="s">
        <v>20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2.94</v>
      </c>
      <c r="H5003" s="2" t="s">
        <v>12</v>
      </c>
    </row>
    <row r="5004" spans="1:8" x14ac:dyDescent="0.3">
      <c r="A5004" s="1">
        <v>0.52379549768518519</v>
      </c>
      <c r="B5004" s="2" t="s">
        <v>20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3.15</v>
      </c>
      <c r="H5004" s="2" t="s">
        <v>12</v>
      </c>
    </row>
    <row r="5005" spans="1:8" x14ac:dyDescent="0.3">
      <c r="A5005" s="1">
        <v>0.5239131944444444</v>
      </c>
      <c r="B5005" s="2" t="s">
        <v>20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2.95</v>
      </c>
      <c r="H5005" s="2" t="s">
        <v>12</v>
      </c>
    </row>
    <row r="5006" spans="1:8" x14ac:dyDescent="0.3">
      <c r="A5006" s="1">
        <v>0.52403276620370365</v>
      </c>
      <c r="B5006" s="2" t="s">
        <v>20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3.15</v>
      </c>
      <c r="H5006" s="2" t="s">
        <v>12</v>
      </c>
    </row>
    <row r="5007" spans="1:8" x14ac:dyDescent="0.3">
      <c r="A5007" s="1">
        <v>0.52414997685185183</v>
      </c>
      <c r="B5007" s="2" t="s">
        <v>20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2.94</v>
      </c>
      <c r="H5007" s="2" t="s">
        <v>12</v>
      </c>
    </row>
    <row r="5008" spans="1:8" x14ac:dyDescent="0.3">
      <c r="A5008" s="1">
        <v>0.52427003472222222</v>
      </c>
      <c r="B5008" s="2" t="s">
        <v>20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</row>
    <row r="5009" spans="1:8" x14ac:dyDescent="0.3">
      <c r="A5009" s="1">
        <v>0.52438658564814811</v>
      </c>
      <c r="B5009" s="2" t="s">
        <v>20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2.95</v>
      </c>
      <c r="H5009" s="2" t="s">
        <v>12</v>
      </c>
    </row>
    <row r="5010" spans="1:8" x14ac:dyDescent="0.3">
      <c r="A5010" s="1">
        <v>0.52450734953703704</v>
      </c>
      <c r="B5010" s="2" t="s">
        <v>20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3.14</v>
      </c>
      <c r="H5010" s="2" t="s">
        <v>12</v>
      </c>
    </row>
    <row r="5011" spans="1:8" x14ac:dyDescent="0.3">
      <c r="A5011" s="1">
        <v>0.52462327546296295</v>
      </c>
      <c r="B5011" s="2" t="s">
        <v>20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2.94</v>
      </c>
      <c r="H5011" s="2" t="s">
        <v>12</v>
      </c>
    </row>
    <row r="5012" spans="1:8" x14ac:dyDescent="0.3">
      <c r="A5012" s="1">
        <v>0.52474167824074069</v>
      </c>
      <c r="B5012" s="2" t="s">
        <v>20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3.1</v>
      </c>
      <c r="H5012" s="2" t="s">
        <v>12</v>
      </c>
    </row>
    <row r="5013" spans="1:8" x14ac:dyDescent="0.3">
      <c r="A5013" s="1">
        <v>0.52485997685185182</v>
      </c>
      <c r="B5013" s="2" t="s">
        <v>20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2.94</v>
      </c>
      <c r="H5013" s="2" t="s">
        <v>12</v>
      </c>
    </row>
    <row r="5014" spans="1:8" x14ac:dyDescent="0.3">
      <c r="A5014" s="1">
        <v>0.52497894675925927</v>
      </c>
      <c r="B5014" s="2" t="s">
        <v>20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3.15</v>
      </c>
      <c r="H5014" s="2" t="s">
        <v>12</v>
      </c>
    </row>
    <row r="5015" spans="1:8" x14ac:dyDescent="0.3">
      <c r="A5015" s="1">
        <v>0.5250968055555556</v>
      </c>
      <c r="B5015" s="2" t="s">
        <v>20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2.95</v>
      </c>
      <c r="H5015" s="2" t="s">
        <v>12</v>
      </c>
    </row>
    <row r="5016" spans="1:8" x14ac:dyDescent="0.3">
      <c r="A5016" s="1">
        <v>0.52522200231481486</v>
      </c>
      <c r="B5016" s="2" t="s">
        <v>20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3.15</v>
      </c>
      <c r="H5016" s="2" t="s">
        <v>12</v>
      </c>
    </row>
    <row r="5017" spans="1:8" x14ac:dyDescent="0.3">
      <c r="A5017" s="1">
        <v>0.5253333912037037</v>
      </c>
      <c r="B5017" s="2" t="s">
        <v>20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2.94</v>
      </c>
      <c r="H5017" s="2" t="s">
        <v>12</v>
      </c>
    </row>
    <row r="5018" spans="1:8" x14ac:dyDescent="0.3">
      <c r="A5018" s="1">
        <v>0.52545348379629631</v>
      </c>
      <c r="B5018" s="2" t="s">
        <v>20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3.14</v>
      </c>
      <c r="H5018" s="2" t="s">
        <v>12</v>
      </c>
    </row>
    <row r="5019" spans="1:8" x14ac:dyDescent="0.3">
      <c r="A5019" s="1">
        <v>0.52557009259259257</v>
      </c>
      <c r="B5019" s="2" t="s">
        <v>20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</row>
    <row r="5020" spans="1:8" x14ac:dyDescent="0.3">
      <c r="A5020" s="1">
        <v>0.52569075231481477</v>
      </c>
      <c r="B5020" s="2" t="s">
        <v>20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</row>
    <row r="5021" spans="1:8" x14ac:dyDescent="0.3">
      <c r="A5021" s="1">
        <v>0.52580679398148145</v>
      </c>
      <c r="B5021" s="2" t="s">
        <v>20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2.94</v>
      </c>
      <c r="H5021" s="2" t="s">
        <v>12</v>
      </c>
    </row>
    <row r="5022" spans="1:8" x14ac:dyDescent="0.3">
      <c r="A5022" s="1">
        <v>0.52592802083333334</v>
      </c>
      <c r="B5022" s="2" t="s">
        <v>20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</row>
    <row r="5023" spans="1:8" x14ac:dyDescent="0.3">
      <c r="A5023" s="1">
        <v>0.52604363425925926</v>
      </c>
      <c r="B5023" s="2" t="s">
        <v>20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</row>
    <row r="5024" spans="1:8" x14ac:dyDescent="0.3">
      <c r="A5024" s="1">
        <v>0.52616240740740738</v>
      </c>
      <c r="B5024" s="2" t="s">
        <v>20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3.15</v>
      </c>
      <c r="H5024" s="2" t="s">
        <v>12</v>
      </c>
    </row>
    <row r="5025" spans="1:8" x14ac:dyDescent="0.3">
      <c r="A5025" s="1">
        <v>0.5262801967592593</v>
      </c>
      <c r="B5025" s="2" t="s">
        <v>20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</row>
    <row r="5026" spans="1:8" x14ac:dyDescent="0.3">
      <c r="A5026" s="1">
        <v>0.52640011574074075</v>
      </c>
      <c r="B5026" s="2" t="s">
        <v>20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</row>
    <row r="5027" spans="1:8" x14ac:dyDescent="0.3">
      <c r="A5027" s="1">
        <v>0.52651689814814817</v>
      </c>
      <c r="B5027" s="2" t="s">
        <v>20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</row>
    <row r="5028" spans="1:8" x14ac:dyDescent="0.3">
      <c r="A5028" s="1">
        <v>0.52663982638888884</v>
      </c>
      <c r="B5028" s="2" t="s">
        <v>20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</row>
    <row r="5029" spans="1:8" x14ac:dyDescent="0.3">
      <c r="A5029" s="1">
        <v>0.52675361111111108</v>
      </c>
      <c r="B5029" s="2" t="s">
        <v>20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</row>
    <row r="5030" spans="1:8" x14ac:dyDescent="0.3">
      <c r="A5030" s="1">
        <v>0.526874212962963</v>
      </c>
      <c r="B5030" s="2" t="s">
        <v>20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3.14</v>
      </c>
      <c r="H5030" s="2" t="s">
        <v>12</v>
      </c>
    </row>
    <row r="5031" spans="1:8" x14ac:dyDescent="0.3">
      <c r="A5031" s="1">
        <v>0.52699038194444447</v>
      </c>
      <c r="B5031" s="2" t="s">
        <v>20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2.94</v>
      </c>
      <c r="H5031" s="2" t="s">
        <v>12</v>
      </c>
    </row>
    <row r="5032" spans="1:8" x14ac:dyDescent="0.3">
      <c r="A5032" s="1">
        <v>0.52711148148148146</v>
      </c>
      <c r="B5032" s="2" t="s">
        <v>20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3.07</v>
      </c>
      <c r="H5032" s="2" t="s">
        <v>12</v>
      </c>
    </row>
    <row r="5033" spans="1:8" x14ac:dyDescent="0.3">
      <c r="A5033" s="1">
        <v>0.52722701388888893</v>
      </c>
      <c r="B5033" s="2" t="s">
        <v>20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2.94</v>
      </c>
      <c r="H5033" s="2" t="s">
        <v>12</v>
      </c>
    </row>
    <row r="5034" spans="1:8" x14ac:dyDescent="0.3">
      <c r="A5034" s="1">
        <v>0.52734585648148147</v>
      </c>
      <c r="B5034" s="2" t="s">
        <v>20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3.15</v>
      </c>
      <c r="H5034" s="2" t="s">
        <v>12</v>
      </c>
    </row>
    <row r="5035" spans="1:8" x14ac:dyDescent="0.3">
      <c r="A5035" s="1">
        <v>0.5274637152777778</v>
      </c>
      <c r="B5035" s="2" t="s">
        <v>20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2.94</v>
      </c>
      <c r="H5035" s="2" t="s">
        <v>12</v>
      </c>
    </row>
    <row r="5036" spans="1:8" x14ac:dyDescent="0.3">
      <c r="A5036" s="1">
        <v>0.52758312500000004</v>
      </c>
      <c r="B5036" s="2" t="s">
        <v>20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3.15</v>
      </c>
      <c r="H5036" s="2" t="s">
        <v>12</v>
      </c>
    </row>
    <row r="5037" spans="1:8" x14ac:dyDescent="0.3">
      <c r="A5037" s="1">
        <v>0.5277004282407407</v>
      </c>
      <c r="B5037" s="2" t="s">
        <v>20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2.94</v>
      </c>
      <c r="H5037" s="2" t="s">
        <v>12</v>
      </c>
    </row>
    <row r="5038" spans="1:8" x14ac:dyDescent="0.3">
      <c r="A5038" s="1">
        <v>0.5278203935185185</v>
      </c>
      <c r="B5038" s="2" t="s">
        <v>20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3.15</v>
      </c>
      <c r="H5038" s="2" t="s">
        <v>12</v>
      </c>
    </row>
    <row r="5039" spans="1:8" x14ac:dyDescent="0.3">
      <c r="A5039" s="1">
        <v>0.52793711805555554</v>
      </c>
      <c r="B5039" s="2" t="s">
        <v>20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2.95</v>
      </c>
      <c r="H5039" s="2" t="s">
        <v>12</v>
      </c>
    </row>
    <row r="5040" spans="1:8" x14ac:dyDescent="0.3">
      <c r="A5040" s="1">
        <v>0.52805766203703708</v>
      </c>
      <c r="B5040" s="2" t="s">
        <v>20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</row>
    <row r="5041" spans="1:8" x14ac:dyDescent="0.3">
      <c r="A5041" s="1">
        <v>0.52817381944444441</v>
      </c>
      <c r="B5041" s="2" t="s">
        <v>20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</row>
    <row r="5042" spans="1:8" x14ac:dyDescent="0.3">
      <c r="A5042" s="1">
        <v>0.52829493055555554</v>
      </c>
      <c r="B5042" s="2" t="s">
        <v>20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3.14</v>
      </c>
      <c r="H5042" s="2" t="s">
        <v>12</v>
      </c>
    </row>
    <row r="5043" spans="1:8" x14ac:dyDescent="0.3">
      <c r="A5043" s="1">
        <v>0.52841052083333329</v>
      </c>
      <c r="B5043" s="2" t="s">
        <v>20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2.93</v>
      </c>
      <c r="H5043" s="2" t="s">
        <v>12</v>
      </c>
    </row>
    <row r="5044" spans="1:8" x14ac:dyDescent="0.3">
      <c r="A5044" s="1">
        <v>0.52853219907407412</v>
      </c>
      <c r="B5044" s="2" t="s">
        <v>20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3.15</v>
      </c>
      <c r="H5044" s="2" t="s">
        <v>12</v>
      </c>
    </row>
    <row r="5045" spans="1:8" x14ac:dyDescent="0.3">
      <c r="A5045" s="1">
        <v>0.5286472337962963</v>
      </c>
      <c r="B5045" s="2" t="s">
        <v>20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2.95</v>
      </c>
      <c r="H5045" s="2" t="s">
        <v>12</v>
      </c>
    </row>
    <row r="5046" spans="1:8" x14ac:dyDescent="0.3">
      <c r="A5046" s="1">
        <v>0.52876657407407412</v>
      </c>
      <c r="B5046" s="2" t="s">
        <v>20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3.15</v>
      </c>
      <c r="H5046" s="2" t="s">
        <v>12</v>
      </c>
    </row>
    <row r="5047" spans="1:8" x14ac:dyDescent="0.3">
      <c r="A5047" s="1">
        <v>0.52888393518518517</v>
      </c>
      <c r="B5047" s="2" t="s">
        <v>20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2.93</v>
      </c>
      <c r="H5047" s="2" t="s">
        <v>12</v>
      </c>
    </row>
    <row r="5048" spans="1:8" x14ac:dyDescent="0.3">
      <c r="A5048" s="1">
        <v>0.52900384259259259</v>
      </c>
      <c r="B5048" s="2" t="s">
        <v>20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3.15</v>
      </c>
      <c r="H5048" s="2" t="s">
        <v>12</v>
      </c>
    </row>
    <row r="5049" spans="1:8" x14ac:dyDescent="0.3">
      <c r="A5049" s="1">
        <v>0.52912063657407404</v>
      </c>
      <c r="B5049" s="2" t="s">
        <v>20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2.93</v>
      </c>
      <c r="H5049" s="2" t="s">
        <v>12</v>
      </c>
    </row>
    <row r="5050" spans="1:8" x14ac:dyDescent="0.3">
      <c r="A5050" s="1">
        <v>0.52924111111111116</v>
      </c>
      <c r="B5050" s="2" t="s">
        <v>20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3.14</v>
      </c>
      <c r="H5050" s="2" t="s">
        <v>12</v>
      </c>
    </row>
    <row r="5051" spans="1:8" x14ac:dyDescent="0.3">
      <c r="A5051" s="1">
        <v>0.52935734953703706</v>
      </c>
      <c r="B5051" s="2" t="s">
        <v>20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2.95</v>
      </c>
      <c r="H5051" s="2" t="s">
        <v>12</v>
      </c>
    </row>
    <row r="5052" spans="1:8" x14ac:dyDescent="0.3">
      <c r="A5052" s="1">
        <v>0.52947837962962963</v>
      </c>
      <c r="B5052" s="2" t="s">
        <v>20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</row>
    <row r="5053" spans="1:8" x14ac:dyDescent="0.3">
      <c r="A5053" s="1">
        <v>0.5295940393518519</v>
      </c>
      <c r="B5053" s="2" t="s">
        <v>20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2.94</v>
      </c>
      <c r="H5053" s="2" t="s">
        <v>12</v>
      </c>
    </row>
    <row r="5054" spans="1:8" x14ac:dyDescent="0.3">
      <c r="A5054" s="1">
        <v>0.52971275462962963</v>
      </c>
      <c r="B5054" s="2" t="s">
        <v>20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3.15</v>
      </c>
      <c r="H5054" s="2" t="s">
        <v>12</v>
      </c>
    </row>
    <row r="5055" spans="1:8" x14ac:dyDescent="0.3">
      <c r="A5055" s="1">
        <v>0.52983074074074077</v>
      </c>
      <c r="B5055" s="2" t="s">
        <v>20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2.95</v>
      </c>
      <c r="H5055" s="2" t="s">
        <v>12</v>
      </c>
    </row>
    <row r="5056" spans="1:8" x14ac:dyDescent="0.3">
      <c r="A5056" s="1">
        <v>0.5299500231481481</v>
      </c>
      <c r="B5056" s="2" t="s">
        <v>20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</row>
    <row r="5057" spans="1:8" x14ac:dyDescent="0.3">
      <c r="A5057" s="1">
        <v>0.53006745370370367</v>
      </c>
      <c r="B5057" s="2" t="s">
        <v>20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2.94</v>
      </c>
      <c r="H5057" s="2" t="s">
        <v>12</v>
      </c>
    </row>
    <row r="5058" spans="1:8" x14ac:dyDescent="0.3">
      <c r="A5058" s="1">
        <v>0.53018729166666667</v>
      </c>
      <c r="B5058" s="2" t="s">
        <v>20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3.09</v>
      </c>
      <c r="H5058" s="2" t="s">
        <v>12</v>
      </c>
    </row>
    <row r="5059" spans="1:8" x14ac:dyDescent="0.3">
      <c r="A5059" s="1">
        <v>0.53030414351851851</v>
      </c>
      <c r="B5059" s="2" t="s">
        <v>20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2.95</v>
      </c>
      <c r="H5059" s="2" t="s">
        <v>12</v>
      </c>
    </row>
    <row r="5060" spans="1:8" x14ac:dyDescent="0.3">
      <c r="A5060" s="1">
        <v>0.53042456018518513</v>
      </c>
      <c r="B5060" s="2" t="s">
        <v>20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3.13</v>
      </c>
      <c r="H5060" s="2" t="s">
        <v>12</v>
      </c>
    </row>
    <row r="5061" spans="1:8" x14ac:dyDescent="0.3">
      <c r="A5061" s="1">
        <v>0.53054084490740738</v>
      </c>
      <c r="B5061" s="2" t="s">
        <v>20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2.94</v>
      </c>
      <c r="H5061" s="2" t="s">
        <v>12</v>
      </c>
    </row>
    <row r="5062" spans="1:8" x14ac:dyDescent="0.3">
      <c r="A5062" s="1">
        <v>0.53066182870370371</v>
      </c>
      <c r="B5062" s="2" t="s">
        <v>20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3.13</v>
      </c>
      <c r="H5062" s="2" t="s">
        <v>12</v>
      </c>
    </row>
    <row r="5063" spans="1:8" x14ac:dyDescent="0.3">
      <c r="A5063" s="1">
        <v>0.5307775578703704</v>
      </c>
      <c r="B5063" s="2" t="s">
        <v>20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2.94</v>
      </c>
      <c r="H5063" s="2" t="s">
        <v>12</v>
      </c>
    </row>
    <row r="5064" spans="1:8" x14ac:dyDescent="0.3">
      <c r="A5064" s="1">
        <v>0.53089620370370372</v>
      </c>
      <c r="B5064" s="2" t="s">
        <v>20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3.15</v>
      </c>
      <c r="H5064" s="2" t="s">
        <v>12</v>
      </c>
    </row>
    <row r="5065" spans="1:8" x14ac:dyDescent="0.3">
      <c r="A5065" s="1">
        <v>0.53101430555555551</v>
      </c>
      <c r="B5065" s="2" t="s">
        <v>20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2.94</v>
      </c>
      <c r="H5065" s="2" t="s">
        <v>12</v>
      </c>
    </row>
    <row r="5066" spans="1:8" x14ac:dyDescent="0.3">
      <c r="A5066" s="1">
        <v>0.53113347222222218</v>
      </c>
      <c r="B5066" s="2" t="s">
        <v>20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3.14</v>
      </c>
      <c r="H5066" s="2" t="s">
        <v>12</v>
      </c>
    </row>
    <row r="5067" spans="1:8" x14ac:dyDescent="0.3">
      <c r="A5067" s="1">
        <v>0.53125096064814814</v>
      </c>
      <c r="B5067" s="2" t="s">
        <v>20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</row>
    <row r="5068" spans="1:8" x14ac:dyDescent="0.3">
      <c r="A5068" s="1">
        <v>0.53137075231481479</v>
      </c>
      <c r="B5068" s="2" t="s">
        <v>20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3.15</v>
      </c>
      <c r="H5068" s="2" t="s">
        <v>12</v>
      </c>
    </row>
    <row r="5069" spans="1:8" x14ac:dyDescent="0.3">
      <c r="A5069" s="1">
        <v>0.53148767361111116</v>
      </c>
      <c r="B5069" s="2" t="s">
        <v>20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2.95</v>
      </c>
      <c r="H5069" s="2" t="s">
        <v>12</v>
      </c>
    </row>
    <row r="5070" spans="1:8" x14ac:dyDescent="0.3">
      <c r="A5070" s="1">
        <v>0.53160802083333336</v>
      </c>
      <c r="B5070" s="2" t="s">
        <v>20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3.13</v>
      </c>
      <c r="H5070" s="2" t="s">
        <v>12</v>
      </c>
    </row>
    <row r="5071" spans="1:8" x14ac:dyDescent="0.3">
      <c r="A5071" s="1">
        <v>0.53172436342592588</v>
      </c>
      <c r="B5071" s="2" t="s">
        <v>20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2.94</v>
      </c>
      <c r="H5071" s="2" t="s">
        <v>12</v>
      </c>
    </row>
    <row r="5072" spans="1:8" x14ac:dyDescent="0.3">
      <c r="A5072" s="1">
        <v>0.53184527777777779</v>
      </c>
      <c r="B5072" s="2" t="s">
        <v>20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3.13</v>
      </c>
      <c r="H5072" s="2" t="s">
        <v>12</v>
      </c>
    </row>
    <row r="5073" spans="1:8" x14ac:dyDescent="0.3">
      <c r="A5073" s="1">
        <v>0.53196106481481487</v>
      </c>
      <c r="B5073" s="2" t="s">
        <v>20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2.95</v>
      </c>
      <c r="H5073" s="2" t="s">
        <v>12</v>
      </c>
    </row>
    <row r="5074" spans="1:8" x14ac:dyDescent="0.3">
      <c r="A5074" s="1">
        <v>0.5320796527777778</v>
      </c>
      <c r="B5074" s="2" t="s">
        <v>20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3.09</v>
      </c>
      <c r="H5074" s="2" t="s">
        <v>12</v>
      </c>
    </row>
    <row r="5075" spans="1:8" x14ac:dyDescent="0.3">
      <c r="A5075" s="1">
        <v>0.53219776620370374</v>
      </c>
      <c r="B5075" s="2" t="s">
        <v>20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2.94</v>
      </c>
      <c r="H5075" s="2" t="s">
        <v>12</v>
      </c>
    </row>
    <row r="5076" spans="1:8" x14ac:dyDescent="0.3">
      <c r="A5076" s="1">
        <v>0.53231692129629626</v>
      </c>
      <c r="B5076" s="2" t="s">
        <v>20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3.15</v>
      </c>
      <c r="H5076" s="2" t="s">
        <v>12</v>
      </c>
    </row>
    <row r="5077" spans="1:8" x14ac:dyDescent="0.3">
      <c r="A5077" s="1">
        <v>0.53243446759259261</v>
      </c>
      <c r="B5077" s="2" t="s">
        <v>20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2.93</v>
      </c>
      <c r="H5077" s="2" t="s">
        <v>12</v>
      </c>
    </row>
    <row r="5078" spans="1:8" x14ac:dyDescent="0.3">
      <c r="A5078" s="1">
        <v>0.53255418981481484</v>
      </c>
      <c r="B5078" s="2" t="s">
        <v>20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</row>
    <row r="5079" spans="1:8" x14ac:dyDescent="0.3">
      <c r="A5079" s="1">
        <v>0.53267118055555551</v>
      </c>
      <c r="B5079" s="2" t="s">
        <v>20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</row>
    <row r="5080" spans="1:8" x14ac:dyDescent="0.3">
      <c r="A5080" s="1">
        <v>0.5327914583333333</v>
      </c>
      <c r="B5080" s="2" t="s">
        <v>20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3.13</v>
      </c>
      <c r="H5080" s="2" t="s">
        <v>12</v>
      </c>
    </row>
    <row r="5081" spans="1:8" x14ac:dyDescent="0.3">
      <c r="A5081" s="1">
        <v>0.53290788194444449</v>
      </c>
      <c r="B5081" s="2" t="s">
        <v>20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2.93</v>
      </c>
      <c r="H5081" s="2" t="s">
        <v>12</v>
      </c>
    </row>
    <row r="5082" spans="1:8" x14ac:dyDescent="0.3">
      <c r="A5082" s="1">
        <v>0.53302872685185188</v>
      </c>
      <c r="B5082" s="2" t="s">
        <v>20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3.12</v>
      </c>
      <c r="H5082" s="2" t="s">
        <v>12</v>
      </c>
    </row>
    <row r="5083" spans="1:8" x14ac:dyDescent="0.3">
      <c r="A5083" s="1">
        <v>0.53314458333333337</v>
      </c>
      <c r="B5083" s="2" t="s">
        <v>20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2.94</v>
      </c>
      <c r="H5083" s="2" t="s">
        <v>12</v>
      </c>
    </row>
    <row r="5084" spans="1:8" x14ac:dyDescent="0.3">
      <c r="A5084" s="1">
        <v>0.53326310185185188</v>
      </c>
      <c r="B5084" s="2" t="s">
        <v>20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3.09</v>
      </c>
      <c r="H5084" s="2" t="s">
        <v>12</v>
      </c>
    </row>
    <row r="5085" spans="1:8" x14ac:dyDescent="0.3">
      <c r="A5085" s="1">
        <v>0.53338129629629627</v>
      </c>
      <c r="B5085" s="2" t="s">
        <v>20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2.93</v>
      </c>
      <c r="H5085" s="2" t="s">
        <v>12</v>
      </c>
    </row>
    <row r="5086" spans="1:8" x14ac:dyDescent="0.3">
      <c r="A5086" s="1">
        <v>0.53350037037037035</v>
      </c>
      <c r="B5086" s="2" t="s">
        <v>20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3.15</v>
      </c>
      <c r="H5086" s="2" t="s">
        <v>12</v>
      </c>
    </row>
    <row r="5087" spans="1:8" x14ac:dyDescent="0.3">
      <c r="A5087" s="1">
        <v>0.53361799768518514</v>
      </c>
      <c r="B5087" s="2" t="s">
        <v>20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2.95</v>
      </c>
      <c r="H5087" s="2" t="s">
        <v>12</v>
      </c>
    </row>
    <row r="5088" spans="1:8" x14ac:dyDescent="0.3">
      <c r="A5088" s="1">
        <v>0.53373766203703699</v>
      </c>
      <c r="B5088" s="2" t="s">
        <v>20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</row>
    <row r="5089" spans="1:8" x14ac:dyDescent="0.3">
      <c r="A5089" s="1">
        <v>0.53385468749999998</v>
      </c>
      <c r="B5089" s="2" t="s">
        <v>20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</row>
    <row r="5090" spans="1:8" x14ac:dyDescent="0.3">
      <c r="A5090" s="1">
        <v>0.53397490740740738</v>
      </c>
      <c r="B5090" s="2" t="s">
        <v>20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3.13</v>
      </c>
      <c r="H5090" s="2" t="s">
        <v>12</v>
      </c>
    </row>
    <row r="5091" spans="1:8" x14ac:dyDescent="0.3">
      <c r="A5091" s="1">
        <v>0.53409138888888885</v>
      </c>
      <c r="B5091" s="2" t="s">
        <v>20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2.95</v>
      </c>
      <c r="H5091" s="2" t="s">
        <v>12</v>
      </c>
    </row>
    <row r="5092" spans="1:8" x14ac:dyDescent="0.3">
      <c r="A5092" s="1">
        <v>0.53421217592592596</v>
      </c>
      <c r="B5092" s="2" t="s">
        <v>20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3.07</v>
      </c>
      <c r="H5092" s="2" t="s">
        <v>12</v>
      </c>
    </row>
    <row r="5093" spans="1:8" x14ac:dyDescent="0.3">
      <c r="A5093" s="1">
        <v>0.53432809027777772</v>
      </c>
      <c r="B5093" s="2" t="s">
        <v>20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2.94</v>
      </c>
      <c r="H5093" s="2" t="s">
        <v>12</v>
      </c>
    </row>
    <row r="5094" spans="1:8" x14ac:dyDescent="0.3">
      <c r="A5094" s="1">
        <v>0.53444657407407403</v>
      </c>
      <c r="B5094" s="2" t="s">
        <v>20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3.15</v>
      </c>
      <c r="H5094" s="2" t="s">
        <v>12</v>
      </c>
    </row>
    <row r="5095" spans="1:8" x14ac:dyDescent="0.3">
      <c r="A5095" s="1">
        <v>0.53456480324074074</v>
      </c>
      <c r="B5095" s="2" t="s">
        <v>20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2.93</v>
      </c>
      <c r="H5095" s="2" t="s">
        <v>12</v>
      </c>
    </row>
    <row r="5096" spans="1:8" x14ac:dyDescent="0.3">
      <c r="A5096" s="1">
        <v>0.53468381944444443</v>
      </c>
      <c r="B5096" s="2" t="s">
        <v>20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3.14</v>
      </c>
      <c r="H5096" s="2" t="s">
        <v>12</v>
      </c>
    </row>
    <row r="5097" spans="1:8" x14ac:dyDescent="0.3">
      <c r="A5097" s="1">
        <v>0.53480156249999999</v>
      </c>
      <c r="B5097" s="2" t="s">
        <v>20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2.94</v>
      </c>
      <c r="H5097" s="2" t="s">
        <v>12</v>
      </c>
    </row>
    <row r="5098" spans="1:8" x14ac:dyDescent="0.3">
      <c r="A5098" s="1">
        <v>0.53492109953703704</v>
      </c>
      <c r="B5098" s="2" t="s">
        <v>20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3.14</v>
      </c>
      <c r="H5098" s="2" t="s">
        <v>12</v>
      </c>
    </row>
    <row r="5099" spans="1:8" x14ac:dyDescent="0.3">
      <c r="A5099" s="1">
        <v>0.53503820601851848</v>
      </c>
      <c r="B5099" s="2" t="s">
        <v>20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2.93</v>
      </c>
      <c r="H5099" s="2" t="s">
        <v>12</v>
      </c>
    </row>
    <row r="5100" spans="1:8" x14ac:dyDescent="0.3">
      <c r="A5100" s="1">
        <v>0.53515836805555561</v>
      </c>
      <c r="B5100" s="2" t="s">
        <v>20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</row>
    <row r="5101" spans="1:8" x14ac:dyDescent="0.3">
      <c r="A5101" s="1">
        <v>0.53527505787037033</v>
      </c>
      <c r="B5101" s="2" t="s">
        <v>20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2.94</v>
      </c>
      <c r="H5101" s="2" t="s">
        <v>12</v>
      </c>
    </row>
    <row r="5102" spans="1:8" x14ac:dyDescent="0.3">
      <c r="A5102" s="1">
        <v>0.53539563657407407</v>
      </c>
      <c r="B5102" s="2" t="s">
        <v>20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3.13</v>
      </c>
      <c r="H5102" s="2" t="s">
        <v>12</v>
      </c>
    </row>
    <row r="5103" spans="1:8" x14ac:dyDescent="0.3">
      <c r="A5103" s="1">
        <v>0.53551162037037037</v>
      </c>
      <c r="B5103" s="2" t="s">
        <v>20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2.93</v>
      </c>
      <c r="H5103" s="2" t="s">
        <v>12</v>
      </c>
    </row>
    <row r="5104" spans="1:8" x14ac:dyDescent="0.3">
      <c r="A5104" s="1">
        <v>0.53563001157407408</v>
      </c>
      <c r="B5104" s="2" t="s">
        <v>20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3.15</v>
      </c>
      <c r="H5104" s="2" t="s">
        <v>12</v>
      </c>
    </row>
    <row r="5105" spans="1:8" x14ac:dyDescent="0.3">
      <c r="A5105" s="1">
        <v>0.53574864583333337</v>
      </c>
      <c r="B5105" s="2" t="s">
        <v>20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3.08</v>
      </c>
      <c r="H5105" s="2" t="s">
        <v>12</v>
      </c>
    </row>
    <row r="5106" spans="1:8" x14ac:dyDescent="0.3">
      <c r="A5106" s="1">
        <v>0.53586666666666671</v>
      </c>
      <c r="B5106" s="2" t="s">
        <v>20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2.95</v>
      </c>
      <c r="H5106" s="2" t="s">
        <v>12</v>
      </c>
    </row>
    <row r="5107" spans="1:8" x14ac:dyDescent="0.3">
      <c r="A5107" s="1">
        <v>0.53598591435185183</v>
      </c>
      <c r="B5107" s="2" t="s">
        <v>20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3.14</v>
      </c>
      <c r="H5107" s="2" t="s">
        <v>12</v>
      </c>
    </row>
    <row r="5108" spans="1:8" x14ac:dyDescent="0.3">
      <c r="A5108" s="8">
        <v>0.53610336805555558</v>
      </c>
      <c r="B5108" s="9" t="s">
        <v>20</v>
      </c>
      <c r="C5108" s="9" t="s">
        <v>15</v>
      </c>
      <c r="D5108" s="9" t="s">
        <v>9</v>
      </c>
      <c r="E5108" s="9" t="s">
        <v>10</v>
      </c>
      <c r="F5108" s="9" t="s">
        <v>11</v>
      </c>
      <c r="G5108" s="10">
        <v>2.8</v>
      </c>
      <c r="H5108" s="9" t="s">
        <v>12</v>
      </c>
    </row>
    <row r="5109" spans="1:8" x14ac:dyDescent="0.3">
      <c r="A5109" s="1">
        <v>0.53622319444444444</v>
      </c>
      <c r="B5109" s="2" t="s">
        <v>20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3.12</v>
      </c>
      <c r="H5109" s="2" t="s">
        <v>12</v>
      </c>
    </row>
    <row r="5110" spans="1:8" x14ac:dyDescent="0.3">
      <c r="A5110" s="1">
        <v>0.53634008101851849</v>
      </c>
      <c r="B5110" s="2" t="s">
        <v>20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2.94</v>
      </c>
      <c r="H5110" s="2" t="s">
        <v>12</v>
      </c>
    </row>
    <row r="5111" spans="1:8" x14ac:dyDescent="0.3">
      <c r="A5111" s="1">
        <v>0.53646045138888887</v>
      </c>
      <c r="B5111" s="2" t="s">
        <v>20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3.12</v>
      </c>
      <c r="H5111" s="2" t="s">
        <v>12</v>
      </c>
    </row>
    <row r="5112" spans="1:8" x14ac:dyDescent="0.3">
      <c r="A5112" s="1">
        <v>0.53657678240740736</v>
      </c>
      <c r="B5112" s="2" t="s">
        <v>20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2.93</v>
      </c>
      <c r="H5112" s="2" t="s">
        <v>12</v>
      </c>
    </row>
    <row r="5113" spans="1:8" x14ac:dyDescent="0.3">
      <c r="A5113" s="1">
        <v>0.53669771990740744</v>
      </c>
      <c r="B5113" s="2" t="s">
        <v>20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3.13</v>
      </c>
      <c r="H5113" s="2" t="s">
        <v>12</v>
      </c>
    </row>
    <row r="5114" spans="1:8" x14ac:dyDescent="0.3">
      <c r="A5114" s="1">
        <v>0.53681348379629634</v>
      </c>
      <c r="B5114" s="2" t="s">
        <v>20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2.94</v>
      </c>
      <c r="H5114" s="2" t="s">
        <v>12</v>
      </c>
    </row>
    <row r="5115" spans="1:8" x14ac:dyDescent="0.3">
      <c r="A5115" s="1">
        <v>0.53693209490740745</v>
      </c>
      <c r="B5115" s="2" t="s">
        <v>20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</row>
    <row r="5116" spans="1:8" x14ac:dyDescent="0.3">
      <c r="A5116" s="1">
        <v>0.53705017361111107</v>
      </c>
      <c r="B5116" s="2" t="s">
        <v>20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2.93</v>
      </c>
      <c r="H5116" s="2" t="s">
        <v>12</v>
      </c>
    </row>
    <row r="5117" spans="1:8" x14ac:dyDescent="0.3">
      <c r="A5117" s="1">
        <v>0.53716936342592592</v>
      </c>
      <c r="B5117" s="2" t="s">
        <v>20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3.14</v>
      </c>
      <c r="H5117" s="2" t="s">
        <v>12</v>
      </c>
    </row>
    <row r="5118" spans="1:8" x14ac:dyDescent="0.3">
      <c r="A5118" s="1">
        <v>0.53728688657407409</v>
      </c>
      <c r="B5118" s="2" t="s">
        <v>20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2.94</v>
      </c>
      <c r="H5118" s="2" t="s">
        <v>12</v>
      </c>
    </row>
    <row r="5119" spans="1:8" x14ac:dyDescent="0.3">
      <c r="A5119" s="1">
        <v>0.53740665509259256</v>
      </c>
      <c r="B5119" s="2" t="s">
        <v>20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3.14</v>
      </c>
      <c r="H5119" s="2" t="s">
        <v>12</v>
      </c>
    </row>
    <row r="5120" spans="1:8" x14ac:dyDescent="0.3">
      <c r="A5120" s="1">
        <v>0.53752358796296296</v>
      </c>
      <c r="B5120" s="2" t="s">
        <v>20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2.94</v>
      </c>
      <c r="H5120" s="2" t="s">
        <v>12</v>
      </c>
    </row>
    <row r="5121" spans="1:8" x14ac:dyDescent="0.3">
      <c r="A5121" s="1">
        <v>0.53764390046296295</v>
      </c>
      <c r="B5121" s="2" t="s">
        <v>20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3.12</v>
      </c>
      <c r="H5121" s="2" t="s">
        <v>12</v>
      </c>
    </row>
    <row r="5122" spans="1:8" x14ac:dyDescent="0.3">
      <c r="A5122" s="1">
        <v>0.53776028935185183</v>
      </c>
      <c r="B5122" s="2" t="s">
        <v>20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2.93</v>
      </c>
      <c r="H5122" s="2" t="s">
        <v>12</v>
      </c>
    </row>
    <row r="5123" spans="1:8" x14ac:dyDescent="0.3">
      <c r="A5123" s="1">
        <v>0.53788116898148153</v>
      </c>
      <c r="B5123" s="2" t="s">
        <v>20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3.12</v>
      </c>
      <c r="H5123" s="2" t="s">
        <v>12</v>
      </c>
    </row>
    <row r="5124" spans="1:8" x14ac:dyDescent="0.3">
      <c r="A5124" s="1">
        <v>0.5379969907407407</v>
      </c>
      <c r="B5124" s="2" t="s">
        <v>20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2.8</v>
      </c>
      <c r="H5124" s="2" t="s">
        <v>12</v>
      </c>
    </row>
    <row r="5125" spans="1:8" x14ac:dyDescent="0.3">
      <c r="A5125" s="1">
        <v>0.53811554398148154</v>
      </c>
      <c r="B5125" s="2" t="s">
        <v>20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3.14</v>
      </c>
      <c r="H5125" s="2" t="s">
        <v>12</v>
      </c>
    </row>
    <row r="5126" spans="1:8" x14ac:dyDescent="0.3">
      <c r="A5126" s="1">
        <v>0.53823370370370371</v>
      </c>
      <c r="B5126" s="2" t="s">
        <v>20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2.93</v>
      </c>
      <c r="H5126" s="2" t="s">
        <v>12</v>
      </c>
    </row>
    <row r="5127" spans="1:8" x14ac:dyDescent="0.3">
      <c r="A5127" s="1">
        <v>0.5383528125</v>
      </c>
      <c r="B5127" s="2" t="s">
        <v>20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3.12</v>
      </c>
      <c r="H5127" s="2" t="s">
        <v>12</v>
      </c>
    </row>
    <row r="5128" spans="1:8" x14ac:dyDescent="0.3">
      <c r="A5128" s="1">
        <v>0.53847040509259259</v>
      </c>
      <c r="B5128" s="2" t="s">
        <v>20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2.94</v>
      </c>
      <c r="H5128" s="2" t="s">
        <v>12</v>
      </c>
    </row>
    <row r="5129" spans="1:8" x14ac:dyDescent="0.3">
      <c r="A5129" s="1">
        <v>0.53859009259259261</v>
      </c>
      <c r="B5129" s="2" t="s">
        <v>20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</row>
    <row r="5130" spans="1:8" x14ac:dyDescent="0.3">
      <c r="A5130" s="1">
        <v>0.53870710648148146</v>
      </c>
      <c r="B5130" s="2" t="s">
        <v>20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2.93</v>
      </c>
      <c r="H5130" s="2" t="s">
        <v>12</v>
      </c>
    </row>
    <row r="5131" spans="1:8" x14ac:dyDescent="0.3">
      <c r="A5131" s="1">
        <v>0.53882734953703704</v>
      </c>
      <c r="B5131" s="2" t="s">
        <v>20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3.13</v>
      </c>
      <c r="H5131" s="2" t="s">
        <v>12</v>
      </c>
    </row>
    <row r="5132" spans="1:8" x14ac:dyDescent="0.3">
      <c r="A5132" s="1">
        <v>0.53894380787037033</v>
      </c>
      <c r="B5132" s="2" t="s">
        <v>20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2.79</v>
      </c>
      <c r="H5132" s="2" t="s">
        <v>12</v>
      </c>
    </row>
    <row r="5133" spans="1:8" x14ac:dyDescent="0.3">
      <c r="A5133" s="1">
        <v>0.53906461805555561</v>
      </c>
      <c r="B5133" s="2" t="s">
        <v>20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3.13</v>
      </c>
      <c r="H5133" s="2" t="s">
        <v>12</v>
      </c>
    </row>
    <row r="5134" spans="1:8" x14ac:dyDescent="0.3">
      <c r="A5134" s="1">
        <v>0.53918050925925931</v>
      </c>
      <c r="B5134" s="2" t="s">
        <v>20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2.93</v>
      </c>
      <c r="H5134" s="2" t="s">
        <v>12</v>
      </c>
    </row>
    <row r="5135" spans="1:8" x14ac:dyDescent="0.3">
      <c r="A5135" s="1">
        <v>0.53929899305555551</v>
      </c>
      <c r="B5135" s="2" t="s">
        <v>20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3.09</v>
      </c>
      <c r="H5135" s="2" t="s">
        <v>12</v>
      </c>
    </row>
    <row r="5136" spans="1:8" x14ac:dyDescent="0.3">
      <c r="A5136" s="1">
        <v>0.53941721064814818</v>
      </c>
      <c r="B5136" s="2" t="s">
        <v>20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2.92</v>
      </c>
      <c r="H5136" s="2" t="s">
        <v>12</v>
      </c>
    </row>
    <row r="5137" spans="1:8" x14ac:dyDescent="0.3">
      <c r="A5137" s="1">
        <v>0.53953626157407408</v>
      </c>
      <c r="B5137" s="2" t="s">
        <v>20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3.14</v>
      </c>
      <c r="H5137" s="2" t="s">
        <v>12</v>
      </c>
    </row>
    <row r="5138" spans="1:8" x14ac:dyDescent="0.3">
      <c r="A5138" s="1">
        <v>0.53965391203703705</v>
      </c>
      <c r="B5138" s="2" t="s">
        <v>20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2.95</v>
      </c>
      <c r="H5138" s="2" t="s">
        <v>12</v>
      </c>
    </row>
    <row r="5139" spans="1:8" x14ac:dyDescent="0.3">
      <c r="A5139" s="1">
        <v>0.53977353009259255</v>
      </c>
      <c r="B5139" s="2" t="s">
        <v>20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3.14</v>
      </c>
      <c r="H5139" s="2" t="s">
        <v>12</v>
      </c>
    </row>
    <row r="5140" spans="1:8" x14ac:dyDescent="0.3">
      <c r="A5140" s="1">
        <v>0.53989061342592592</v>
      </c>
      <c r="B5140" s="2" t="s">
        <v>20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2.92</v>
      </c>
      <c r="H5140" s="2" t="s">
        <v>12</v>
      </c>
    </row>
    <row r="5141" spans="1:8" x14ac:dyDescent="0.3">
      <c r="A5141" s="1">
        <v>0.54001079861111112</v>
      </c>
      <c r="B5141" s="2" t="s">
        <v>20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3.12</v>
      </c>
      <c r="H5141" s="2" t="s">
        <v>12</v>
      </c>
    </row>
    <row r="5142" spans="1:8" x14ac:dyDescent="0.3">
      <c r="A5142" s="1">
        <v>0.54012732638888894</v>
      </c>
      <c r="B5142" s="2" t="s">
        <v>20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2.94</v>
      </c>
      <c r="H5142" s="2" t="s">
        <v>12</v>
      </c>
    </row>
    <row r="5143" spans="1:8" x14ac:dyDescent="0.3">
      <c r="A5143" s="1">
        <v>0.54024806712962958</v>
      </c>
      <c r="B5143" s="2" t="s">
        <v>20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3.12</v>
      </c>
      <c r="H5143" s="2" t="s">
        <v>12</v>
      </c>
    </row>
    <row r="5144" spans="1:8" x14ac:dyDescent="0.3">
      <c r="A5144" s="1">
        <v>0.54036415509259261</v>
      </c>
      <c r="B5144" s="2" t="s">
        <v>20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2.92</v>
      </c>
      <c r="H5144" s="2" t="s">
        <v>12</v>
      </c>
    </row>
    <row r="5145" spans="1:8" x14ac:dyDescent="0.3">
      <c r="A5145" s="1">
        <v>0.54048244212962959</v>
      </c>
      <c r="B5145" s="2" t="s">
        <v>20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3.14</v>
      </c>
      <c r="H5145" s="2" t="s">
        <v>12</v>
      </c>
    </row>
    <row r="5146" spans="1:8" x14ac:dyDescent="0.3">
      <c r="A5146" s="1">
        <v>0.54060072916666668</v>
      </c>
      <c r="B5146" s="2" t="s">
        <v>20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2.94</v>
      </c>
      <c r="H5146" s="2" t="s">
        <v>12</v>
      </c>
    </row>
    <row r="5147" spans="1:8" x14ac:dyDescent="0.3">
      <c r="A5147" s="1">
        <v>0.54071971064814817</v>
      </c>
      <c r="B5147" s="2" t="s">
        <v>20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3.14</v>
      </c>
      <c r="H5147" s="2" t="s">
        <v>12</v>
      </c>
    </row>
    <row r="5148" spans="1:8" x14ac:dyDescent="0.3">
      <c r="A5148" s="1">
        <v>0.54083744212962959</v>
      </c>
      <c r="B5148" s="2" t="s">
        <v>20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2.79</v>
      </c>
      <c r="H5148" s="2" t="s">
        <v>12</v>
      </c>
    </row>
    <row r="5149" spans="1:8" x14ac:dyDescent="0.3">
      <c r="A5149" s="1">
        <v>0.54095697916666663</v>
      </c>
      <c r="B5149" s="2" t="s">
        <v>20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3.14</v>
      </c>
      <c r="H5149" s="2" t="s">
        <v>12</v>
      </c>
    </row>
    <row r="5150" spans="1:8" x14ac:dyDescent="0.3">
      <c r="A5150" s="1">
        <v>0.54107414351851857</v>
      </c>
      <c r="B5150" s="2" t="s">
        <v>20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2.94</v>
      </c>
      <c r="H5150" s="2" t="s">
        <v>12</v>
      </c>
    </row>
    <row r="5151" spans="1:8" x14ac:dyDescent="0.3">
      <c r="A5151" s="1">
        <v>0.5411942476851852</v>
      </c>
      <c r="B5151" s="2" t="s">
        <v>20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3.07</v>
      </c>
      <c r="H5151" s="2" t="s">
        <v>12</v>
      </c>
    </row>
    <row r="5152" spans="1:8" x14ac:dyDescent="0.3">
      <c r="A5152" s="1">
        <v>0.5413108333333333</v>
      </c>
      <c r="B5152" s="2" t="s">
        <v>20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2.8</v>
      </c>
      <c r="H5152" s="2" t="s">
        <v>12</v>
      </c>
    </row>
    <row r="5153" spans="1:8" x14ac:dyDescent="0.3">
      <c r="A5153" s="1">
        <v>0.54143151620370367</v>
      </c>
      <c r="B5153" s="2" t="s">
        <v>20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3.12</v>
      </c>
      <c r="H5153" s="2" t="s">
        <v>12</v>
      </c>
    </row>
    <row r="5154" spans="1:8" x14ac:dyDescent="0.3">
      <c r="A5154" s="11">
        <v>0.54154753472222217</v>
      </c>
      <c r="B5154" s="12" t="s">
        <v>20</v>
      </c>
      <c r="C5154" s="12" t="s">
        <v>15</v>
      </c>
      <c r="D5154" s="12" t="s">
        <v>9</v>
      </c>
      <c r="E5154" s="12" t="s">
        <v>10</v>
      </c>
      <c r="F5154" s="12" t="s">
        <v>11</v>
      </c>
      <c r="G5154" s="13">
        <v>2.93</v>
      </c>
      <c r="H5154" s="12" t="s">
        <v>12</v>
      </c>
    </row>
    <row r="5155" spans="1:8" x14ac:dyDescent="0.3">
      <c r="A5155" s="1">
        <v>0.54166878472222224</v>
      </c>
      <c r="B5155" s="2" t="s">
        <v>20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3.13</v>
      </c>
      <c r="H5155" s="2" t="s">
        <v>12</v>
      </c>
    </row>
    <row r="5156" spans="1:8" x14ac:dyDescent="0.3">
      <c r="A5156" s="1">
        <v>0.54178423611111115</v>
      </c>
      <c r="B5156" s="2" t="s">
        <v>20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2.95</v>
      </c>
      <c r="H5156" s="2" t="s">
        <v>12</v>
      </c>
    </row>
    <row r="5157" spans="1:8" x14ac:dyDescent="0.3">
      <c r="A5157" s="1">
        <v>0.54190317129629628</v>
      </c>
      <c r="B5157" s="2" t="s">
        <v>20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3.14</v>
      </c>
      <c r="H5157" s="2" t="s">
        <v>12</v>
      </c>
    </row>
    <row r="5158" spans="1:8" x14ac:dyDescent="0.3">
      <c r="A5158" s="1">
        <v>0.5420209606481482</v>
      </c>
      <c r="B5158" s="2" t="s">
        <v>20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2.93</v>
      </c>
      <c r="H5158" s="2" t="s">
        <v>12</v>
      </c>
    </row>
    <row r="5159" spans="1:8" x14ac:dyDescent="0.3">
      <c r="A5159" s="1">
        <v>0.54214042824074071</v>
      </c>
      <c r="B5159" s="2" t="s">
        <v>20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3.08</v>
      </c>
      <c r="H5159" s="2" t="s">
        <v>12</v>
      </c>
    </row>
    <row r="5160" spans="1:8" x14ac:dyDescent="0.3">
      <c r="A5160" s="1">
        <v>0.54225765046296293</v>
      </c>
      <c r="B5160" s="2" t="s">
        <v>20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2.94</v>
      </c>
      <c r="H5160" s="2" t="s">
        <v>12</v>
      </c>
    </row>
    <row r="5161" spans="1:8" x14ac:dyDescent="0.3">
      <c r="A5161" s="1">
        <v>0.54237770833333332</v>
      </c>
      <c r="B5161" s="2" t="s">
        <v>20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3.07</v>
      </c>
      <c r="H5161" s="2" t="s">
        <v>12</v>
      </c>
    </row>
    <row r="5162" spans="1:8" x14ac:dyDescent="0.3">
      <c r="A5162" s="1">
        <v>0.5424943518518518</v>
      </c>
      <c r="B5162" s="2" t="s">
        <v>20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2.92</v>
      </c>
      <c r="H5162" s="2" t="s">
        <v>12</v>
      </c>
    </row>
    <row r="5163" spans="1:8" x14ac:dyDescent="0.3">
      <c r="A5163" s="1">
        <v>0.54261496527777775</v>
      </c>
      <c r="B5163" s="2" t="s">
        <v>20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</row>
    <row r="5164" spans="1:8" x14ac:dyDescent="0.3">
      <c r="A5164" s="1">
        <v>0.54273106481481481</v>
      </c>
      <c r="B5164" s="2" t="s">
        <v>20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2.94</v>
      </c>
      <c r="H5164" s="2" t="s">
        <v>12</v>
      </c>
    </row>
    <row r="5165" spans="1:8" x14ac:dyDescent="0.3">
      <c r="A5165" s="1">
        <v>0.54285226851851853</v>
      </c>
      <c r="B5165" s="2" t="s">
        <v>20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3.12</v>
      </c>
      <c r="H5165" s="2" t="s">
        <v>12</v>
      </c>
    </row>
    <row r="5166" spans="1:8" x14ac:dyDescent="0.3">
      <c r="A5166" s="1">
        <v>0.54296776620370368</v>
      </c>
      <c r="B5166" s="2" t="s">
        <v>20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2.93</v>
      </c>
      <c r="H5166" s="2" t="s">
        <v>12</v>
      </c>
    </row>
    <row r="5167" spans="1:8" x14ac:dyDescent="0.3">
      <c r="A5167" s="1">
        <v>0.54308662037037037</v>
      </c>
      <c r="B5167" s="2" t="s">
        <v>20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3.14</v>
      </c>
      <c r="H5167" s="2" t="s">
        <v>12</v>
      </c>
    </row>
    <row r="5168" spans="1:8" x14ac:dyDescent="0.3">
      <c r="A5168" s="1">
        <v>0.54320446759259255</v>
      </c>
      <c r="B5168" s="2" t="s">
        <v>20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2.94</v>
      </c>
      <c r="H5168" s="2" t="s">
        <v>12</v>
      </c>
    </row>
    <row r="5169" spans="1:8" x14ac:dyDescent="0.3">
      <c r="A5169" s="1">
        <v>0.54332392361111115</v>
      </c>
      <c r="B5169" s="2" t="s">
        <v>20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3.14</v>
      </c>
      <c r="H5169" s="2" t="s">
        <v>12</v>
      </c>
    </row>
    <row r="5170" spans="1:8" x14ac:dyDescent="0.3">
      <c r="A5170" s="1">
        <v>0.54344115740740739</v>
      </c>
      <c r="B5170" s="2" t="s">
        <v>20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2.93</v>
      </c>
      <c r="H5170" s="2" t="s">
        <v>12</v>
      </c>
    </row>
    <row r="5171" spans="1:8" x14ac:dyDescent="0.3">
      <c r="A5171" s="1">
        <v>0.5435611574074074</v>
      </c>
      <c r="B5171" s="2" t="s">
        <v>20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3.14</v>
      </c>
      <c r="H5171" s="2" t="s">
        <v>12</v>
      </c>
    </row>
    <row r="5172" spans="1:8" x14ac:dyDescent="0.3">
      <c r="A5172" s="1">
        <v>0.54367787037037041</v>
      </c>
      <c r="B5172" s="2" t="s">
        <v>20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2.93</v>
      </c>
      <c r="H5172" s="2" t="s">
        <v>12</v>
      </c>
    </row>
    <row r="5173" spans="1:8" x14ac:dyDescent="0.3">
      <c r="A5173" s="1">
        <v>0.54379844907407404</v>
      </c>
      <c r="B5173" s="2" t="s">
        <v>20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</row>
    <row r="5174" spans="1:8" x14ac:dyDescent="0.3">
      <c r="A5174" s="1">
        <v>0.54391457175925928</v>
      </c>
      <c r="B5174" s="2" t="s">
        <v>20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2.94</v>
      </c>
      <c r="H5174" s="2" t="s">
        <v>12</v>
      </c>
    </row>
    <row r="5175" spans="1:8" x14ac:dyDescent="0.3">
      <c r="A5175" s="1">
        <v>0.54403569444444444</v>
      </c>
      <c r="B5175" s="2" t="s">
        <v>20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3.12</v>
      </c>
      <c r="H5175" s="2" t="s">
        <v>12</v>
      </c>
    </row>
    <row r="5176" spans="1:8" x14ac:dyDescent="0.3">
      <c r="A5176" s="1">
        <v>0.54415127314814815</v>
      </c>
      <c r="B5176" s="2" t="s">
        <v>20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2.93</v>
      </c>
      <c r="H5176" s="2" t="s">
        <v>12</v>
      </c>
    </row>
    <row r="5177" spans="1:8" x14ac:dyDescent="0.3">
      <c r="A5177" s="1">
        <v>0.54427006944444445</v>
      </c>
      <c r="B5177" s="2" t="s">
        <v>20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3.14</v>
      </c>
      <c r="H5177" s="2" t="s">
        <v>12</v>
      </c>
    </row>
    <row r="5178" spans="1:8" x14ac:dyDescent="0.3">
      <c r="A5178" s="1">
        <v>0.54438797453703702</v>
      </c>
      <c r="B5178" s="2" t="s">
        <v>20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2.93</v>
      </c>
      <c r="H5178" s="2" t="s">
        <v>12</v>
      </c>
    </row>
    <row r="5179" spans="1:8" x14ac:dyDescent="0.3">
      <c r="A5179" s="1">
        <v>0.54450733796296291</v>
      </c>
      <c r="B5179" s="2" t="s">
        <v>20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3.14</v>
      </c>
      <c r="H5179" s="2" t="s">
        <v>12</v>
      </c>
    </row>
    <row r="5180" spans="1:8" x14ac:dyDescent="0.3">
      <c r="A5180" s="1">
        <v>0.54462469907407407</v>
      </c>
      <c r="B5180" s="2" t="s">
        <v>20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2.92</v>
      </c>
      <c r="H5180" s="2" t="s">
        <v>12</v>
      </c>
    </row>
    <row r="5181" spans="1:8" x14ac:dyDescent="0.3">
      <c r="A5181" s="1">
        <v>0.54474460648148149</v>
      </c>
      <c r="B5181" s="2" t="s">
        <v>20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3.09</v>
      </c>
      <c r="H5181" s="2" t="s">
        <v>12</v>
      </c>
    </row>
    <row r="5182" spans="1:8" x14ac:dyDescent="0.3">
      <c r="A5182" s="1">
        <v>0.54486138888888891</v>
      </c>
      <c r="B5182" s="2" t="s">
        <v>20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2.94</v>
      </c>
      <c r="H5182" s="2" t="s">
        <v>12</v>
      </c>
    </row>
    <row r="5183" spans="1:8" x14ac:dyDescent="0.3">
      <c r="A5183" s="1">
        <v>0.54498187499999995</v>
      </c>
      <c r="B5183" s="2" t="s">
        <v>20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3.12</v>
      </c>
      <c r="H5183" s="2" t="s">
        <v>12</v>
      </c>
    </row>
    <row r="5184" spans="1:8" x14ac:dyDescent="0.3">
      <c r="A5184" s="1">
        <v>0.54509819444444441</v>
      </c>
      <c r="B5184" s="2" t="s">
        <v>20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2.92</v>
      </c>
      <c r="H5184" s="2" t="s">
        <v>12</v>
      </c>
    </row>
    <row r="5185" spans="1:8" x14ac:dyDescent="0.3">
      <c r="A5185" s="1">
        <v>0.54521914351851852</v>
      </c>
      <c r="B5185" s="2" t="s">
        <v>20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3.13</v>
      </c>
      <c r="H5185" s="2" t="s">
        <v>12</v>
      </c>
    </row>
    <row r="5186" spans="1:8" x14ac:dyDescent="0.3">
      <c r="A5186" s="1">
        <v>0.54533479166666665</v>
      </c>
      <c r="B5186" s="2" t="s">
        <v>20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2.93</v>
      </c>
      <c r="H5186" s="2" t="s">
        <v>12</v>
      </c>
    </row>
    <row r="5187" spans="1:8" x14ac:dyDescent="0.3">
      <c r="A5187" s="1">
        <v>0.54545351851851853</v>
      </c>
      <c r="B5187" s="2" t="s">
        <v>20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3.08</v>
      </c>
      <c r="H5187" s="2" t="s">
        <v>12</v>
      </c>
    </row>
    <row r="5188" spans="1:8" x14ac:dyDescent="0.3">
      <c r="A5188" s="1">
        <v>0.54557148148148149</v>
      </c>
      <c r="B5188" s="2" t="s">
        <v>20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2.93</v>
      </c>
      <c r="H5188" s="2" t="s">
        <v>12</v>
      </c>
    </row>
    <row r="5189" spans="1:8" x14ac:dyDescent="0.3">
      <c r="A5189" s="1">
        <v>0.54569085648148152</v>
      </c>
      <c r="B5189" s="2" t="s">
        <v>20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3.13</v>
      </c>
      <c r="H5189" s="2" t="s">
        <v>12</v>
      </c>
    </row>
    <row r="5190" spans="1:8" x14ac:dyDescent="0.3">
      <c r="A5190" s="1">
        <v>0.54580819444444439</v>
      </c>
      <c r="B5190" s="2" t="s">
        <v>20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2.92</v>
      </c>
      <c r="H5190" s="2" t="s">
        <v>12</v>
      </c>
    </row>
    <row r="5191" spans="1:8" x14ac:dyDescent="0.3">
      <c r="A5191" s="1">
        <v>0.54592805555555557</v>
      </c>
      <c r="B5191" s="2" t="s">
        <v>20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3.14</v>
      </c>
      <c r="H5191" s="2" t="s">
        <v>12</v>
      </c>
    </row>
    <row r="5192" spans="1:8" x14ac:dyDescent="0.3">
      <c r="A5192" s="1">
        <v>0.54604489583333338</v>
      </c>
      <c r="B5192" s="2" t="s">
        <v>20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2.94</v>
      </c>
      <c r="H5192" s="2" t="s">
        <v>12</v>
      </c>
    </row>
    <row r="5193" spans="1:8" x14ac:dyDescent="0.3">
      <c r="A5193" s="1">
        <v>0.54616532407407403</v>
      </c>
      <c r="B5193" s="2" t="s">
        <v>20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3.12</v>
      </c>
      <c r="H5193" s="2" t="s">
        <v>12</v>
      </c>
    </row>
    <row r="5194" spans="1:8" x14ac:dyDescent="0.3">
      <c r="A5194" s="1">
        <v>0.54628159722222225</v>
      </c>
      <c r="B5194" s="2" t="s">
        <v>20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2.93</v>
      </c>
      <c r="H5194" s="2" t="s">
        <v>12</v>
      </c>
    </row>
    <row r="5195" spans="1:8" x14ac:dyDescent="0.3">
      <c r="A5195" s="1">
        <v>0.54640259259259261</v>
      </c>
      <c r="B5195" s="2" t="s">
        <v>20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3.12</v>
      </c>
      <c r="H5195" s="2" t="s">
        <v>12</v>
      </c>
    </row>
    <row r="5196" spans="1:8" x14ac:dyDescent="0.3">
      <c r="A5196" s="1">
        <v>0.54651831018518515</v>
      </c>
      <c r="B5196" s="2" t="s">
        <v>20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2.93</v>
      </c>
      <c r="H5196" s="2" t="s">
        <v>12</v>
      </c>
    </row>
    <row r="5197" spans="1:8" x14ac:dyDescent="0.3">
      <c r="A5197" s="1">
        <v>0.54663696759259262</v>
      </c>
      <c r="B5197" s="2" t="s">
        <v>20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3.09</v>
      </c>
      <c r="H5197" s="2" t="s">
        <v>12</v>
      </c>
    </row>
    <row r="5198" spans="1:8" x14ac:dyDescent="0.3">
      <c r="A5198" s="1">
        <v>0.54675501157407402</v>
      </c>
      <c r="B5198" s="2" t="s">
        <v>20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2.92</v>
      </c>
      <c r="H5198" s="2" t="s">
        <v>12</v>
      </c>
    </row>
    <row r="5199" spans="1:8" x14ac:dyDescent="0.3">
      <c r="A5199" s="1">
        <v>0.54687424768518522</v>
      </c>
      <c r="B5199" s="2" t="s">
        <v>20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3.14</v>
      </c>
      <c r="H5199" s="2" t="s">
        <v>12</v>
      </c>
    </row>
    <row r="5200" spans="1:8" x14ac:dyDescent="0.3">
      <c r="A5200" s="1">
        <v>0.54699171296296301</v>
      </c>
      <c r="B5200" s="2" t="s">
        <v>20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2.93</v>
      </c>
      <c r="H5200" s="2" t="s">
        <v>12</v>
      </c>
    </row>
    <row r="5201" spans="1:8" x14ac:dyDescent="0.3">
      <c r="A5201" s="1">
        <v>0.54711152777777783</v>
      </c>
      <c r="B5201" s="2" t="s">
        <v>20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3.14</v>
      </c>
      <c r="H5201" s="2" t="s">
        <v>12</v>
      </c>
    </row>
    <row r="5202" spans="1:8" x14ac:dyDescent="0.3">
      <c r="A5202" s="1">
        <v>0.54722841435185188</v>
      </c>
      <c r="B5202" s="2" t="s">
        <v>20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2.92</v>
      </c>
      <c r="H5202" s="2" t="s">
        <v>12</v>
      </c>
    </row>
    <row r="5203" spans="1:8" x14ac:dyDescent="0.3">
      <c r="A5203" s="1">
        <v>0.54734878472222226</v>
      </c>
      <c r="B5203" s="2" t="s">
        <v>20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3.12</v>
      </c>
      <c r="H5203" s="2" t="s">
        <v>12</v>
      </c>
    </row>
    <row r="5204" spans="1:8" x14ac:dyDescent="0.3">
      <c r="A5204" s="1">
        <v>0.54746512731481478</v>
      </c>
      <c r="B5204" s="2" t="s">
        <v>20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2.92</v>
      </c>
      <c r="H5204" s="2" t="s">
        <v>12</v>
      </c>
    </row>
    <row r="5205" spans="1:8" x14ac:dyDescent="0.3">
      <c r="A5205" s="1">
        <v>0.54758604166666669</v>
      </c>
      <c r="B5205" s="2" t="s">
        <v>20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3.12</v>
      </c>
      <c r="H5205" s="2" t="s">
        <v>12</v>
      </c>
    </row>
    <row r="5206" spans="1:8" x14ac:dyDescent="0.3">
      <c r="A5206" s="1">
        <v>0.54770181712962962</v>
      </c>
      <c r="B5206" s="2" t="s">
        <v>20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2.93</v>
      </c>
      <c r="H5206" s="2" t="s">
        <v>12</v>
      </c>
    </row>
    <row r="5207" spans="1:8" x14ac:dyDescent="0.3">
      <c r="A5207" s="1">
        <v>0.5478204166666667</v>
      </c>
      <c r="B5207" s="2" t="s">
        <v>20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3.13</v>
      </c>
      <c r="H5207" s="2" t="s">
        <v>12</v>
      </c>
    </row>
    <row r="5208" spans="1:8" x14ac:dyDescent="0.3">
      <c r="A5208" s="1">
        <v>0.5479385532407407</v>
      </c>
      <c r="B5208" s="2" t="s">
        <v>20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2.92</v>
      </c>
      <c r="H5208" s="2" t="s">
        <v>12</v>
      </c>
    </row>
    <row r="5209" spans="1:8" x14ac:dyDescent="0.3">
      <c r="A5209" s="1">
        <v>0.54805768518518516</v>
      </c>
      <c r="B5209" s="2" t="s">
        <v>20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3.13</v>
      </c>
      <c r="H5209" s="2" t="s">
        <v>12</v>
      </c>
    </row>
    <row r="5210" spans="1:8" x14ac:dyDescent="0.3">
      <c r="A5210" s="1">
        <v>0.54817521990740736</v>
      </c>
      <c r="B5210" s="2" t="s">
        <v>20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2.94</v>
      </c>
      <c r="H5210" s="2" t="s">
        <v>12</v>
      </c>
    </row>
    <row r="5211" spans="1:8" x14ac:dyDescent="0.3">
      <c r="A5211" s="1">
        <v>0.54829495370370374</v>
      </c>
      <c r="B5211" s="2" t="s">
        <v>20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3.13</v>
      </c>
      <c r="H5211" s="2" t="s">
        <v>12</v>
      </c>
    </row>
    <row r="5212" spans="1:8" x14ac:dyDescent="0.3">
      <c r="A5212" s="1">
        <v>0.54841193287037038</v>
      </c>
      <c r="B5212" s="2" t="s">
        <v>20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2.92</v>
      </c>
      <c r="H5212" s="2" t="s">
        <v>12</v>
      </c>
    </row>
    <row r="5213" spans="1:8" x14ac:dyDescent="0.3">
      <c r="A5213" s="1">
        <v>0.54853223379629634</v>
      </c>
      <c r="B5213" s="2" t="s">
        <v>20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3.07</v>
      </c>
      <c r="H5213" s="2" t="s">
        <v>12</v>
      </c>
    </row>
    <row r="5214" spans="1:8" x14ac:dyDescent="0.3">
      <c r="A5214" s="1">
        <v>0.54864885416666664</v>
      </c>
      <c r="B5214" s="2" t="s">
        <v>20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2.94</v>
      </c>
      <c r="H5214" s="2" t="s">
        <v>12</v>
      </c>
    </row>
    <row r="5215" spans="1:8" x14ac:dyDescent="0.3">
      <c r="A5215" s="1">
        <v>0.54876949074074077</v>
      </c>
      <c r="B5215" s="2" t="s">
        <v>20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3.12</v>
      </c>
      <c r="H5215" s="2" t="s">
        <v>12</v>
      </c>
    </row>
    <row r="5216" spans="1:8" x14ac:dyDescent="0.3">
      <c r="A5216" s="1">
        <v>0.54888533564814812</v>
      </c>
      <c r="B5216" s="2" t="s">
        <v>20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2.92</v>
      </c>
      <c r="H5216" s="2" t="s">
        <v>12</v>
      </c>
    </row>
    <row r="5217" spans="1:8" x14ac:dyDescent="0.3">
      <c r="A5217" s="1">
        <v>0.54900387731481481</v>
      </c>
      <c r="B5217" s="2" t="s">
        <v>20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3.13</v>
      </c>
      <c r="H5217" s="2" t="s">
        <v>12</v>
      </c>
    </row>
    <row r="5218" spans="1:8" x14ac:dyDescent="0.3">
      <c r="A5218" s="1">
        <v>0.54912203703703699</v>
      </c>
      <c r="B5218" s="2" t="s">
        <v>20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2.94</v>
      </c>
      <c r="H5218" s="2" t="s">
        <v>12</v>
      </c>
    </row>
    <row r="5219" spans="1:8" x14ac:dyDescent="0.3">
      <c r="A5219" s="1">
        <v>0.54924113425925924</v>
      </c>
      <c r="B5219" s="2" t="s">
        <v>20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3.13</v>
      </c>
      <c r="H5219" s="2" t="s">
        <v>12</v>
      </c>
    </row>
    <row r="5220" spans="1:8" x14ac:dyDescent="0.3">
      <c r="A5220" s="1">
        <v>0.54935875000000001</v>
      </c>
      <c r="B5220" s="2" t="s">
        <v>20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2.92</v>
      </c>
      <c r="H5220" s="2" t="s">
        <v>12</v>
      </c>
    </row>
    <row r="5221" spans="1:8" x14ac:dyDescent="0.3">
      <c r="A5221" s="1">
        <v>0.54947840277777782</v>
      </c>
      <c r="B5221" s="2" t="s">
        <v>20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3.13</v>
      </c>
      <c r="H5221" s="2" t="s">
        <v>12</v>
      </c>
    </row>
    <row r="5222" spans="1:8" x14ac:dyDescent="0.3">
      <c r="A5222" s="1">
        <v>0.54959545138888888</v>
      </c>
      <c r="B5222" s="2" t="s">
        <v>20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2.93</v>
      </c>
      <c r="H5222" s="2" t="s">
        <v>12</v>
      </c>
    </row>
    <row r="5223" spans="1:8" x14ac:dyDescent="0.3">
      <c r="A5223" s="1">
        <v>0.54971568287037043</v>
      </c>
      <c r="B5223" s="2" t="s">
        <v>20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3.12</v>
      </c>
      <c r="H5223" s="2" t="s">
        <v>12</v>
      </c>
    </row>
    <row r="5224" spans="1:8" x14ac:dyDescent="0.3">
      <c r="A5224" s="1">
        <v>0.54983214120370372</v>
      </c>
      <c r="B5224" s="2" t="s">
        <v>20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2.93</v>
      </c>
      <c r="H5224" s="2" t="s">
        <v>12</v>
      </c>
    </row>
    <row r="5225" spans="1:8" x14ac:dyDescent="0.3">
      <c r="A5225" s="1">
        <v>0.54995295138888889</v>
      </c>
      <c r="B5225" s="2" t="s">
        <v>20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3.11</v>
      </c>
      <c r="H5225" s="2" t="s">
        <v>12</v>
      </c>
    </row>
    <row r="5226" spans="1:8" x14ac:dyDescent="0.3">
      <c r="A5226" s="1">
        <v>0.55006884259259259</v>
      </c>
      <c r="B5226" s="2" t="s">
        <v>20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2.92</v>
      </c>
      <c r="H5226" s="2" t="s">
        <v>12</v>
      </c>
    </row>
    <row r="5227" spans="1:8" x14ac:dyDescent="0.3">
      <c r="A5227" s="1">
        <v>0.5501873263888889</v>
      </c>
      <c r="B5227" s="2" t="s">
        <v>20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3.13</v>
      </c>
      <c r="H5227" s="2" t="s">
        <v>12</v>
      </c>
    </row>
    <row r="5228" spans="1:8" x14ac:dyDescent="0.3">
      <c r="A5228" s="1">
        <v>0.5503055555555556</v>
      </c>
      <c r="B5228" s="2" t="s">
        <v>20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2.94</v>
      </c>
      <c r="H5228" s="2" t="s">
        <v>12</v>
      </c>
    </row>
    <row r="5229" spans="1:8" x14ac:dyDescent="0.3">
      <c r="A5229" s="1">
        <v>0.55042459490740736</v>
      </c>
      <c r="B5229" s="2" t="s">
        <v>20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3.13</v>
      </c>
      <c r="H5229" s="2" t="s">
        <v>12</v>
      </c>
    </row>
    <row r="5230" spans="1:8" x14ac:dyDescent="0.3">
      <c r="A5230" s="1">
        <v>0.55054225694444447</v>
      </c>
      <c r="B5230" s="2" t="s">
        <v>20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2.92</v>
      </c>
      <c r="H5230" s="2" t="s">
        <v>12</v>
      </c>
    </row>
    <row r="5231" spans="1:8" x14ac:dyDescent="0.3">
      <c r="A5231" s="1">
        <v>0.55066186342592593</v>
      </c>
      <c r="B5231" s="2" t="s">
        <v>20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3.13</v>
      </c>
      <c r="H5231" s="2" t="s">
        <v>12</v>
      </c>
    </row>
    <row r="5232" spans="1:8" x14ac:dyDescent="0.3">
      <c r="A5232" s="1">
        <v>0.55077895833333335</v>
      </c>
      <c r="B5232" s="2" t="s">
        <v>20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2.93</v>
      </c>
      <c r="H5232" s="2" t="s">
        <v>12</v>
      </c>
    </row>
    <row r="5233" spans="1:8" x14ac:dyDescent="0.3">
      <c r="A5233" s="1">
        <v>0.5508991319444444</v>
      </c>
      <c r="B5233" s="2" t="s">
        <v>20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3.12</v>
      </c>
      <c r="H5233" s="2" t="s">
        <v>12</v>
      </c>
    </row>
    <row r="5234" spans="1:8" x14ac:dyDescent="0.3">
      <c r="A5234" s="1">
        <v>0.55101567129629625</v>
      </c>
      <c r="B5234" s="2" t="s">
        <v>20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2.92</v>
      </c>
      <c r="H5234" s="2" t="s">
        <v>12</v>
      </c>
    </row>
    <row r="5235" spans="1:8" x14ac:dyDescent="0.3">
      <c r="A5235" s="1">
        <v>0.55113640046296297</v>
      </c>
      <c r="B5235" s="2" t="s">
        <v>20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3.12</v>
      </c>
      <c r="H5235" s="2" t="s">
        <v>12</v>
      </c>
    </row>
    <row r="5236" spans="1:8" x14ac:dyDescent="0.3">
      <c r="A5236" s="1">
        <v>0.55125237268518523</v>
      </c>
      <c r="B5236" s="2" t="s">
        <v>20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2.94</v>
      </c>
      <c r="H5236" s="2" t="s">
        <v>12</v>
      </c>
    </row>
    <row r="5237" spans="1:8" x14ac:dyDescent="0.3">
      <c r="A5237" s="1">
        <v>0.55137077546296298</v>
      </c>
      <c r="B5237" s="2" t="s">
        <v>20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3.13</v>
      </c>
      <c r="H5237" s="2" t="s">
        <v>12</v>
      </c>
    </row>
    <row r="5238" spans="1:8" x14ac:dyDescent="0.3">
      <c r="A5238" s="1">
        <v>0.5514890740740741</v>
      </c>
      <c r="B5238" s="2" t="s">
        <v>20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2.92</v>
      </c>
      <c r="H5238" s="2" t="s">
        <v>12</v>
      </c>
    </row>
    <row r="5239" spans="1:8" x14ac:dyDescent="0.3">
      <c r="A5239" s="1">
        <v>0.55160806712962962</v>
      </c>
      <c r="B5239" s="2" t="s">
        <v>20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3.09</v>
      </c>
      <c r="H5239" s="2" t="s">
        <v>12</v>
      </c>
    </row>
    <row r="5240" spans="1:8" x14ac:dyDescent="0.3">
      <c r="A5240" s="1">
        <v>0.55172577546296298</v>
      </c>
      <c r="B5240" s="2" t="s">
        <v>20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2.94</v>
      </c>
      <c r="H5240" s="2" t="s">
        <v>12</v>
      </c>
    </row>
    <row r="5241" spans="1:8" x14ac:dyDescent="0.3">
      <c r="A5241" s="1">
        <v>0.55184531250000002</v>
      </c>
      <c r="B5241" s="2" t="s">
        <v>20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3.13</v>
      </c>
      <c r="H5241" s="2" t="s">
        <v>12</v>
      </c>
    </row>
    <row r="5242" spans="1:8" x14ac:dyDescent="0.3">
      <c r="A5242" s="1">
        <v>0.55196246527777781</v>
      </c>
      <c r="B5242" s="2" t="s">
        <v>20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2.92</v>
      </c>
      <c r="H5242" s="2" t="s">
        <v>12</v>
      </c>
    </row>
    <row r="5243" spans="1:8" x14ac:dyDescent="0.3">
      <c r="A5243" s="1">
        <v>0.55208258101851848</v>
      </c>
      <c r="B5243" s="2" t="s">
        <v>20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3.12</v>
      </c>
      <c r="H5243" s="2" t="s">
        <v>12</v>
      </c>
    </row>
    <row r="5244" spans="1:8" x14ac:dyDescent="0.3">
      <c r="A5244" s="1">
        <v>0.5521992361111111</v>
      </c>
      <c r="B5244" s="2" t="s">
        <v>20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2.92</v>
      </c>
      <c r="H5244" s="2" t="s">
        <v>12</v>
      </c>
    </row>
    <row r="5245" spans="1:8" x14ac:dyDescent="0.3">
      <c r="A5245" s="1">
        <v>0.55231984953703706</v>
      </c>
      <c r="B5245" s="2" t="s">
        <v>20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3.12</v>
      </c>
      <c r="H5245" s="2" t="s">
        <v>12</v>
      </c>
    </row>
    <row r="5246" spans="1:8" x14ac:dyDescent="0.3">
      <c r="A5246" s="1">
        <v>0.55243587962962959</v>
      </c>
      <c r="B5246" s="2" t="s">
        <v>20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2.93</v>
      </c>
      <c r="H5246" s="2" t="s">
        <v>12</v>
      </c>
    </row>
    <row r="5247" spans="1:8" x14ac:dyDescent="0.3">
      <c r="A5247" s="1">
        <v>0.55255711805555552</v>
      </c>
      <c r="B5247" s="2" t="s">
        <v>20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3.1</v>
      </c>
      <c r="H5247" s="2" t="s">
        <v>12</v>
      </c>
    </row>
    <row r="5248" spans="1:8" x14ac:dyDescent="0.3">
      <c r="A5248" s="1">
        <v>0.55267258101851857</v>
      </c>
      <c r="B5248" s="2" t="s">
        <v>20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2.92</v>
      </c>
      <c r="H5248" s="2" t="s">
        <v>12</v>
      </c>
    </row>
    <row r="5249" spans="1:8" x14ac:dyDescent="0.3">
      <c r="A5249" s="1">
        <v>0.55279149305555553</v>
      </c>
      <c r="B5249" s="2" t="s">
        <v>20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3.13</v>
      </c>
      <c r="H5249" s="2" t="s">
        <v>12</v>
      </c>
    </row>
    <row r="5250" spans="1:8" x14ac:dyDescent="0.3">
      <c r="A5250" s="1">
        <v>0.55290928240740744</v>
      </c>
      <c r="B5250" s="2" t="s">
        <v>20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2.93</v>
      </c>
      <c r="H5250" s="2" t="s">
        <v>12</v>
      </c>
    </row>
    <row r="5251" spans="1:8" x14ac:dyDescent="0.3">
      <c r="A5251" s="1">
        <v>0.55302878472222228</v>
      </c>
      <c r="B5251" s="2" t="s">
        <v>20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3.07</v>
      </c>
      <c r="H5251" s="2" t="s">
        <v>12</v>
      </c>
    </row>
    <row r="5252" spans="1:8" x14ac:dyDescent="0.3">
      <c r="A5252" s="1">
        <v>0.55314599537037035</v>
      </c>
      <c r="B5252" s="2" t="s">
        <v>20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2.92</v>
      </c>
      <c r="H5252" s="2" t="s">
        <v>12</v>
      </c>
    </row>
    <row r="5253" spans="1:8" x14ac:dyDescent="0.3">
      <c r="A5253" s="1">
        <v>0.55326604166666671</v>
      </c>
      <c r="B5253" s="2" t="s">
        <v>20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3.13</v>
      </c>
      <c r="H5253" s="2" t="s">
        <v>12</v>
      </c>
    </row>
    <row r="5254" spans="1:8" x14ac:dyDescent="0.3">
      <c r="A5254" s="1">
        <v>0.55338269675925922</v>
      </c>
      <c r="B5254" s="2" t="s">
        <v>20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2.93</v>
      </c>
      <c r="H5254" s="2" t="s">
        <v>12</v>
      </c>
    </row>
    <row r="5255" spans="1:8" x14ac:dyDescent="0.3">
      <c r="A5255" s="1">
        <v>0.55350329861111114</v>
      </c>
      <c r="B5255" s="2" t="s">
        <v>20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</row>
    <row r="5256" spans="1:8" x14ac:dyDescent="0.3">
      <c r="A5256" s="1">
        <v>0.5536193981481482</v>
      </c>
      <c r="B5256" s="2" t="s">
        <v>20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2.92</v>
      </c>
      <c r="H5256" s="2" t="s">
        <v>12</v>
      </c>
    </row>
    <row r="5257" spans="1:8" x14ac:dyDescent="0.3">
      <c r="A5257" s="1">
        <v>0.5537405671296296</v>
      </c>
      <c r="B5257" s="2" t="s">
        <v>20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3.12</v>
      </c>
      <c r="H5257" s="2" t="s">
        <v>12</v>
      </c>
    </row>
    <row r="5258" spans="1:8" x14ac:dyDescent="0.3">
      <c r="A5258" s="1">
        <v>0.5538561111111111</v>
      </c>
      <c r="B5258" s="2" t="s">
        <v>20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2.92</v>
      </c>
      <c r="H5258" s="2" t="s">
        <v>12</v>
      </c>
    </row>
    <row r="5259" spans="1:8" x14ac:dyDescent="0.3">
      <c r="A5259" s="1">
        <v>0.55397494212962961</v>
      </c>
      <c r="B5259" s="2" t="s">
        <v>20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3.13</v>
      </c>
      <c r="H5259" s="2" t="s">
        <v>12</v>
      </c>
    </row>
    <row r="5260" spans="1:8" x14ac:dyDescent="0.3">
      <c r="A5260" s="1">
        <v>0.5540927893518518</v>
      </c>
      <c r="B5260" s="2" t="s">
        <v>20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2.92</v>
      </c>
      <c r="H5260" s="2" t="s">
        <v>12</v>
      </c>
    </row>
    <row r="5261" spans="1:8" x14ac:dyDescent="0.3">
      <c r="A5261" s="1">
        <v>0.55421221064814818</v>
      </c>
      <c r="B5261" s="2" t="s">
        <v>20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3.13</v>
      </c>
      <c r="H5261" s="2" t="s">
        <v>12</v>
      </c>
    </row>
    <row r="5262" spans="1:8" x14ac:dyDescent="0.3">
      <c r="A5262" s="1">
        <v>0.55432950231481481</v>
      </c>
      <c r="B5262" s="2" t="s">
        <v>20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2.92</v>
      </c>
      <c r="H5262" s="2" t="s">
        <v>12</v>
      </c>
    </row>
    <row r="5263" spans="1:8" x14ac:dyDescent="0.3">
      <c r="A5263" s="1">
        <v>0.55444950231481482</v>
      </c>
      <c r="B5263" s="2" t="s">
        <v>20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3.13</v>
      </c>
      <c r="H5263" s="2" t="s">
        <v>12</v>
      </c>
    </row>
    <row r="5264" spans="1:8" x14ac:dyDescent="0.3">
      <c r="A5264" s="1">
        <v>0.55456620370370369</v>
      </c>
      <c r="B5264" s="2" t="s">
        <v>20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2.93</v>
      </c>
      <c r="H5264" s="2" t="s">
        <v>12</v>
      </c>
    </row>
    <row r="5265" spans="1:8" x14ac:dyDescent="0.3">
      <c r="A5265" s="1">
        <v>0.55468674768518522</v>
      </c>
      <c r="B5265" s="2" t="s">
        <v>20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3.03</v>
      </c>
      <c r="H5265" s="2" t="s">
        <v>12</v>
      </c>
    </row>
    <row r="5266" spans="1:8" x14ac:dyDescent="0.3">
      <c r="A5266" s="1">
        <v>0.55480290509259256</v>
      </c>
      <c r="B5266" s="2" t="s">
        <v>20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2.92</v>
      </c>
      <c r="H5266" s="2" t="s">
        <v>12</v>
      </c>
    </row>
    <row r="5267" spans="1:8" x14ac:dyDescent="0.3">
      <c r="A5267" s="1">
        <v>0.55492401620370368</v>
      </c>
      <c r="B5267" s="2" t="s">
        <v>20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3.11</v>
      </c>
      <c r="H5267" s="2" t="s">
        <v>12</v>
      </c>
    </row>
    <row r="5268" spans="1:8" x14ac:dyDescent="0.3">
      <c r="A5268" s="1">
        <v>0.55503961805555557</v>
      </c>
      <c r="B5268" s="2" t="s">
        <v>20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2.93</v>
      </c>
      <c r="H5268" s="2" t="s">
        <v>12</v>
      </c>
    </row>
    <row r="5269" spans="1:8" x14ac:dyDescent="0.3">
      <c r="A5269" s="1">
        <v>0.55515841435185187</v>
      </c>
      <c r="B5269" s="2" t="s">
        <v>20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3.13</v>
      </c>
      <c r="H5269" s="2" t="s">
        <v>12</v>
      </c>
    </row>
    <row r="5270" spans="1:8" x14ac:dyDescent="0.3">
      <c r="A5270" s="1">
        <v>0.55527631944444444</v>
      </c>
      <c r="B5270" s="2" t="s">
        <v>20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2.91</v>
      </c>
      <c r="H5270" s="2" t="s">
        <v>12</v>
      </c>
    </row>
    <row r="5271" spans="1:8" x14ac:dyDescent="0.3">
      <c r="A5271" s="1">
        <v>0.5553956712962963</v>
      </c>
      <c r="B5271" s="2" t="s">
        <v>20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3.13</v>
      </c>
      <c r="H5271" s="2" t="s">
        <v>12</v>
      </c>
    </row>
    <row r="5272" spans="1:8" x14ac:dyDescent="0.3">
      <c r="A5272" s="1">
        <v>0.55551302083333332</v>
      </c>
      <c r="B5272" s="2" t="s">
        <v>20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2.93</v>
      </c>
      <c r="H5272" s="2" t="s">
        <v>12</v>
      </c>
    </row>
    <row r="5273" spans="1:8" x14ac:dyDescent="0.3">
      <c r="A5273" s="1">
        <v>0.55563292824074073</v>
      </c>
      <c r="B5273" s="2" t="s">
        <v>20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3.08</v>
      </c>
      <c r="H5273" s="2" t="s">
        <v>12</v>
      </c>
    </row>
    <row r="5274" spans="1:8" x14ac:dyDescent="0.3">
      <c r="A5274" s="1">
        <v>0.55574973379629633</v>
      </c>
      <c r="B5274" s="2" t="s">
        <v>20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2.92</v>
      </c>
      <c r="H5274" s="2" t="s">
        <v>12</v>
      </c>
    </row>
    <row r="5275" spans="1:8" x14ac:dyDescent="0.3">
      <c r="A5275" s="1">
        <v>0.55587019675925931</v>
      </c>
      <c r="B5275" s="2" t="s">
        <v>20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3.1</v>
      </c>
      <c r="H5275" s="2" t="s">
        <v>12</v>
      </c>
    </row>
    <row r="5276" spans="1:8" x14ac:dyDescent="0.3">
      <c r="A5276" s="1">
        <v>0.5559864351851852</v>
      </c>
      <c r="B5276" s="2" t="s">
        <v>20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2.93</v>
      </c>
      <c r="H5276" s="2" t="s">
        <v>12</v>
      </c>
    </row>
    <row r="5277" spans="1:8" x14ac:dyDescent="0.3">
      <c r="A5277" s="1">
        <v>0.55610746527777777</v>
      </c>
      <c r="B5277" s="2" t="s">
        <v>20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3.11</v>
      </c>
      <c r="H5277" s="2" t="s">
        <v>12</v>
      </c>
    </row>
    <row r="5278" spans="1:8" x14ac:dyDescent="0.3">
      <c r="A5278" s="1">
        <v>0.55622312500000004</v>
      </c>
      <c r="B5278" s="2" t="s">
        <v>20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2.92</v>
      </c>
      <c r="H5278" s="2" t="s">
        <v>12</v>
      </c>
    </row>
    <row r="5279" spans="1:8" x14ac:dyDescent="0.3">
      <c r="A5279" s="1">
        <v>0.55634184027777778</v>
      </c>
      <c r="B5279" s="2" t="s">
        <v>20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3.13</v>
      </c>
      <c r="H5279" s="2" t="s">
        <v>12</v>
      </c>
    </row>
    <row r="5280" spans="1:8" x14ac:dyDescent="0.3">
      <c r="A5280" s="1">
        <v>0.55645982638888891</v>
      </c>
      <c r="B5280" s="2" t="s">
        <v>20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2.93</v>
      </c>
      <c r="H5280" s="2" t="s">
        <v>12</v>
      </c>
    </row>
    <row r="5281" spans="1:8" x14ac:dyDescent="0.3">
      <c r="A5281" s="1">
        <v>0.55657910879629635</v>
      </c>
      <c r="B5281" s="2" t="s">
        <v>20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3.07</v>
      </c>
      <c r="H5281" s="2" t="s">
        <v>12</v>
      </c>
    </row>
    <row r="5282" spans="1:8" x14ac:dyDescent="0.3">
      <c r="A5282" s="1">
        <v>0.55669656249999999</v>
      </c>
      <c r="B5282" s="2" t="s">
        <v>20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2.92</v>
      </c>
      <c r="H5282" s="2" t="s">
        <v>12</v>
      </c>
    </row>
    <row r="5283" spans="1:8" x14ac:dyDescent="0.3">
      <c r="A5283" s="1">
        <v>0.55681638888888885</v>
      </c>
      <c r="B5283" s="2" t="s">
        <v>20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3.13</v>
      </c>
      <c r="H5283" s="2" t="s">
        <v>12</v>
      </c>
    </row>
    <row r="5284" spans="1:8" x14ac:dyDescent="0.3">
      <c r="A5284" s="1">
        <v>0.55693324074074069</v>
      </c>
      <c r="B5284" s="2" t="s">
        <v>20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2.92</v>
      </c>
      <c r="H5284" s="2" t="s">
        <v>12</v>
      </c>
    </row>
    <row r="5285" spans="1:8" x14ac:dyDescent="0.3">
      <c r="A5285" s="1">
        <v>0.55705365740740742</v>
      </c>
      <c r="B5285" s="2" t="s">
        <v>20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3.11</v>
      </c>
      <c r="H5285" s="2" t="s">
        <v>12</v>
      </c>
    </row>
    <row r="5286" spans="1:8" x14ac:dyDescent="0.3">
      <c r="A5286" s="1">
        <v>0.55716994212962967</v>
      </c>
      <c r="B5286" s="2" t="s">
        <v>20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2.93</v>
      </c>
      <c r="H5286" s="2" t="s">
        <v>12</v>
      </c>
    </row>
    <row r="5287" spans="1:8" x14ac:dyDescent="0.3">
      <c r="A5287" s="1">
        <v>0.55729092592592588</v>
      </c>
      <c r="B5287" s="2" t="s">
        <v>20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3.11</v>
      </c>
      <c r="H5287" s="2" t="s">
        <v>12</v>
      </c>
    </row>
    <row r="5288" spans="1:8" x14ac:dyDescent="0.3">
      <c r="A5288" s="1">
        <v>0.55740664351851854</v>
      </c>
      <c r="B5288" s="2" t="s">
        <v>20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2.92</v>
      </c>
      <c r="H5288" s="2" t="s">
        <v>12</v>
      </c>
    </row>
    <row r="5289" spans="1:8" x14ac:dyDescent="0.3">
      <c r="A5289" s="1">
        <v>0.55752530092592589</v>
      </c>
      <c r="B5289" s="2" t="s">
        <v>20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3.07</v>
      </c>
      <c r="H5289" s="2" t="s">
        <v>12</v>
      </c>
    </row>
    <row r="5290" spans="1:8" x14ac:dyDescent="0.3">
      <c r="A5290" s="1">
        <v>0.55764335648148144</v>
      </c>
      <c r="B5290" s="2" t="s">
        <v>20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2.92</v>
      </c>
      <c r="H5290" s="2" t="s">
        <v>12</v>
      </c>
    </row>
    <row r="5291" spans="1:8" x14ac:dyDescent="0.3">
      <c r="A5291" s="1">
        <v>0.55776256944444447</v>
      </c>
      <c r="B5291" s="2" t="s">
        <v>20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3.12</v>
      </c>
      <c r="H5291" s="2" t="s">
        <v>12</v>
      </c>
    </row>
    <row r="5292" spans="1:8" x14ac:dyDescent="0.3">
      <c r="A5292" s="1">
        <v>0.55788005787037032</v>
      </c>
      <c r="B5292" s="2" t="s">
        <v>20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2.91</v>
      </c>
      <c r="H5292" s="2" t="s">
        <v>12</v>
      </c>
    </row>
    <row r="5293" spans="1:8" x14ac:dyDescent="0.3">
      <c r="A5293" s="1">
        <v>0.55799983796296293</v>
      </c>
      <c r="B5293" s="2" t="s">
        <v>20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3.12</v>
      </c>
      <c r="H5293" s="2" t="s">
        <v>12</v>
      </c>
    </row>
    <row r="5294" spans="1:8" x14ac:dyDescent="0.3">
      <c r="A5294" s="1">
        <v>0.5581167592592593</v>
      </c>
      <c r="B5294" s="2" t="s">
        <v>20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2.92</v>
      </c>
      <c r="H5294" s="2" t="s">
        <v>12</v>
      </c>
    </row>
    <row r="5295" spans="1:8" x14ac:dyDescent="0.3">
      <c r="A5295" s="1">
        <v>0.5582371064814815</v>
      </c>
      <c r="B5295" s="2" t="s">
        <v>20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3.11</v>
      </c>
      <c r="H5295" s="2" t="s">
        <v>12</v>
      </c>
    </row>
    <row r="5296" spans="1:8" x14ac:dyDescent="0.3">
      <c r="A5296" s="1">
        <v>0.55835357638888894</v>
      </c>
      <c r="B5296" s="2" t="s">
        <v>20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2.92</v>
      </c>
      <c r="H5296" s="2" t="s">
        <v>12</v>
      </c>
    </row>
    <row r="5297" spans="1:8" x14ac:dyDescent="0.3">
      <c r="A5297" s="1">
        <v>0.55847437499999997</v>
      </c>
      <c r="B5297" s="2" t="s">
        <v>20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3.11</v>
      </c>
      <c r="H5297" s="2" t="s">
        <v>12</v>
      </c>
    </row>
    <row r="5298" spans="1:8" x14ac:dyDescent="0.3">
      <c r="A5298" s="1">
        <v>0.55859015046296301</v>
      </c>
      <c r="B5298" s="2" t="s">
        <v>20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2.93</v>
      </c>
      <c r="H5298" s="2" t="s">
        <v>12</v>
      </c>
    </row>
    <row r="5299" spans="1:8" x14ac:dyDescent="0.3">
      <c r="A5299" s="1">
        <v>0.55870874999999998</v>
      </c>
      <c r="B5299" s="2" t="s">
        <v>20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3.06</v>
      </c>
      <c r="H5299" s="2" t="s">
        <v>12</v>
      </c>
    </row>
    <row r="5300" spans="1:8" x14ac:dyDescent="0.3">
      <c r="A5300" s="1">
        <v>0.55882686342592591</v>
      </c>
      <c r="B5300" s="2" t="s">
        <v>20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2.92</v>
      </c>
      <c r="H5300" s="2" t="s">
        <v>12</v>
      </c>
    </row>
    <row r="5301" spans="1:8" x14ac:dyDescent="0.3">
      <c r="A5301" s="1">
        <v>0.55894601851851855</v>
      </c>
      <c r="B5301" s="2" t="s">
        <v>20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3.12</v>
      </c>
      <c r="H5301" s="2" t="s">
        <v>12</v>
      </c>
    </row>
    <row r="5302" spans="1:8" x14ac:dyDescent="0.3">
      <c r="A5302" s="1">
        <v>0.55906356481481478</v>
      </c>
      <c r="B5302" s="2" t="s">
        <v>20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2.91</v>
      </c>
      <c r="H5302" s="2" t="s">
        <v>12</v>
      </c>
    </row>
    <row r="5303" spans="1:8" x14ac:dyDescent="0.3">
      <c r="A5303" s="1">
        <v>0.55918328703703701</v>
      </c>
      <c r="B5303" s="2" t="s">
        <v>20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3.12</v>
      </c>
      <c r="H5303" s="2" t="s">
        <v>12</v>
      </c>
    </row>
    <row r="5304" spans="1:8" x14ac:dyDescent="0.3">
      <c r="A5304" s="1">
        <v>0.55930026620370366</v>
      </c>
      <c r="B5304" s="2" t="s">
        <v>20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2.93</v>
      </c>
      <c r="H5304" s="2" t="s">
        <v>12</v>
      </c>
    </row>
    <row r="5305" spans="1:8" x14ac:dyDescent="0.3">
      <c r="A5305" s="1">
        <v>0.55942055555555559</v>
      </c>
      <c r="B5305" s="2" t="s">
        <v>20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3.11</v>
      </c>
      <c r="H5305" s="2" t="s">
        <v>12</v>
      </c>
    </row>
    <row r="5306" spans="1:8" x14ac:dyDescent="0.3">
      <c r="A5306" s="1">
        <v>0.55953697916666667</v>
      </c>
      <c r="B5306" s="2" t="s">
        <v>20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2.91</v>
      </c>
      <c r="H5306" s="2" t="s">
        <v>12</v>
      </c>
    </row>
    <row r="5307" spans="1:8" x14ac:dyDescent="0.3">
      <c r="A5307" s="1">
        <v>0.55965783564814819</v>
      </c>
      <c r="B5307" s="2" t="s">
        <v>20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</row>
    <row r="5308" spans="1:8" x14ac:dyDescent="0.3">
      <c r="A5308" s="1">
        <v>0.55977373842592593</v>
      </c>
      <c r="B5308" s="2" t="s">
        <v>20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2.93</v>
      </c>
      <c r="H5308" s="2" t="s">
        <v>12</v>
      </c>
    </row>
    <row r="5309" spans="1:8" x14ac:dyDescent="0.3">
      <c r="A5309" s="1">
        <v>0.55989219907407406</v>
      </c>
      <c r="B5309" s="2" t="s">
        <v>20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3.12</v>
      </c>
      <c r="H5309" s="2" t="s">
        <v>12</v>
      </c>
    </row>
    <row r="5310" spans="1:8" x14ac:dyDescent="0.3">
      <c r="A5310" s="1">
        <v>0.56001038194444441</v>
      </c>
      <c r="B5310" s="2" t="s">
        <v>20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2.91</v>
      </c>
      <c r="H5310" s="2" t="s">
        <v>12</v>
      </c>
    </row>
    <row r="5311" spans="1:8" x14ac:dyDescent="0.3">
      <c r="A5311" s="1">
        <v>0.56012946759259263</v>
      </c>
      <c r="B5311" s="2" t="s">
        <v>20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3.12</v>
      </c>
      <c r="H5311" s="2" t="s">
        <v>12</v>
      </c>
    </row>
    <row r="5312" spans="1:8" x14ac:dyDescent="0.3">
      <c r="A5312" s="1">
        <v>0.56024710648148146</v>
      </c>
      <c r="B5312" s="2" t="s">
        <v>20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2.92</v>
      </c>
      <c r="H5312" s="2" t="s">
        <v>12</v>
      </c>
    </row>
    <row r="5313" spans="1:8" x14ac:dyDescent="0.3">
      <c r="A5313" s="1">
        <v>0.5603667361111111</v>
      </c>
      <c r="B5313" s="2" t="s">
        <v>20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3.12</v>
      </c>
      <c r="H5313" s="2" t="s">
        <v>12</v>
      </c>
    </row>
    <row r="5314" spans="1:8" x14ac:dyDescent="0.3">
      <c r="A5314" s="1">
        <v>0.56048377314814812</v>
      </c>
      <c r="B5314" s="2" t="s">
        <v>20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2.91</v>
      </c>
      <c r="H5314" s="2" t="s">
        <v>12</v>
      </c>
    </row>
    <row r="5315" spans="1:8" x14ac:dyDescent="0.3">
      <c r="A5315" s="1">
        <v>0.56060403935185188</v>
      </c>
      <c r="B5315" s="2" t="s">
        <v>20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3.11</v>
      </c>
      <c r="H5315" s="2" t="s">
        <v>12</v>
      </c>
    </row>
    <row r="5316" spans="1:8" x14ac:dyDescent="0.3">
      <c r="A5316" s="1">
        <v>0.56072048611111114</v>
      </c>
      <c r="B5316" s="2" t="s">
        <v>20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2.92</v>
      </c>
      <c r="H5316" s="2" t="s">
        <v>12</v>
      </c>
    </row>
    <row r="5317" spans="1:8" x14ac:dyDescent="0.3">
      <c r="A5317" s="1">
        <v>0.56084130787037034</v>
      </c>
      <c r="B5317" s="2" t="s">
        <v>20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3.11</v>
      </c>
      <c r="H5317" s="2" t="s">
        <v>12</v>
      </c>
    </row>
    <row r="5318" spans="1:8" x14ac:dyDescent="0.3">
      <c r="A5318" s="1">
        <v>0.56095718750000001</v>
      </c>
      <c r="B5318" s="2" t="s">
        <v>20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2.91</v>
      </c>
      <c r="H5318" s="2" t="s">
        <v>12</v>
      </c>
    </row>
    <row r="5319" spans="1:8" x14ac:dyDescent="0.3">
      <c r="A5319" s="1">
        <v>0.56107564814814814</v>
      </c>
      <c r="B5319" s="2" t="s">
        <v>20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3.12</v>
      </c>
      <c r="H5319" s="2" t="s">
        <v>12</v>
      </c>
    </row>
    <row r="5320" spans="1:8" x14ac:dyDescent="0.3">
      <c r="A5320" s="1">
        <v>0.56119388888888888</v>
      </c>
      <c r="B5320" s="2" t="s">
        <v>20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2.92</v>
      </c>
      <c r="H5320" s="2" t="s">
        <v>12</v>
      </c>
    </row>
    <row r="5321" spans="1:8" x14ac:dyDescent="0.3">
      <c r="A5321" s="1">
        <v>0.56131291666666672</v>
      </c>
      <c r="B5321" s="2" t="s">
        <v>20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3.12</v>
      </c>
      <c r="H5321" s="2" t="s">
        <v>12</v>
      </c>
    </row>
    <row r="5322" spans="1:8" x14ac:dyDescent="0.3">
      <c r="A5322" s="1">
        <v>0.5614306018518519</v>
      </c>
      <c r="B5322" s="2" t="s">
        <v>20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2.92</v>
      </c>
      <c r="H5322" s="2" t="s">
        <v>12</v>
      </c>
    </row>
    <row r="5323" spans="1:8" x14ac:dyDescent="0.3">
      <c r="A5323" s="1">
        <v>0.56155018518518518</v>
      </c>
      <c r="B5323" s="2" t="s">
        <v>20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3.12</v>
      </c>
      <c r="H5323" s="2" t="s">
        <v>12</v>
      </c>
    </row>
    <row r="5324" spans="1:8" x14ac:dyDescent="0.3">
      <c r="A5324" s="1">
        <v>0.56166730324074077</v>
      </c>
      <c r="B5324" s="2" t="s">
        <v>20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2.91</v>
      </c>
      <c r="H5324" s="2" t="s">
        <v>12</v>
      </c>
    </row>
    <row r="5325" spans="1:8" x14ac:dyDescent="0.3">
      <c r="A5325" s="1">
        <v>0.56178746527777779</v>
      </c>
      <c r="B5325" s="2" t="s">
        <v>20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3.04</v>
      </c>
      <c r="H5325" s="2" t="s">
        <v>12</v>
      </c>
    </row>
    <row r="5326" spans="1:8" x14ac:dyDescent="0.3">
      <c r="A5326" s="1">
        <v>0.56190400462962964</v>
      </c>
      <c r="B5326" s="2" t="s">
        <v>20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2.93</v>
      </c>
      <c r="H5326" s="2" t="s">
        <v>12</v>
      </c>
    </row>
    <row r="5327" spans="1:8" x14ac:dyDescent="0.3">
      <c r="A5327" s="1">
        <v>0.56202472222222222</v>
      </c>
      <c r="B5327" s="2" t="s">
        <v>20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3.1</v>
      </c>
      <c r="H5327" s="2" t="s">
        <v>12</v>
      </c>
    </row>
    <row r="5328" spans="1:8" x14ac:dyDescent="0.3">
      <c r="A5328" s="1">
        <v>0.56214070601851851</v>
      </c>
      <c r="B5328" s="2" t="s">
        <v>20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2.91</v>
      </c>
      <c r="H5328" s="2" t="s">
        <v>12</v>
      </c>
    </row>
    <row r="5329" spans="1:8" x14ac:dyDescent="0.3">
      <c r="A5329" s="1">
        <v>0.56225910879629626</v>
      </c>
      <c r="B5329" s="2" t="s">
        <v>20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3.12</v>
      </c>
      <c r="H5329" s="2" t="s">
        <v>12</v>
      </c>
    </row>
    <row r="5330" spans="1:8" x14ac:dyDescent="0.3">
      <c r="A5330" s="1">
        <v>0.56237776620370372</v>
      </c>
      <c r="B5330" s="2" t="s">
        <v>20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3.12</v>
      </c>
      <c r="H5330" s="2" t="s">
        <v>12</v>
      </c>
    </row>
    <row r="5331" spans="1:8" x14ac:dyDescent="0.3">
      <c r="A5331" s="1">
        <v>0.56249575231481486</v>
      </c>
      <c r="B5331" s="2" t="s">
        <v>20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2.91</v>
      </c>
      <c r="H5331" s="2" t="s">
        <v>12</v>
      </c>
    </row>
    <row r="5332" spans="1:8" x14ac:dyDescent="0.3">
      <c r="A5332" s="1">
        <v>0.56261499999999998</v>
      </c>
      <c r="B5332" s="2" t="s">
        <v>20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3.12</v>
      </c>
      <c r="H5332" s="2" t="s">
        <v>12</v>
      </c>
    </row>
    <row r="5333" spans="1:8" x14ac:dyDescent="0.3">
      <c r="A5333" s="1">
        <v>0.56273246527777776</v>
      </c>
      <c r="B5333" s="2" t="s">
        <v>20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2.92</v>
      </c>
      <c r="H5333" s="2" t="s">
        <v>12</v>
      </c>
    </row>
    <row r="5334" spans="1:8" x14ac:dyDescent="0.3">
      <c r="A5334" s="1">
        <v>0.56285226851851855</v>
      </c>
      <c r="B5334" s="2" t="s">
        <v>20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3.05</v>
      </c>
      <c r="H5334" s="2" t="s">
        <v>12</v>
      </c>
    </row>
    <row r="5335" spans="1:8" x14ac:dyDescent="0.3">
      <c r="A5335" s="1">
        <v>0.56296934027777779</v>
      </c>
      <c r="B5335" s="2" t="s">
        <v>20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2.92</v>
      </c>
      <c r="H5335" s="2" t="s">
        <v>12</v>
      </c>
    </row>
    <row r="5336" spans="1:8" x14ac:dyDescent="0.3">
      <c r="A5336" s="1">
        <v>0.56308953703703701</v>
      </c>
      <c r="B5336" s="2" t="s">
        <v>20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3.1</v>
      </c>
      <c r="H5336" s="2" t="s">
        <v>12</v>
      </c>
    </row>
    <row r="5337" spans="1:8" x14ac:dyDescent="0.3">
      <c r="A5337" s="1">
        <v>0.56320587962962965</v>
      </c>
      <c r="B5337" s="2" t="s">
        <v>20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2.91</v>
      </c>
      <c r="H5337" s="2" t="s">
        <v>12</v>
      </c>
    </row>
    <row r="5338" spans="1:8" x14ac:dyDescent="0.3">
      <c r="A5338" s="1">
        <v>0.56332681712962962</v>
      </c>
      <c r="B5338" s="2" t="s">
        <v>20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3.1</v>
      </c>
      <c r="H5338" s="2" t="s">
        <v>12</v>
      </c>
    </row>
    <row r="5339" spans="1:8" x14ac:dyDescent="0.3">
      <c r="A5339" s="1">
        <v>0.56344258101851852</v>
      </c>
      <c r="B5339" s="2" t="s">
        <v>20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2.93</v>
      </c>
      <c r="H5339" s="2" t="s">
        <v>12</v>
      </c>
    </row>
    <row r="5340" spans="1:8" x14ac:dyDescent="0.3">
      <c r="A5340" s="1">
        <v>0.5635611805555556</v>
      </c>
      <c r="B5340" s="2" t="s">
        <v>20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3.11</v>
      </c>
      <c r="H5340" s="2" t="s">
        <v>12</v>
      </c>
    </row>
    <row r="5341" spans="1:8" x14ac:dyDescent="0.3">
      <c r="A5341" s="1">
        <v>0.56367928240740739</v>
      </c>
      <c r="B5341" s="2" t="s">
        <v>20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2.91</v>
      </c>
      <c r="H5341" s="2" t="s">
        <v>12</v>
      </c>
    </row>
    <row r="5342" spans="1:8" x14ac:dyDescent="0.3">
      <c r="A5342" s="1">
        <v>0.56379844907407406</v>
      </c>
      <c r="B5342" s="2" t="s">
        <v>20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3.1</v>
      </c>
      <c r="H5342" s="2" t="s">
        <v>12</v>
      </c>
    </row>
    <row r="5343" spans="1:8" x14ac:dyDescent="0.3">
      <c r="A5343" s="1">
        <v>0.56391597222222223</v>
      </c>
      <c r="B5343" s="2" t="s">
        <v>20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2.92</v>
      </c>
      <c r="H5343" s="2" t="s">
        <v>12</v>
      </c>
    </row>
    <row r="5344" spans="1:8" x14ac:dyDescent="0.3">
      <c r="A5344" s="1">
        <v>0.56403571759259263</v>
      </c>
      <c r="B5344" s="2" t="s">
        <v>20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3.11</v>
      </c>
      <c r="H5344" s="2" t="s">
        <v>12</v>
      </c>
    </row>
    <row r="5345" spans="1:8" x14ac:dyDescent="0.3">
      <c r="A5345" s="1">
        <v>0.5641526736111111</v>
      </c>
      <c r="B5345" s="2" t="s">
        <v>20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2.91</v>
      </c>
      <c r="H5345" s="2" t="s">
        <v>12</v>
      </c>
    </row>
    <row r="5346" spans="1:8" x14ac:dyDescent="0.3">
      <c r="A5346" s="1">
        <v>0.5642729861111111</v>
      </c>
      <c r="B5346" s="2" t="s">
        <v>20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3.1</v>
      </c>
      <c r="H5346" s="2" t="s">
        <v>12</v>
      </c>
    </row>
    <row r="5347" spans="1:8" x14ac:dyDescent="0.3">
      <c r="A5347" s="1">
        <v>0.56438938657407411</v>
      </c>
      <c r="B5347" s="2" t="s">
        <v>20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2.92</v>
      </c>
      <c r="H5347" s="2" t="s">
        <v>12</v>
      </c>
    </row>
    <row r="5348" spans="1:8" x14ac:dyDescent="0.3">
      <c r="A5348" s="1">
        <v>0.5645102662037037</v>
      </c>
      <c r="B5348" s="2" t="s">
        <v>20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3.05</v>
      </c>
      <c r="H5348" s="2" t="s">
        <v>12</v>
      </c>
    </row>
    <row r="5349" spans="1:8" x14ac:dyDescent="0.3">
      <c r="A5349" s="1">
        <v>0.56462608796296299</v>
      </c>
      <c r="B5349" s="2" t="s">
        <v>20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2.9</v>
      </c>
      <c r="H5349" s="2" t="s">
        <v>12</v>
      </c>
    </row>
    <row r="5350" spans="1:8" x14ac:dyDescent="0.3">
      <c r="A5350" s="1">
        <v>0.56474464120370371</v>
      </c>
      <c r="B5350" s="2" t="s">
        <v>20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3.12</v>
      </c>
      <c r="H5350" s="2" t="s">
        <v>12</v>
      </c>
    </row>
    <row r="5351" spans="1:8" x14ac:dyDescent="0.3">
      <c r="A5351" s="1">
        <v>0.56486295138888887</v>
      </c>
      <c r="B5351" s="2" t="s">
        <v>20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2.92</v>
      </c>
      <c r="H5351" s="2" t="s">
        <v>12</v>
      </c>
    </row>
    <row r="5352" spans="1:8" x14ac:dyDescent="0.3">
      <c r="A5352" s="1">
        <v>0.56498192129629632</v>
      </c>
      <c r="B5352" s="2" t="s">
        <v>20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3.11</v>
      </c>
      <c r="H5352" s="2" t="s">
        <v>12</v>
      </c>
    </row>
    <row r="5353" spans="1:8" x14ac:dyDescent="0.3">
      <c r="A5353" s="1">
        <v>0.56509950231481476</v>
      </c>
      <c r="B5353" s="2" t="s">
        <v>20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2.9</v>
      </c>
      <c r="H5353" s="2" t="s">
        <v>12</v>
      </c>
    </row>
    <row r="5354" spans="1:8" x14ac:dyDescent="0.3">
      <c r="A5354" s="1">
        <v>0.56521917824074075</v>
      </c>
      <c r="B5354" s="2" t="s">
        <v>20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3.11</v>
      </c>
      <c r="H5354" s="2" t="s">
        <v>12</v>
      </c>
    </row>
    <row r="5355" spans="1:8" x14ac:dyDescent="0.3">
      <c r="A5355" s="1">
        <v>0.56533620370370374</v>
      </c>
      <c r="B5355" s="2" t="s">
        <v>20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2.91</v>
      </c>
      <c r="H5355" s="2" t="s">
        <v>12</v>
      </c>
    </row>
    <row r="5356" spans="1:8" x14ac:dyDescent="0.3">
      <c r="A5356" s="1">
        <v>0.56545644675925921</v>
      </c>
      <c r="B5356" s="2" t="s">
        <v>20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3.09</v>
      </c>
      <c r="H5356" s="2" t="s">
        <v>12</v>
      </c>
    </row>
    <row r="5357" spans="1:8" x14ac:dyDescent="0.3">
      <c r="A5357" s="1">
        <v>0.56557290509259261</v>
      </c>
      <c r="B5357" s="2" t="s">
        <v>20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2.91</v>
      </c>
      <c r="H5357" s="2" t="s">
        <v>12</v>
      </c>
    </row>
    <row r="5358" spans="1:8" x14ac:dyDescent="0.3">
      <c r="A5358" s="1">
        <v>0.56569371527777779</v>
      </c>
      <c r="B5358" s="2" t="s">
        <v>20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3.1</v>
      </c>
      <c r="H5358" s="2" t="s">
        <v>12</v>
      </c>
    </row>
    <row r="5359" spans="1:8" x14ac:dyDescent="0.3">
      <c r="A5359" s="1">
        <v>0.56580960648148149</v>
      </c>
      <c r="B5359" s="2" t="s">
        <v>20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2.91</v>
      </c>
      <c r="H5359" s="2" t="s">
        <v>12</v>
      </c>
    </row>
    <row r="5360" spans="1:8" x14ac:dyDescent="0.3">
      <c r="A5360" s="1">
        <v>0.5659280902777778</v>
      </c>
      <c r="B5360" s="2" t="s">
        <v>20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3.11</v>
      </c>
      <c r="H5360" s="2" t="s">
        <v>12</v>
      </c>
    </row>
    <row r="5361" spans="1:8" x14ac:dyDescent="0.3">
      <c r="A5361" s="1">
        <v>0.56604629629629633</v>
      </c>
      <c r="B5361" s="2" t="s">
        <v>20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2.92</v>
      </c>
      <c r="H5361" s="2" t="s">
        <v>12</v>
      </c>
    </row>
    <row r="5362" spans="1:8" x14ac:dyDescent="0.3">
      <c r="A5362" s="1">
        <v>0.56616535879629626</v>
      </c>
      <c r="B5362" s="2" t="s">
        <v>20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3.11</v>
      </c>
      <c r="H5362" s="2" t="s">
        <v>12</v>
      </c>
    </row>
    <row r="5363" spans="1:8" x14ac:dyDescent="0.3">
      <c r="A5363" s="1">
        <v>0.56628300925925923</v>
      </c>
      <c r="B5363" s="2" t="s">
        <v>20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2.91</v>
      </c>
      <c r="H5363" s="2" t="s">
        <v>12</v>
      </c>
    </row>
    <row r="5364" spans="1:8" x14ac:dyDescent="0.3">
      <c r="A5364" s="1">
        <v>0.56640262731481483</v>
      </c>
      <c r="B5364" s="2" t="s">
        <v>20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3.11</v>
      </c>
      <c r="H5364" s="2" t="s">
        <v>12</v>
      </c>
    </row>
    <row r="5365" spans="1:8" x14ac:dyDescent="0.3">
      <c r="A5365" s="1">
        <v>0.56651982638888887</v>
      </c>
      <c r="B5365" s="2" t="s">
        <v>20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2.92</v>
      </c>
      <c r="H5365" s="2" t="s">
        <v>12</v>
      </c>
    </row>
    <row r="5366" spans="1:8" x14ac:dyDescent="0.3">
      <c r="A5366" s="1">
        <v>0.5666398958333333</v>
      </c>
      <c r="B5366" s="2" t="s">
        <v>20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3.1</v>
      </c>
      <c r="H5366" s="2" t="s">
        <v>12</v>
      </c>
    </row>
    <row r="5367" spans="1:8" x14ac:dyDescent="0.3">
      <c r="A5367" s="1">
        <v>0.56675641203703708</v>
      </c>
      <c r="B5367" s="2" t="s">
        <v>20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2.9</v>
      </c>
      <c r="H5367" s="2" t="s">
        <v>12</v>
      </c>
    </row>
    <row r="5368" spans="1:8" x14ac:dyDescent="0.3">
      <c r="A5368" s="1">
        <v>0.56687716435185187</v>
      </c>
      <c r="B5368" s="2" t="s">
        <v>20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3.03</v>
      </c>
      <c r="H5368" s="2" t="s">
        <v>12</v>
      </c>
    </row>
    <row r="5369" spans="1:8" x14ac:dyDescent="0.3">
      <c r="A5369" s="1">
        <v>0.56699312499999999</v>
      </c>
      <c r="B5369" s="2" t="s">
        <v>20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2.92</v>
      </c>
      <c r="H5369" s="2" t="s">
        <v>12</v>
      </c>
    </row>
    <row r="5370" spans="1:8" x14ac:dyDescent="0.3">
      <c r="A5370" s="1">
        <v>0.56711152777777774</v>
      </c>
      <c r="B5370" s="2" t="s">
        <v>20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3.11</v>
      </c>
      <c r="H5370" s="2" t="s">
        <v>12</v>
      </c>
    </row>
    <row r="5371" spans="1:8" x14ac:dyDescent="0.3">
      <c r="A5371" s="1">
        <v>0.56722982638888886</v>
      </c>
      <c r="B5371" s="2" t="s">
        <v>20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2.9</v>
      </c>
      <c r="H5371" s="2" t="s">
        <v>12</v>
      </c>
    </row>
    <row r="5372" spans="1:8" x14ac:dyDescent="0.3">
      <c r="A5372" s="1">
        <v>0.56734884259259255</v>
      </c>
      <c r="B5372" s="2" t="s">
        <v>20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3.07</v>
      </c>
      <c r="H5372" s="2" t="s">
        <v>12</v>
      </c>
    </row>
    <row r="5373" spans="1:8" x14ac:dyDescent="0.3">
      <c r="A5373" s="1">
        <v>0.56746652777777773</v>
      </c>
      <c r="B5373" s="2" t="s">
        <v>20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2.92</v>
      </c>
      <c r="H5373" s="2" t="s">
        <v>12</v>
      </c>
    </row>
    <row r="5374" spans="1:8" x14ac:dyDescent="0.3">
      <c r="A5374" s="1">
        <v>0.56758607638888892</v>
      </c>
      <c r="B5374" s="2" t="s">
        <v>20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3.11</v>
      </c>
      <c r="H5374" s="2" t="s">
        <v>12</v>
      </c>
    </row>
    <row r="5375" spans="1:8" x14ac:dyDescent="0.3">
      <c r="A5375" s="1">
        <v>0.56770322916666671</v>
      </c>
      <c r="B5375" s="2" t="s">
        <v>20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2.9</v>
      </c>
      <c r="H5375" s="2" t="s">
        <v>12</v>
      </c>
    </row>
    <row r="5376" spans="1:8" x14ac:dyDescent="0.3">
      <c r="A5376" s="1">
        <v>0.56782334490740738</v>
      </c>
      <c r="B5376" s="2" t="s">
        <v>20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3.03</v>
      </c>
      <c r="H5376" s="2" t="s">
        <v>12</v>
      </c>
    </row>
    <row r="5377" spans="1:8" x14ac:dyDescent="0.3">
      <c r="A5377" s="1">
        <v>0.56793994212962962</v>
      </c>
      <c r="B5377" s="2" t="s">
        <v>20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2.92</v>
      </c>
      <c r="H5377" s="2" t="s">
        <v>12</v>
      </c>
    </row>
    <row r="5378" spans="1:8" x14ac:dyDescent="0.3">
      <c r="A5378" s="1">
        <v>0.56806061342592595</v>
      </c>
      <c r="B5378" s="2" t="s">
        <v>20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</row>
    <row r="5379" spans="1:8" x14ac:dyDescent="0.3">
      <c r="A5379" s="1">
        <v>0.56817663194444445</v>
      </c>
      <c r="B5379" s="2" t="s">
        <v>20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2.9</v>
      </c>
      <c r="H5379" s="2" t="s">
        <v>12</v>
      </c>
    </row>
    <row r="5380" spans="1:8" x14ac:dyDescent="0.3">
      <c r="A5380" s="1">
        <v>0.56829788194444442</v>
      </c>
      <c r="B5380" s="2" t="s">
        <v>20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3.1</v>
      </c>
      <c r="H5380" s="2" t="s">
        <v>12</v>
      </c>
    </row>
    <row r="5381" spans="1:8" x14ac:dyDescent="0.3">
      <c r="A5381" s="1">
        <v>0.56841333333333333</v>
      </c>
      <c r="B5381" s="2" t="s">
        <v>20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2.9</v>
      </c>
      <c r="H5381" s="2" t="s">
        <v>12</v>
      </c>
    </row>
    <row r="5382" spans="1:8" x14ac:dyDescent="0.3">
      <c r="A5382" s="1">
        <v>0.56853225694444443</v>
      </c>
      <c r="B5382" s="2" t="s">
        <v>20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3.11</v>
      </c>
      <c r="H5382" s="2" t="s">
        <v>12</v>
      </c>
    </row>
    <row r="5383" spans="1:8" x14ac:dyDescent="0.3">
      <c r="A5383" s="1">
        <v>0.5686500347222222</v>
      </c>
      <c r="B5383" s="2" t="s">
        <v>20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2.91</v>
      </c>
      <c r="H5383" s="2" t="s">
        <v>12</v>
      </c>
    </row>
    <row r="5384" spans="1:8" x14ac:dyDescent="0.3">
      <c r="A5384" s="1">
        <v>0.56876954861111106</v>
      </c>
      <c r="B5384" s="2" t="s">
        <v>20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3.1</v>
      </c>
      <c r="H5384" s="2" t="s">
        <v>12</v>
      </c>
    </row>
    <row r="5385" spans="1:8" x14ac:dyDescent="0.3">
      <c r="A5385" s="1">
        <v>0.56888687500000001</v>
      </c>
      <c r="B5385" s="2" t="s">
        <v>20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2.9</v>
      </c>
      <c r="H5385" s="2" t="s">
        <v>12</v>
      </c>
    </row>
    <row r="5386" spans="1:8" x14ac:dyDescent="0.3">
      <c r="A5386" s="1">
        <v>0.56900679398148146</v>
      </c>
      <c r="B5386" s="2" t="s">
        <v>20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3.1</v>
      </c>
      <c r="H5386" s="2" t="s">
        <v>12</v>
      </c>
    </row>
    <row r="5387" spans="1:8" x14ac:dyDescent="0.3">
      <c r="A5387" s="1">
        <v>0.56912344907407408</v>
      </c>
      <c r="B5387" s="2" t="s">
        <v>20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2.91</v>
      </c>
      <c r="H5387" s="2" t="s">
        <v>12</v>
      </c>
    </row>
    <row r="5388" spans="1:8" x14ac:dyDescent="0.3">
      <c r="A5388" s="1">
        <v>0.56924406250000004</v>
      </c>
      <c r="B5388" s="2" t="s">
        <v>20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3.08</v>
      </c>
      <c r="H5388" s="2" t="s">
        <v>12</v>
      </c>
    </row>
    <row r="5389" spans="1:8" x14ac:dyDescent="0.3">
      <c r="A5389" s="1">
        <v>0.56936015046296296</v>
      </c>
      <c r="B5389" s="2" t="s">
        <v>20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2.9</v>
      </c>
      <c r="H5389" s="2" t="s">
        <v>12</v>
      </c>
    </row>
    <row r="5390" spans="1:8" x14ac:dyDescent="0.3">
      <c r="A5390" s="1">
        <v>0.5694813310185185</v>
      </c>
      <c r="B5390" s="2" t="s">
        <v>20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3.09</v>
      </c>
      <c r="H5390" s="2" t="s">
        <v>12</v>
      </c>
    </row>
    <row r="5391" spans="1:8" x14ac:dyDescent="0.3">
      <c r="A5391" s="1">
        <v>0.56959685185185183</v>
      </c>
      <c r="B5391" s="2" t="s">
        <v>20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2.91</v>
      </c>
      <c r="H5391" s="2" t="s">
        <v>12</v>
      </c>
    </row>
    <row r="5392" spans="1:8" x14ac:dyDescent="0.3">
      <c r="A5392" s="1">
        <v>0.56971570601851851</v>
      </c>
      <c r="B5392" s="2" t="s">
        <v>20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3.1</v>
      </c>
      <c r="H5392" s="2" t="s">
        <v>12</v>
      </c>
    </row>
    <row r="5393" spans="1:8" x14ac:dyDescent="0.3">
      <c r="A5393" s="1">
        <v>0.56983356481481484</v>
      </c>
      <c r="B5393" s="2" t="s">
        <v>20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2.9</v>
      </c>
      <c r="H5393" s="2" t="s">
        <v>12</v>
      </c>
    </row>
    <row r="5394" spans="1:8" x14ac:dyDescent="0.3">
      <c r="A5394" s="1">
        <v>0.56995297453703708</v>
      </c>
      <c r="B5394" s="2" t="s">
        <v>20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3.1</v>
      </c>
      <c r="H5394" s="2" t="s">
        <v>12</v>
      </c>
    </row>
    <row r="5395" spans="1:8" x14ac:dyDescent="0.3">
      <c r="A5395" s="1">
        <v>0.57007026620370371</v>
      </c>
      <c r="B5395" s="2" t="s">
        <v>20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2.91</v>
      </c>
      <c r="H5395" s="2" t="s">
        <v>12</v>
      </c>
    </row>
    <row r="5396" spans="1:8" x14ac:dyDescent="0.3">
      <c r="A5396" s="1">
        <v>0.57019024305555555</v>
      </c>
      <c r="B5396" s="2" t="s">
        <v>20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3.04</v>
      </c>
      <c r="H5396" s="2" t="s">
        <v>12</v>
      </c>
    </row>
    <row r="5397" spans="1:8" x14ac:dyDescent="0.3">
      <c r="A5397" s="1">
        <v>0.57030695601851855</v>
      </c>
      <c r="B5397" s="2" t="s">
        <v>20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2.9</v>
      </c>
      <c r="H5397" s="2" t="s">
        <v>12</v>
      </c>
    </row>
    <row r="5398" spans="1:8" x14ac:dyDescent="0.3">
      <c r="A5398" s="1">
        <v>0.57042751157407412</v>
      </c>
      <c r="B5398" s="2" t="s">
        <v>20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3.09</v>
      </c>
      <c r="H5398" s="2" t="s">
        <v>12</v>
      </c>
    </row>
    <row r="5399" spans="1:8" x14ac:dyDescent="0.3">
      <c r="A5399" s="1">
        <v>0.57054365740740742</v>
      </c>
      <c r="B5399" s="2" t="s">
        <v>20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2.91</v>
      </c>
      <c r="H5399" s="2" t="s">
        <v>12</v>
      </c>
    </row>
    <row r="5400" spans="1:8" x14ac:dyDescent="0.3">
      <c r="A5400" s="1">
        <v>0.57066478009259258</v>
      </c>
      <c r="B5400" s="2" t="s">
        <v>20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</row>
    <row r="5401" spans="1:8" x14ac:dyDescent="0.3">
      <c r="A5401" s="1">
        <v>0.57078037037037033</v>
      </c>
      <c r="B5401" s="2" t="s">
        <v>20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2.89</v>
      </c>
      <c r="H5401" s="2" t="s">
        <v>12</v>
      </c>
    </row>
    <row r="5402" spans="1:8" x14ac:dyDescent="0.3">
      <c r="A5402" s="1">
        <v>0.57089915509259259</v>
      </c>
      <c r="B5402" s="2" t="s">
        <v>20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3.04</v>
      </c>
      <c r="H5402" s="2" t="s">
        <v>12</v>
      </c>
    </row>
    <row r="5403" spans="1:8" x14ac:dyDescent="0.3">
      <c r="A5403" s="1">
        <v>0.57101707175925931</v>
      </c>
      <c r="B5403" s="2" t="s">
        <v>20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2.89</v>
      </c>
      <c r="H5403" s="2" t="s">
        <v>12</v>
      </c>
    </row>
    <row r="5404" spans="1:8" x14ac:dyDescent="0.3">
      <c r="A5404" s="1">
        <v>0.5711364351851852</v>
      </c>
      <c r="B5404" s="2" t="s">
        <v>20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3.1</v>
      </c>
      <c r="H5404" s="2" t="s">
        <v>12</v>
      </c>
    </row>
    <row r="5405" spans="1:8" x14ac:dyDescent="0.3">
      <c r="A5405" s="1">
        <v>0.57125377314814818</v>
      </c>
      <c r="B5405" s="2" t="s">
        <v>20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2.9</v>
      </c>
      <c r="H5405" s="2" t="s">
        <v>12</v>
      </c>
    </row>
    <row r="5406" spans="1:8" x14ac:dyDescent="0.3">
      <c r="A5406" s="1">
        <v>0.57137369212962963</v>
      </c>
      <c r="B5406" s="2" t="s">
        <v>20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3.1</v>
      </c>
      <c r="H5406" s="2" t="s">
        <v>12</v>
      </c>
    </row>
    <row r="5407" spans="1:8" x14ac:dyDescent="0.3">
      <c r="A5407" s="1">
        <v>0.57149047453703705</v>
      </c>
      <c r="B5407" s="2" t="s">
        <v>20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2.89</v>
      </c>
      <c r="H5407" s="2" t="s">
        <v>12</v>
      </c>
    </row>
    <row r="5408" spans="1:8" x14ac:dyDescent="0.3">
      <c r="A5408" s="1">
        <v>0.5716109606481482</v>
      </c>
      <c r="B5408" s="2" t="s">
        <v>20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3.08</v>
      </c>
      <c r="H5408" s="2" t="s">
        <v>12</v>
      </c>
    </row>
    <row r="5409" spans="1:8" x14ac:dyDescent="0.3">
      <c r="A5409" s="1">
        <v>0.57172723379629631</v>
      </c>
      <c r="B5409" s="2" t="s">
        <v>20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2.9</v>
      </c>
      <c r="H5409" s="2" t="s">
        <v>12</v>
      </c>
    </row>
    <row r="5410" spans="1:8" x14ac:dyDescent="0.3">
      <c r="A5410" s="1">
        <v>0.5718482407407407</v>
      </c>
      <c r="B5410" s="2" t="s">
        <v>20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3.03</v>
      </c>
      <c r="H5410" s="2" t="s">
        <v>12</v>
      </c>
    </row>
    <row r="5411" spans="1:8" x14ac:dyDescent="0.3">
      <c r="A5411" s="1">
        <v>0.57196388888888894</v>
      </c>
      <c r="B5411" s="2" t="s">
        <v>20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2.89</v>
      </c>
      <c r="H5411" s="2" t="s">
        <v>12</v>
      </c>
    </row>
    <row r="5412" spans="1:8" x14ac:dyDescent="0.3">
      <c r="A5412" s="1">
        <v>0.57208261574074071</v>
      </c>
      <c r="B5412" s="2" t="s">
        <v>20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3.1</v>
      </c>
      <c r="H5412" s="2" t="s">
        <v>12</v>
      </c>
    </row>
    <row r="5413" spans="1:8" x14ac:dyDescent="0.3">
      <c r="A5413" s="1">
        <v>0.57220059027777781</v>
      </c>
      <c r="B5413" s="2" t="s">
        <v>20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2.9</v>
      </c>
      <c r="H5413" s="2" t="s">
        <v>12</v>
      </c>
    </row>
    <row r="5414" spans="1:8" x14ac:dyDescent="0.3">
      <c r="A5414" s="1">
        <v>0.57231988425925928</v>
      </c>
      <c r="B5414" s="2" t="s">
        <v>20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3.1</v>
      </c>
      <c r="H5414" s="2" t="s">
        <v>12</v>
      </c>
    </row>
    <row r="5415" spans="1:8" x14ac:dyDescent="0.3">
      <c r="A5415" s="1">
        <v>0.57243728009259254</v>
      </c>
      <c r="B5415" s="2" t="s">
        <v>20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2.89</v>
      </c>
      <c r="H5415" s="2" t="s">
        <v>12</v>
      </c>
    </row>
    <row r="5416" spans="1:8" x14ac:dyDescent="0.3">
      <c r="A5416" s="1">
        <v>0.57255715277777774</v>
      </c>
      <c r="B5416" s="2" t="s">
        <v>20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3.09</v>
      </c>
      <c r="H5416" s="2" t="s">
        <v>12</v>
      </c>
    </row>
    <row r="5417" spans="1:8" x14ac:dyDescent="0.3">
      <c r="A5417" s="1">
        <v>0.57267399305555555</v>
      </c>
      <c r="B5417" s="2" t="s">
        <v>20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2.9</v>
      </c>
      <c r="H5417" s="2" t="s">
        <v>12</v>
      </c>
    </row>
    <row r="5418" spans="1:8" x14ac:dyDescent="0.3">
      <c r="A5418" s="1">
        <v>0.57279443287037035</v>
      </c>
      <c r="B5418" s="2" t="s">
        <v>20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3.08</v>
      </c>
      <c r="H5418" s="2" t="s">
        <v>12</v>
      </c>
    </row>
    <row r="5419" spans="1:8" x14ac:dyDescent="0.3">
      <c r="A5419" s="1">
        <v>0.57291082175925923</v>
      </c>
      <c r="B5419" s="2" t="s">
        <v>20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2.89</v>
      </c>
      <c r="H5419" s="2" t="s">
        <v>12</v>
      </c>
    </row>
    <row r="5420" spans="1:8" x14ac:dyDescent="0.3">
      <c r="A5420" s="1">
        <v>0.57303168981481478</v>
      </c>
      <c r="B5420" s="2" t="s">
        <v>20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3.08</v>
      </c>
      <c r="H5420" s="2" t="s">
        <v>12</v>
      </c>
    </row>
    <row r="5421" spans="1:8" x14ac:dyDescent="0.3">
      <c r="A5421" s="1">
        <v>0.5731473958333333</v>
      </c>
      <c r="B5421" s="2" t="s">
        <v>20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2.89</v>
      </c>
      <c r="H5421" s="2" t="s">
        <v>12</v>
      </c>
    </row>
    <row r="5422" spans="1:8" x14ac:dyDescent="0.3">
      <c r="A5422" s="1">
        <v>0.57326606481481479</v>
      </c>
      <c r="B5422" s="2" t="s">
        <v>20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3.09</v>
      </c>
      <c r="H5422" s="2" t="s">
        <v>12</v>
      </c>
    </row>
    <row r="5423" spans="1:8" x14ac:dyDescent="0.3">
      <c r="A5423" s="1">
        <v>0.57338409722222228</v>
      </c>
      <c r="B5423" s="2" t="s">
        <v>20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2.89</v>
      </c>
      <c r="H5423" s="2" t="s">
        <v>12</v>
      </c>
    </row>
    <row r="5424" spans="1:8" x14ac:dyDescent="0.3">
      <c r="A5424" s="1">
        <v>0.5735033449074074</v>
      </c>
      <c r="B5424" s="2" t="s">
        <v>20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3.09</v>
      </c>
      <c r="H5424" s="2" t="s">
        <v>12</v>
      </c>
    </row>
    <row r="5425" spans="1:8" x14ac:dyDescent="0.3">
      <c r="A5425" s="1">
        <v>0.57362081018518518</v>
      </c>
      <c r="B5425" s="2" t="s">
        <v>20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2.88</v>
      </c>
      <c r="H5425" s="2" t="s">
        <v>12</v>
      </c>
    </row>
    <row r="5426" spans="1:8" x14ac:dyDescent="0.3">
      <c r="A5426" s="1">
        <v>0.57374060185185183</v>
      </c>
      <c r="B5426" s="2" t="s">
        <v>20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</row>
    <row r="5427" spans="1:8" x14ac:dyDescent="0.3">
      <c r="A5427" s="1">
        <v>0.57385751157407405</v>
      </c>
      <c r="B5427" s="2" t="s">
        <v>20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2.9</v>
      </c>
      <c r="H5427" s="2" t="s">
        <v>12</v>
      </c>
    </row>
    <row r="5428" spans="1:8" x14ac:dyDescent="0.3">
      <c r="A5428" s="1">
        <v>0.5739778703703704</v>
      </c>
      <c r="B5428" s="2" t="s">
        <v>20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3.07</v>
      </c>
      <c r="H5428" s="2" t="s">
        <v>12</v>
      </c>
    </row>
    <row r="5429" spans="1:8" x14ac:dyDescent="0.3">
      <c r="A5429" s="1">
        <v>0.57409421296296292</v>
      </c>
      <c r="B5429" s="2" t="s">
        <v>20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2.88</v>
      </c>
      <c r="H5429" s="2" t="s">
        <v>12</v>
      </c>
    </row>
    <row r="5430" spans="1:8" x14ac:dyDescent="0.3">
      <c r="A5430" s="1">
        <v>0.57421516203703704</v>
      </c>
      <c r="B5430" s="2" t="s">
        <v>20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3.07</v>
      </c>
      <c r="H5430" s="2" t="s">
        <v>12</v>
      </c>
    </row>
    <row r="5431" spans="1:8" x14ac:dyDescent="0.3">
      <c r="A5431" s="1">
        <v>0.57433092592592594</v>
      </c>
      <c r="B5431" s="2" t="s">
        <v>20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2.9</v>
      </c>
      <c r="H5431" s="2" t="s">
        <v>12</v>
      </c>
    </row>
    <row r="5432" spans="1:8" x14ac:dyDescent="0.3">
      <c r="A5432" s="1">
        <v>0.57444951388888887</v>
      </c>
      <c r="B5432" s="2" t="s">
        <v>20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3.09</v>
      </c>
      <c r="H5432" s="2" t="s">
        <v>12</v>
      </c>
    </row>
    <row r="5433" spans="1:8" x14ac:dyDescent="0.3">
      <c r="A5433" s="1">
        <v>0.57456761574074078</v>
      </c>
      <c r="B5433" s="2" t="s">
        <v>20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2.88</v>
      </c>
      <c r="H5433" s="2" t="s">
        <v>12</v>
      </c>
    </row>
    <row r="5434" spans="1:8" x14ac:dyDescent="0.3">
      <c r="A5434" s="1">
        <v>0.57468678240740745</v>
      </c>
      <c r="B5434" s="2" t="s">
        <v>20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3.09</v>
      </c>
      <c r="H5434" s="2" t="s">
        <v>12</v>
      </c>
    </row>
    <row r="5435" spans="1:8" x14ac:dyDescent="0.3">
      <c r="A5435" s="1">
        <v>0.57480431712962965</v>
      </c>
      <c r="B5435" s="2" t="s">
        <v>20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2.89</v>
      </c>
      <c r="H5435" s="2" t="s">
        <v>12</v>
      </c>
    </row>
    <row r="5436" spans="1:8" x14ac:dyDescent="0.3">
      <c r="A5436" s="1">
        <v>0.57492405092592591</v>
      </c>
      <c r="B5436" s="2" t="s">
        <v>20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3.03</v>
      </c>
      <c r="H5436" s="2" t="s">
        <v>12</v>
      </c>
    </row>
    <row r="5437" spans="1:8" x14ac:dyDescent="0.3">
      <c r="A5437" s="1">
        <v>0.57504101851851852</v>
      </c>
      <c r="B5437" s="2" t="s">
        <v>20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2.88</v>
      </c>
      <c r="H5437" s="2" t="s">
        <v>12</v>
      </c>
    </row>
    <row r="5438" spans="1:8" x14ac:dyDescent="0.3">
      <c r="A5438" s="1">
        <v>0.57516131944444449</v>
      </c>
      <c r="B5438" s="2" t="s">
        <v>20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3.07</v>
      </c>
      <c r="H5438" s="2" t="s">
        <v>12</v>
      </c>
    </row>
    <row r="5439" spans="1:8" x14ac:dyDescent="0.3">
      <c r="A5439" s="1">
        <v>0.57527771990740739</v>
      </c>
      <c r="B5439" s="2" t="s">
        <v>20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2.89</v>
      </c>
      <c r="H5439" s="2" t="s">
        <v>12</v>
      </c>
    </row>
    <row r="5440" spans="1:8" x14ac:dyDescent="0.3">
      <c r="A5440" s="1">
        <v>0.57539858796296295</v>
      </c>
      <c r="B5440" s="2" t="s">
        <v>20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3.06</v>
      </c>
      <c r="H5440" s="2" t="s">
        <v>12</v>
      </c>
    </row>
    <row r="5441" spans="1:8" x14ac:dyDescent="0.3">
      <c r="A5441" s="1">
        <v>0.57551442129629626</v>
      </c>
      <c r="B5441" s="2" t="s">
        <v>20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2.88</v>
      </c>
      <c r="H5441" s="2" t="s">
        <v>12</v>
      </c>
    </row>
    <row r="5442" spans="1:8" x14ac:dyDescent="0.3">
      <c r="A5442" s="1">
        <v>0.57563296296296296</v>
      </c>
      <c r="B5442" s="2" t="s">
        <v>20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3.08</v>
      </c>
      <c r="H5442" s="2" t="s">
        <v>12</v>
      </c>
    </row>
    <row r="5443" spans="1:8" x14ac:dyDescent="0.3">
      <c r="A5443" s="1">
        <v>0.57575113425925928</v>
      </c>
      <c r="B5443" s="2" t="s">
        <v>20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2.89</v>
      </c>
      <c r="H5443" s="2" t="s">
        <v>12</v>
      </c>
    </row>
    <row r="5444" spans="1:8" x14ac:dyDescent="0.3">
      <c r="A5444" s="1">
        <v>0.57587023148148153</v>
      </c>
      <c r="B5444" s="2" t="s">
        <v>20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3.08</v>
      </c>
      <c r="H5444" s="2" t="s">
        <v>12</v>
      </c>
    </row>
    <row r="5445" spans="1:8" x14ac:dyDescent="0.3">
      <c r="A5445" s="1">
        <v>0.57598783564814815</v>
      </c>
      <c r="B5445" s="2" t="s">
        <v>20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2.88</v>
      </c>
      <c r="H5445" s="2" t="s">
        <v>12</v>
      </c>
    </row>
    <row r="5446" spans="1:8" x14ac:dyDescent="0.3">
      <c r="A5446" s="1">
        <v>0.57610749999999999</v>
      </c>
      <c r="B5446" s="2" t="s">
        <v>20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3.08</v>
      </c>
      <c r="H5446" s="2" t="s">
        <v>12</v>
      </c>
    </row>
    <row r="5447" spans="1:8" x14ac:dyDescent="0.3">
      <c r="A5447" s="1">
        <v>0.57622454861111116</v>
      </c>
      <c r="B5447" s="2" t="s">
        <v>20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2.87</v>
      </c>
      <c r="H5447" s="2" t="s">
        <v>12</v>
      </c>
    </row>
    <row r="5448" spans="1:8" x14ac:dyDescent="0.3">
      <c r="A5448" s="1">
        <v>0.57634476851851857</v>
      </c>
      <c r="B5448" s="2" t="s">
        <v>20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1">
        <v>0.57646125000000004</v>
      </c>
      <c r="B5449" s="2" t="s">
        <v>20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2.89</v>
      </c>
      <c r="H5449" s="2" t="s">
        <v>12</v>
      </c>
    </row>
    <row r="5450" spans="1:8" x14ac:dyDescent="0.3">
      <c r="A5450" s="1">
        <v>0.57658203703703703</v>
      </c>
      <c r="B5450" s="2" t="s">
        <v>20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3.07</v>
      </c>
      <c r="H5450" s="2" t="s">
        <v>12</v>
      </c>
    </row>
    <row r="5451" spans="1:8" x14ac:dyDescent="0.3">
      <c r="A5451" s="1">
        <v>0.57669795138888891</v>
      </c>
      <c r="B5451" s="2" t="s">
        <v>20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2.87</v>
      </c>
      <c r="H5451" s="2" t="s">
        <v>12</v>
      </c>
    </row>
    <row r="5452" spans="1:8" x14ac:dyDescent="0.3">
      <c r="A5452" s="1">
        <v>0.57681642361111107</v>
      </c>
      <c r="B5452" s="2" t="s">
        <v>20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3.08</v>
      </c>
      <c r="H5452" s="2" t="s">
        <v>12</v>
      </c>
    </row>
    <row r="5453" spans="1:8" x14ac:dyDescent="0.3">
      <c r="A5453" s="1">
        <v>0.57693464120370375</v>
      </c>
      <c r="B5453" s="2" t="s">
        <v>20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2.88</v>
      </c>
      <c r="H5453" s="2" t="s">
        <v>12</v>
      </c>
    </row>
    <row r="5454" spans="1:8" x14ac:dyDescent="0.3">
      <c r="A5454" s="1">
        <v>0.57705369212962965</v>
      </c>
      <c r="B5454" s="2" t="s">
        <v>20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3.08</v>
      </c>
      <c r="H5454" s="2" t="s">
        <v>12</v>
      </c>
    </row>
    <row r="5455" spans="1:8" x14ac:dyDescent="0.3">
      <c r="A5455" s="1">
        <v>0.57717134259259262</v>
      </c>
      <c r="B5455" s="2" t="s">
        <v>20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2.87</v>
      </c>
      <c r="H5455" s="2" t="s">
        <v>12</v>
      </c>
    </row>
    <row r="5456" spans="1:8" x14ac:dyDescent="0.3">
      <c r="A5456" s="1">
        <v>0.57729094907407408</v>
      </c>
      <c r="B5456" s="2" t="s">
        <v>20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3.08</v>
      </c>
      <c r="H5456" s="2" t="s">
        <v>12</v>
      </c>
    </row>
    <row r="5457" spans="1:8" x14ac:dyDescent="0.3">
      <c r="A5457" s="1">
        <v>0.57740834490740744</v>
      </c>
      <c r="B5457" s="2" t="s">
        <v>20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2.88</v>
      </c>
      <c r="H5457" s="2" t="s">
        <v>12</v>
      </c>
    </row>
    <row r="5458" spans="1:8" x14ac:dyDescent="0.3">
      <c r="A5458" s="1">
        <v>0.57752821759259254</v>
      </c>
      <c r="B5458" s="2" t="s">
        <v>20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3.06</v>
      </c>
      <c r="H5458" s="2" t="s">
        <v>12</v>
      </c>
    </row>
    <row r="5459" spans="1:8" x14ac:dyDescent="0.3">
      <c r="A5459" s="1">
        <v>0.57764476851851854</v>
      </c>
      <c r="B5459" s="2" t="s">
        <v>20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2.87</v>
      </c>
      <c r="H5459" s="2" t="s">
        <v>12</v>
      </c>
    </row>
    <row r="5460" spans="1:8" x14ac:dyDescent="0.3">
      <c r="A5460" s="1">
        <v>0.57776548611111112</v>
      </c>
      <c r="B5460" s="2" t="s">
        <v>20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3.07</v>
      </c>
      <c r="H5460" s="2" t="s">
        <v>12</v>
      </c>
    </row>
    <row r="5461" spans="1:8" x14ac:dyDescent="0.3">
      <c r="A5461" s="1">
        <v>0.57788145833333338</v>
      </c>
      <c r="B5461" s="2" t="s">
        <v>20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2.88</v>
      </c>
      <c r="H5461" s="2" t="s">
        <v>12</v>
      </c>
    </row>
    <row r="5462" spans="1:8" x14ac:dyDescent="0.3">
      <c r="A5462" s="1">
        <v>0.57799986111111112</v>
      </c>
      <c r="B5462" s="2" t="s">
        <v>20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3.02</v>
      </c>
      <c r="H5462" s="2" t="s">
        <v>12</v>
      </c>
    </row>
    <row r="5463" spans="1:8" x14ac:dyDescent="0.3">
      <c r="A5463" s="1">
        <v>0.57811817129629628</v>
      </c>
      <c r="B5463" s="2" t="s">
        <v>20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2.87</v>
      </c>
      <c r="H5463" s="2" t="s">
        <v>12</v>
      </c>
    </row>
    <row r="5464" spans="1:8" x14ac:dyDescent="0.3">
      <c r="A5464" s="1">
        <v>0.57823712962962959</v>
      </c>
      <c r="B5464" s="2" t="s">
        <v>20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3.04</v>
      </c>
      <c r="H5464" s="2" t="s">
        <v>12</v>
      </c>
    </row>
    <row r="5465" spans="1:8" x14ac:dyDescent="0.3">
      <c r="A5465" s="1">
        <v>0.57835487268518515</v>
      </c>
      <c r="B5465" s="2" t="s">
        <v>20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2.88</v>
      </c>
      <c r="H5465" s="2" t="s">
        <v>12</v>
      </c>
    </row>
    <row r="5466" spans="1:8" x14ac:dyDescent="0.3">
      <c r="A5466" s="1">
        <v>0.57847439814814816</v>
      </c>
      <c r="B5466" s="2" t="s">
        <v>20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3.08</v>
      </c>
      <c r="H5466" s="2" t="s">
        <v>12</v>
      </c>
    </row>
    <row r="5467" spans="1:8" x14ac:dyDescent="0.3">
      <c r="A5467" s="1">
        <v>0.57859157407407402</v>
      </c>
      <c r="B5467" s="2" t="s">
        <v>20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2.87</v>
      </c>
      <c r="H5467" s="2" t="s">
        <v>12</v>
      </c>
    </row>
    <row r="5468" spans="1:8" x14ac:dyDescent="0.3">
      <c r="A5468" s="1">
        <v>0.5787116898148148</v>
      </c>
      <c r="B5468" s="2" t="s">
        <v>20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3.06</v>
      </c>
      <c r="H5468" s="2" t="s">
        <v>12</v>
      </c>
    </row>
    <row r="5469" spans="1:8" x14ac:dyDescent="0.3">
      <c r="A5469" s="1">
        <v>0.57882829861111107</v>
      </c>
      <c r="B5469" s="2" t="s">
        <v>20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2.86</v>
      </c>
      <c r="H5469" s="2" t="s">
        <v>12</v>
      </c>
    </row>
    <row r="5470" spans="1:8" x14ac:dyDescent="0.3">
      <c r="A5470" s="1">
        <v>0.57894894675925923</v>
      </c>
      <c r="B5470" s="2" t="s">
        <v>20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3.05</v>
      </c>
      <c r="H5470" s="2" t="s">
        <v>12</v>
      </c>
    </row>
    <row r="5471" spans="1:8" x14ac:dyDescent="0.3">
      <c r="A5471" s="1">
        <v>0.57906496527777773</v>
      </c>
      <c r="B5471" s="2" t="s">
        <v>20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2.87</v>
      </c>
      <c r="H5471" s="2" t="s">
        <v>12</v>
      </c>
    </row>
    <row r="5472" spans="1:8" x14ac:dyDescent="0.3">
      <c r="A5472" s="1">
        <v>0.57918620370370366</v>
      </c>
      <c r="B5472" s="2" t="s">
        <v>20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3.07</v>
      </c>
      <c r="H5472" s="2" t="s">
        <v>12</v>
      </c>
    </row>
    <row r="5473" spans="1:8" x14ac:dyDescent="0.3">
      <c r="A5473" s="1">
        <v>0.57930167824074075</v>
      </c>
      <c r="B5473" s="2" t="s">
        <v>20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2.86</v>
      </c>
      <c r="H5473" s="2" t="s">
        <v>12</v>
      </c>
    </row>
    <row r="5474" spans="1:8" x14ac:dyDescent="0.3">
      <c r="A5474" s="1">
        <v>0.57942059027777781</v>
      </c>
      <c r="B5474" s="2" t="s">
        <v>20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3.07</v>
      </c>
      <c r="H5474" s="2" t="s">
        <v>12</v>
      </c>
    </row>
    <row r="5475" spans="1:8" x14ac:dyDescent="0.3">
      <c r="A5475" s="1">
        <v>0.57953837962962962</v>
      </c>
      <c r="B5475" s="2" t="s">
        <v>20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2.88</v>
      </c>
      <c r="H5475" s="2" t="s">
        <v>12</v>
      </c>
    </row>
    <row r="5476" spans="1:8" x14ac:dyDescent="0.3">
      <c r="A5476" s="1">
        <v>0.57965785879629628</v>
      </c>
      <c r="B5476" s="2" t="s">
        <v>20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3.07</v>
      </c>
      <c r="H5476" s="2" t="s">
        <v>12</v>
      </c>
    </row>
    <row r="5477" spans="1:8" x14ac:dyDescent="0.3">
      <c r="A5477" s="1">
        <v>0.57977508101851849</v>
      </c>
      <c r="B5477" s="2" t="s">
        <v>20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2.86</v>
      </c>
      <c r="H5477" s="2" t="s">
        <v>12</v>
      </c>
    </row>
    <row r="5478" spans="1:8" x14ac:dyDescent="0.3">
      <c r="A5478" s="1">
        <v>0.57989512731481485</v>
      </c>
      <c r="B5478" s="2" t="s">
        <v>20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3.01</v>
      </c>
      <c r="H5478" s="2" t="s">
        <v>12</v>
      </c>
    </row>
    <row r="5479" spans="1:8" x14ac:dyDescent="0.3">
      <c r="A5479" s="1">
        <v>0.5800117939814815</v>
      </c>
      <c r="B5479" s="2" t="s">
        <v>20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2.86</v>
      </c>
      <c r="H5479" s="2" t="s">
        <v>12</v>
      </c>
    </row>
    <row r="5480" spans="1:8" x14ac:dyDescent="0.3">
      <c r="A5480" s="1">
        <v>0.58013239583333331</v>
      </c>
      <c r="B5480" s="2" t="s">
        <v>20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3.05</v>
      </c>
      <c r="H5480" s="2" t="s">
        <v>12</v>
      </c>
    </row>
    <row r="5481" spans="1:8" x14ac:dyDescent="0.3">
      <c r="A5481" s="1">
        <v>0.58024849537037038</v>
      </c>
      <c r="B5481" s="2" t="s">
        <v>20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2.85</v>
      </c>
      <c r="H5481" s="2" t="s">
        <v>12</v>
      </c>
    </row>
    <row r="5482" spans="1:8" x14ac:dyDescent="0.3">
      <c r="A5482" s="1">
        <v>0.58036966435185189</v>
      </c>
      <c r="B5482" s="2" t="s">
        <v>20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3.05</v>
      </c>
      <c r="H5482" s="2" t="s">
        <v>12</v>
      </c>
    </row>
    <row r="5483" spans="1:8" x14ac:dyDescent="0.3">
      <c r="A5483" s="1">
        <v>0.58048519675925925</v>
      </c>
      <c r="B5483" s="2" t="s">
        <v>20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2.87</v>
      </c>
      <c r="H5483" s="2" t="s">
        <v>12</v>
      </c>
    </row>
    <row r="5484" spans="1:8" x14ac:dyDescent="0.3">
      <c r="A5484" s="1">
        <v>0.5806040393518519</v>
      </c>
      <c r="B5484" s="2" t="s">
        <v>20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3.06</v>
      </c>
      <c r="H5484" s="2" t="s">
        <v>12</v>
      </c>
    </row>
    <row r="5485" spans="1:8" x14ac:dyDescent="0.3">
      <c r="A5485" s="1">
        <v>0.58072189814814812</v>
      </c>
      <c r="B5485" s="2" t="s">
        <v>20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2.85</v>
      </c>
      <c r="H5485" s="2" t="s">
        <v>12</v>
      </c>
    </row>
    <row r="5486" spans="1:8" x14ac:dyDescent="0.3">
      <c r="A5486" s="1">
        <v>0.58084133101851854</v>
      </c>
      <c r="B5486" s="2" t="s">
        <v>20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3.02</v>
      </c>
      <c r="H5486" s="2" t="s">
        <v>12</v>
      </c>
    </row>
    <row r="5487" spans="1:8" x14ac:dyDescent="0.3">
      <c r="A5487" s="1">
        <v>0.5809587268518519</v>
      </c>
      <c r="B5487" s="2" t="s">
        <v>20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2.87</v>
      </c>
      <c r="H5487" s="2" t="s">
        <v>12</v>
      </c>
    </row>
    <row r="5488" spans="1:8" x14ac:dyDescent="0.3">
      <c r="A5488" s="1">
        <v>0.58107857638888893</v>
      </c>
      <c r="B5488" s="2" t="s">
        <v>20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</row>
    <row r="5489" spans="1:8" x14ac:dyDescent="0.3">
      <c r="A5489" s="1">
        <v>0.58119530092592597</v>
      </c>
      <c r="B5489" s="2" t="s">
        <v>20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2.84</v>
      </c>
      <c r="H5489" s="2" t="s">
        <v>12</v>
      </c>
    </row>
    <row r="5490" spans="1:8" x14ac:dyDescent="0.3">
      <c r="A5490" s="1">
        <v>0.5813158449074074</v>
      </c>
      <c r="B5490" s="2" t="s">
        <v>20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3.05</v>
      </c>
      <c r="H5490" s="2" t="s">
        <v>12</v>
      </c>
    </row>
    <row r="5491" spans="1:8" x14ac:dyDescent="0.3">
      <c r="A5491" s="1">
        <v>0.58143200231481484</v>
      </c>
      <c r="B5491" s="2" t="s">
        <v>20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2.85</v>
      </c>
      <c r="H5491" s="2" t="s">
        <v>12</v>
      </c>
    </row>
    <row r="5492" spans="1:8" x14ac:dyDescent="0.3">
      <c r="A5492" s="1">
        <v>0.58155311342592597</v>
      </c>
      <c r="B5492" s="2" t="s">
        <v>20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3.05</v>
      </c>
      <c r="H5492" s="2" t="s">
        <v>12</v>
      </c>
    </row>
    <row r="5493" spans="1:8" x14ac:dyDescent="0.3">
      <c r="A5493" s="1">
        <v>0.58166870370370372</v>
      </c>
      <c r="B5493" s="2" t="s">
        <v>20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2.86</v>
      </c>
      <c r="H5493" s="2" t="s">
        <v>12</v>
      </c>
    </row>
    <row r="5494" spans="1:8" x14ac:dyDescent="0.3">
      <c r="A5494" s="1">
        <v>0.58178748842592598</v>
      </c>
      <c r="B5494" s="2" t="s">
        <v>20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3.05</v>
      </c>
      <c r="H5494" s="2" t="s">
        <v>12</v>
      </c>
    </row>
    <row r="5495" spans="1:8" x14ac:dyDescent="0.3">
      <c r="A5495" s="1">
        <v>0.58190541666666662</v>
      </c>
      <c r="B5495" s="2" t="s">
        <v>20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2.85</v>
      </c>
      <c r="H5495" s="2" t="s">
        <v>12</v>
      </c>
    </row>
    <row r="5496" spans="1:8" x14ac:dyDescent="0.3">
      <c r="A5496" s="1">
        <v>0.58202475694444444</v>
      </c>
      <c r="B5496" s="2" t="s">
        <v>20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3.02</v>
      </c>
      <c r="H5496" s="2" t="s">
        <v>12</v>
      </c>
    </row>
    <row r="5497" spans="1:8" x14ac:dyDescent="0.3">
      <c r="A5497" s="1">
        <v>0.5821421180555556</v>
      </c>
      <c r="B5497" s="2" t="s">
        <v>20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2.86</v>
      </c>
      <c r="H5497" s="2" t="s">
        <v>12</v>
      </c>
    </row>
    <row r="5498" spans="1:8" x14ac:dyDescent="0.3">
      <c r="A5498" s="1">
        <v>0.58226202546296302</v>
      </c>
      <c r="B5498" s="2" t="s">
        <v>20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3.06</v>
      </c>
      <c r="H5498" s="2" t="s">
        <v>12</v>
      </c>
    </row>
    <row r="5499" spans="1:8" x14ac:dyDescent="0.3">
      <c r="A5499" s="1">
        <v>0.58237881944444447</v>
      </c>
      <c r="B5499" s="2" t="s">
        <v>20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2.85</v>
      </c>
      <c r="H5499" s="2" t="s">
        <v>12</v>
      </c>
    </row>
    <row r="5500" spans="1:8" x14ac:dyDescent="0.3">
      <c r="A5500" s="1">
        <v>0.58249929398148148</v>
      </c>
      <c r="B5500" s="2" t="s">
        <v>20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3.04</v>
      </c>
      <c r="H5500" s="2" t="s">
        <v>12</v>
      </c>
    </row>
    <row r="5501" spans="1:8" x14ac:dyDescent="0.3">
      <c r="A5501" s="1">
        <v>0.58261552083333334</v>
      </c>
      <c r="B5501" s="2" t="s">
        <v>20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2.85</v>
      </c>
      <c r="H5501" s="2" t="s">
        <v>12</v>
      </c>
    </row>
    <row r="5502" spans="1:8" x14ac:dyDescent="0.3">
      <c r="A5502" s="1">
        <v>0.58273656250000005</v>
      </c>
      <c r="B5502" s="2" t="s">
        <v>20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3.04</v>
      </c>
      <c r="H5502" s="2" t="s">
        <v>12</v>
      </c>
    </row>
    <row r="5503" spans="1:8" x14ac:dyDescent="0.3">
      <c r="A5503" s="1">
        <v>0.58285223379629625</v>
      </c>
      <c r="B5503" s="2" t="s">
        <v>20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2.84</v>
      </c>
      <c r="H5503" s="2" t="s">
        <v>12</v>
      </c>
    </row>
    <row r="5504" spans="1:8" x14ac:dyDescent="0.3">
      <c r="A5504" s="1">
        <v>0.58297093749999995</v>
      </c>
      <c r="B5504" s="2" t="s">
        <v>20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3.05</v>
      </c>
      <c r="H5504" s="2" t="s">
        <v>12</v>
      </c>
    </row>
    <row r="5505" spans="1:8" x14ac:dyDescent="0.3">
      <c r="A5505" s="1">
        <v>0.58308893518518523</v>
      </c>
      <c r="B5505" s="2" t="s">
        <v>20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2.85</v>
      </c>
      <c r="H5505" s="2" t="s">
        <v>12</v>
      </c>
    </row>
    <row r="5506" spans="1:8" x14ac:dyDescent="0.3">
      <c r="A5506" s="1">
        <v>0.58320820601851853</v>
      </c>
      <c r="B5506" s="2" t="s">
        <v>20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3.05</v>
      </c>
      <c r="H5506" s="2" t="s">
        <v>12</v>
      </c>
    </row>
    <row r="5507" spans="1:8" x14ac:dyDescent="0.3">
      <c r="A5507" s="1">
        <v>0.58332562499999996</v>
      </c>
      <c r="B5507" s="2" t="s">
        <v>20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2.84</v>
      </c>
      <c r="H5507" s="2" t="s">
        <v>12</v>
      </c>
    </row>
    <row r="5508" spans="1:8" x14ac:dyDescent="0.3">
      <c r="A5508" s="1">
        <v>0.58344547453703699</v>
      </c>
      <c r="B5508" s="2" t="s">
        <v>20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3.04</v>
      </c>
      <c r="H5508" s="2" t="s">
        <v>12</v>
      </c>
    </row>
    <row r="5509" spans="1:8" x14ac:dyDescent="0.3">
      <c r="A5509" s="1">
        <v>0.58356232638888894</v>
      </c>
      <c r="B5509" s="2" t="s">
        <v>20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2.85</v>
      </c>
      <c r="H5509" s="2" t="s">
        <v>12</v>
      </c>
    </row>
    <row r="5510" spans="1:8" x14ac:dyDescent="0.3">
      <c r="A5510" s="1">
        <v>0.5836827546296296</v>
      </c>
      <c r="B5510" s="2" t="s">
        <v>20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3.03</v>
      </c>
      <c r="H5510" s="2" t="s">
        <v>12</v>
      </c>
    </row>
    <row r="5511" spans="1:8" x14ac:dyDescent="0.3">
      <c r="A5511" s="1">
        <v>0.58379903935185185</v>
      </c>
      <c r="B5511" s="2" t="s">
        <v>20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2.83</v>
      </c>
      <c r="H5511" s="2" t="s">
        <v>12</v>
      </c>
    </row>
    <row r="5512" spans="1:8" x14ac:dyDescent="0.3">
      <c r="A5512" s="1">
        <v>0.58392001157407403</v>
      </c>
      <c r="B5512" s="2" t="s">
        <v>20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3.03</v>
      </c>
      <c r="H5512" s="2" t="s">
        <v>12</v>
      </c>
    </row>
    <row r="5513" spans="1:8" x14ac:dyDescent="0.3">
      <c r="A5513" s="1">
        <v>0.58403574074074072</v>
      </c>
      <c r="B5513" s="2" t="s">
        <v>20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2.84</v>
      </c>
      <c r="H5513" s="2" t="s">
        <v>12</v>
      </c>
    </row>
    <row r="5514" spans="1:8" x14ac:dyDescent="0.3">
      <c r="A5514" s="1">
        <v>0.58415438657407404</v>
      </c>
      <c r="B5514" s="2" t="s">
        <v>20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3.04</v>
      </c>
      <c r="H5514" s="2" t="s">
        <v>12</v>
      </c>
    </row>
    <row r="5515" spans="1:8" x14ac:dyDescent="0.3">
      <c r="A5515" s="1">
        <v>0.58427244212962959</v>
      </c>
      <c r="B5515" s="2" t="s">
        <v>20</v>
      </c>
      <c r="C5515" s="2" t="s">
        <v>16</v>
      </c>
      <c r="D5515" s="2" t="s">
        <v>9</v>
      </c>
      <c r="E5515" s="2" t="s">
        <v>10</v>
      </c>
      <c r="F5515" s="2" t="s">
        <v>11</v>
      </c>
      <c r="G5515">
        <v>2.83</v>
      </c>
      <c r="H5515" s="2" t="s">
        <v>12</v>
      </c>
    </row>
    <row r="5516" spans="1:8" x14ac:dyDescent="0.3">
      <c r="A5516" s="1">
        <v>0.58439165509259261</v>
      </c>
      <c r="B5516" s="2" t="s">
        <v>20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3.04</v>
      </c>
      <c r="H5516" s="2" t="s">
        <v>12</v>
      </c>
    </row>
    <row r="5517" spans="1:8" x14ac:dyDescent="0.3">
      <c r="A5517" s="1">
        <v>0.58450914351851857</v>
      </c>
      <c r="B5517" s="2" t="s">
        <v>20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2.83</v>
      </c>
      <c r="H5517" s="2" t="s">
        <v>12</v>
      </c>
    </row>
    <row r="5518" spans="1:8" x14ac:dyDescent="0.3">
      <c r="A5518" s="1">
        <v>0.58462892361111107</v>
      </c>
      <c r="B5518" s="2" t="s">
        <v>20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3.04</v>
      </c>
      <c r="H5518" s="2" t="s">
        <v>12</v>
      </c>
    </row>
    <row r="5519" spans="1:8" x14ac:dyDescent="0.3">
      <c r="A5519" s="1">
        <v>0.58474585648148147</v>
      </c>
      <c r="B5519" s="2" t="s">
        <v>20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2.84</v>
      </c>
      <c r="H5519" s="2" t="s">
        <v>12</v>
      </c>
    </row>
    <row r="5520" spans="1:8" x14ac:dyDescent="0.3">
      <c r="A5520" s="1">
        <v>0.58486619212962965</v>
      </c>
      <c r="B5520" s="2" t="s">
        <v>20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3.02</v>
      </c>
      <c r="H5520" s="2" t="s">
        <v>12</v>
      </c>
    </row>
    <row r="5521" spans="1:8" x14ac:dyDescent="0.3">
      <c r="A5521" s="1">
        <v>0.58498255787037035</v>
      </c>
      <c r="B5521" s="2" t="s">
        <v>20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2.83</v>
      </c>
      <c r="H5521" s="2" t="s">
        <v>12</v>
      </c>
    </row>
    <row r="5522" spans="1:8" x14ac:dyDescent="0.3">
      <c r="A5522" s="1">
        <v>0.58510346064814811</v>
      </c>
      <c r="B5522" s="2" t="s">
        <v>20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</row>
    <row r="5523" spans="1:8" x14ac:dyDescent="0.3">
      <c r="A5523" s="1">
        <v>0.58521925925925922</v>
      </c>
      <c r="B5523" s="2" t="s">
        <v>20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2.84</v>
      </c>
      <c r="H5523" s="2" t="s">
        <v>12</v>
      </c>
    </row>
    <row r="5524" spans="1:8" x14ac:dyDescent="0.3">
      <c r="A5524" s="1">
        <v>0.58533783564814812</v>
      </c>
      <c r="B5524" s="2" t="s">
        <v>20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3.04</v>
      </c>
      <c r="H5524" s="2" t="s">
        <v>12</v>
      </c>
    </row>
    <row r="5525" spans="1:8" x14ac:dyDescent="0.3">
      <c r="A5525" s="1">
        <v>0.58545597222222223</v>
      </c>
      <c r="B5525" s="2" t="s">
        <v>20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2.82</v>
      </c>
      <c r="H5525" s="2" t="s">
        <v>12</v>
      </c>
    </row>
    <row r="5526" spans="1:8" x14ac:dyDescent="0.3">
      <c r="A5526" s="1">
        <v>0.58557518518518514</v>
      </c>
      <c r="B5526" s="2" t="s">
        <v>20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3.04</v>
      </c>
      <c r="H5526" s="2" t="s">
        <v>12</v>
      </c>
    </row>
    <row r="5527" spans="1:8" x14ac:dyDescent="0.3">
      <c r="A5527" s="1">
        <v>0.5856926736111111</v>
      </c>
      <c r="B5527" s="2" t="s">
        <v>20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2.83</v>
      </c>
      <c r="H5527" s="2" t="s">
        <v>12</v>
      </c>
    </row>
    <row r="5528" spans="1:8" x14ac:dyDescent="0.3">
      <c r="A5528" s="1">
        <v>0.58581237268518516</v>
      </c>
      <c r="B5528" s="2" t="s">
        <v>20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3.04</v>
      </c>
      <c r="H5528" s="2" t="s">
        <v>12</v>
      </c>
    </row>
    <row r="5529" spans="1:8" x14ac:dyDescent="0.3">
      <c r="A5529" s="1">
        <v>0.5859293518518518</v>
      </c>
      <c r="B5529" s="2" t="s">
        <v>20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2.83</v>
      </c>
      <c r="H5529" s="2" t="s">
        <v>12</v>
      </c>
    </row>
    <row r="5530" spans="1:8" x14ac:dyDescent="0.3">
      <c r="A5530" s="1">
        <v>0.58604964120370373</v>
      </c>
      <c r="B5530" s="2" t="s">
        <v>20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2.99</v>
      </c>
      <c r="H5530" s="2" t="s">
        <v>12</v>
      </c>
    </row>
    <row r="5531" spans="1:8" x14ac:dyDescent="0.3">
      <c r="A5531" s="1">
        <v>0.58616606481481481</v>
      </c>
      <c r="B5531" s="2" t="s">
        <v>20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</row>
    <row r="5532" spans="1:8" x14ac:dyDescent="0.3">
      <c r="A5532" s="1">
        <v>0.58628690972222219</v>
      </c>
      <c r="B5532" s="2" t="s">
        <v>20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</row>
    <row r="5533" spans="1:8" x14ac:dyDescent="0.3">
      <c r="A5533" s="1">
        <v>0.58640276620370368</v>
      </c>
      <c r="B5533" s="2" t="s">
        <v>20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2.82</v>
      </c>
      <c r="H5533" s="2" t="s">
        <v>12</v>
      </c>
    </row>
    <row r="5534" spans="1:8" x14ac:dyDescent="0.3">
      <c r="A5534" s="1">
        <v>0.58652129629629635</v>
      </c>
      <c r="B5534" s="2" t="s">
        <v>20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3.03</v>
      </c>
      <c r="H5534" s="2" t="s">
        <v>12</v>
      </c>
    </row>
    <row r="5535" spans="1:8" x14ac:dyDescent="0.3">
      <c r="A5535" s="1">
        <v>0.5866394791666667</v>
      </c>
      <c r="B5535" s="2" t="s">
        <v>20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2.83</v>
      </c>
      <c r="H5535" s="2" t="s">
        <v>12</v>
      </c>
    </row>
    <row r="5536" spans="1:8" x14ac:dyDescent="0.3">
      <c r="A5536" s="1">
        <v>0.58675856481481481</v>
      </c>
      <c r="B5536" s="2" t="s">
        <v>20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3.03</v>
      </c>
      <c r="H5536" s="2" t="s">
        <v>12</v>
      </c>
    </row>
    <row r="5537" spans="1:8" x14ac:dyDescent="0.3">
      <c r="A5537" s="1">
        <v>0.58687618055555557</v>
      </c>
      <c r="B5537" s="2" t="s">
        <v>20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2.81</v>
      </c>
      <c r="H5537" s="2" t="s">
        <v>12</v>
      </c>
    </row>
    <row r="5538" spans="1:8" x14ac:dyDescent="0.3">
      <c r="A5538" s="1">
        <v>0.58699583333333338</v>
      </c>
      <c r="B5538" s="2" t="s">
        <v>20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3.03</v>
      </c>
      <c r="H5538" s="2" t="s">
        <v>12</v>
      </c>
    </row>
    <row r="5539" spans="1:8" x14ac:dyDescent="0.3">
      <c r="A5539" s="1">
        <v>0.58711290509259262</v>
      </c>
      <c r="B5539" s="2" t="s">
        <v>20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2.82</v>
      </c>
      <c r="H5539" s="2" t="s">
        <v>12</v>
      </c>
    </row>
    <row r="5540" spans="1:8" x14ac:dyDescent="0.3">
      <c r="A5540" s="1">
        <v>0.58723310185185185</v>
      </c>
      <c r="B5540" s="2" t="s">
        <v>20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3.01</v>
      </c>
      <c r="H5540" s="2" t="s">
        <v>12</v>
      </c>
    </row>
    <row r="5541" spans="1:8" x14ac:dyDescent="0.3">
      <c r="A5541" s="1">
        <v>0.58734959490740746</v>
      </c>
      <c r="B5541" s="2" t="s">
        <v>20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2.82</v>
      </c>
      <c r="H5541" s="2" t="s">
        <v>12</v>
      </c>
    </row>
    <row r="5542" spans="1:8" x14ac:dyDescent="0.3">
      <c r="A5542" s="1">
        <v>0.58747037037037042</v>
      </c>
      <c r="B5542" s="2" t="s">
        <v>20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3.01</v>
      </c>
      <c r="H5542" s="2" t="s">
        <v>12</v>
      </c>
    </row>
    <row r="5543" spans="1:8" x14ac:dyDescent="0.3">
      <c r="A5543" s="1">
        <v>0.58758629629629633</v>
      </c>
      <c r="B5543" s="2" t="s">
        <v>20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2.81</v>
      </c>
      <c r="H5543" s="2" t="s">
        <v>12</v>
      </c>
    </row>
    <row r="5544" spans="1:8" x14ac:dyDescent="0.3">
      <c r="A5544" s="1">
        <v>0.58770474537037032</v>
      </c>
      <c r="B5544" s="2" t="s">
        <v>20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3.02</v>
      </c>
      <c r="H5544" s="2" t="s">
        <v>12</v>
      </c>
    </row>
    <row r="5545" spans="1:8" x14ac:dyDescent="0.3">
      <c r="A5545" s="1">
        <v>0.58782298611111106</v>
      </c>
      <c r="B5545" s="2" t="s">
        <v>20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2.82</v>
      </c>
      <c r="H5545" s="2" t="s">
        <v>12</v>
      </c>
    </row>
    <row r="5546" spans="1:8" x14ac:dyDescent="0.3">
      <c r="A5546" s="1">
        <v>0.58794201388888889</v>
      </c>
      <c r="B5546" s="2" t="s">
        <v>20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3.01</v>
      </c>
      <c r="H5546" s="2" t="s">
        <v>12</v>
      </c>
    </row>
    <row r="5547" spans="1:8" x14ac:dyDescent="0.3">
      <c r="A5547" s="1">
        <v>0.5880596759259259</v>
      </c>
      <c r="B5547" s="2" t="s">
        <v>20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2.81</v>
      </c>
      <c r="H5547" s="2" t="s">
        <v>12</v>
      </c>
    </row>
    <row r="5548" spans="1:8" x14ac:dyDescent="0.3">
      <c r="A5548" s="1">
        <v>0.58817928240740736</v>
      </c>
      <c r="B5548" s="2" t="s">
        <v>20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3.02</v>
      </c>
      <c r="H5548" s="2" t="s">
        <v>12</v>
      </c>
    </row>
    <row r="5549" spans="1:8" x14ac:dyDescent="0.3">
      <c r="A5549" s="1">
        <v>0.58829638888888891</v>
      </c>
      <c r="B5549" s="2" t="s">
        <v>20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2.82</v>
      </c>
      <c r="H5549" s="2" t="s">
        <v>12</v>
      </c>
    </row>
    <row r="5550" spans="1:8" x14ac:dyDescent="0.3">
      <c r="A5550" s="1">
        <v>0.58841658564814814</v>
      </c>
      <c r="B5550" s="2" t="s">
        <v>20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3</v>
      </c>
      <c r="H5550" s="2" t="s">
        <v>12</v>
      </c>
    </row>
    <row r="5551" spans="1:8" x14ac:dyDescent="0.3">
      <c r="A5551" s="1">
        <v>0.58853310185185181</v>
      </c>
      <c r="B5551" s="2" t="s">
        <v>20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2.81</v>
      </c>
      <c r="H5551" s="2" t="s">
        <v>12</v>
      </c>
    </row>
    <row r="5552" spans="1:8" x14ac:dyDescent="0.3">
      <c r="A5552" s="1">
        <v>0.58865381944444439</v>
      </c>
      <c r="B5552" s="2" t="s">
        <v>20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3</v>
      </c>
      <c r="H5552" s="2" t="s">
        <v>12</v>
      </c>
    </row>
    <row r="5553" spans="1:8" x14ac:dyDescent="0.3">
      <c r="A5553" s="1">
        <v>0.58876980324074069</v>
      </c>
      <c r="B5553" s="2" t="s">
        <v>20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2.81</v>
      </c>
      <c r="H5553" s="2" t="s">
        <v>12</v>
      </c>
    </row>
    <row r="5554" spans="1:8" x14ac:dyDescent="0.3">
      <c r="A5554" s="1">
        <v>0.5888881944444444</v>
      </c>
      <c r="B5554" s="2" t="s">
        <v>20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3.01</v>
      </c>
      <c r="H5554" s="2" t="s">
        <v>12</v>
      </c>
    </row>
    <row r="5555" spans="1:8" x14ac:dyDescent="0.3">
      <c r="A5555" s="1">
        <v>0.58900682870370369</v>
      </c>
      <c r="B5555" s="2" t="s">
        <v>20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</row>
    <row r="5556" spans="1:8" x14ac:dyDescent="0.3">
      <c r="A5556" s="1">
        <v>0.58912484953703703</v>
      </c>
      <c r="B5556" s="2" t="s">
        <v>20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</v>
      </c>
      <c r="H5556" s="2" t="s">
        <v>12</v>
      </c>
    </row>
    <row r="5557" spans="1:8" x14ac:dyDescent="0.3">
      <c r="A5557" s="1">
        <v>0.58924412037037033</v>
      </c>
      <c r="B5557" s="2" t="s">
        <v>20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</row>
    <row r="5558" spans="1:8" x14ac:dyDescent="0.3">
      <c r="A5558" s="1">
        <v>0.58936156250000005</v>
      </c>
      <c r="B5558" s="2" t="s">
        <v>20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</v>
      </c>
      <c r="H5558" s="2" t="s">
        <v>12</v>
      </c>
    </row>
    <row r="5559" spans="1:8" x14ac:dyDescent="0.3">
      <c r="A5559" s="1">
        <v>0.58948136574074073</v>
      </c>
      <c r="B5559" s="2" t="s">
        <v>20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</v>
      </c>
      <c r="H5559" s="2" t="s">
        <v>12</v>
      </c>
    </row>
    <row r="5560" spans="1:8" x14ac:dyDescent="0.3">
      <c r="A5560" s="1">
        <v>0.58959828703703698</v>
      </c>
      <c r="B5560" s="2" t="s">
        <v>20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</v>
      </c>
      <c r="H5560" s="2" t="s">
        <v>12</v>
      </c>
    </row>
    <row r="5561" spans="1:8" x14ac:dyDescent="0.3">
      <c r="A5561" s="1">
        <v>0.5897186342592593</v>
      </c>
      <c r="B5561" s="2" t="s">
        <v>20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2.99</v>
      </c>
      <c r="H5561" s="2" t="s">
        <v>12</v>
      </c>
    </row>
    <row r="5562" spans="1:8" x14ac:dyDescent="0.3">
      <c r="A5562" s="1">
        <v>0.58983496527777779</v>
      </c>
      <c r="B5562" s="2" t="s">
        <v>20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</v>
      </c>
      <c r="H5562" s="2" t="s">
        <v>12</v>
      </c>
    </row>
    <row r="5563" spans="1:8" x14ac:dyDescent="0.3">
      <c r="A5563" s="1">
        <v>0.58995590277777776</v>
      </c>
      <c r="B5563" s="2" t="s">
        <v>20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2.93</v>
      </c>
      <c r="H5563" s="2" t="s">
        <v>12</v>
      </c>
    </row>
    <row r="5564" spans="1:8" x14ac:dyDescent="0.3">
      <c r="A5564" s="1">
        <v>0.59007166666666666</v>
      </c>
      <c r="B5564" s="2" t="s">
        <v>20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2.79</v>
      </c>
      <c r="H5564" s="2" t="s">
        <v>12</v>
      </c>
    </row>
    <row r="5565" spans="1:8" x14ac:dyDescent="0.3">
      <c r="A5565" s="1">
        <v>0.59019027777777777</v>
      </c>
      <c r="B5565" s="2" t="s">
        <v>20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2.98</v>
      </c>
      <c r="H5565" s="2" t="s">
        <v>12</v>
      </c>
    </row>
    <row r="5566" spans="1:8" x14ac:dyDescent="0.3">
      <c r="A5566" s="1">
        <v>0.59030837962962968</v>
      </c>
      <c r="B5566" s="2" t="s">
        <v>20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</v>
      </c>
      <c r="H5566" s="2" t="s">
        <v>12</v>
      </c>
    </row>
    <row r="5567" spans="1:8" x14ac:dyDescent="0.3">
      <c r="A5567" s="1">
        <v>0.59042754629629635</v>
      </c>
      <c r="B5567" s="2" t="s">
        <v>20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</v>
      </c>
      <c r="H5567" s="2" t="s">
        <v>12</v>
      </c>
    </row>
    <row r="5568" spans="1:8" x14ac:dyDescent="0.3">
      <c r="A5568" s="1">
        <v>0.59054508101851855</v>
      </c>
      <c r="B5568" s="2" t="s">
        <v>20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2.79</v>
      </c>
      <c r="H5568" s="2" t="s">
        <v>12</v>
      </c>
    </row>
    <row r="5569" spans="1:8" x14ac:dyDescent="0.3">
      <c r="A5569" s="1">
        <v>0.59066481481481481</v>
      </c>
      <c r="B5569" s="2" t="s">
        <v>20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</row>
    <row r="5570" spans="1:8" x14ac:dyDescent="0.3">
      <c r="A5570" s="1">
        <v>0.59078178240740742</v>
      </c>
      <c r="B5570" s="2" t="s">
        <v>20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2.79</v>
      </c>
      <c r="H5570" s="2" t="s">
        <v>12</v>
      </c>
    </row>
    <row r="5571" spans="1:8" x14ac:dyDescent="0.3">
      <c r="A5571" s="1">
        <v>0.59090208333333338</v>
      </c>
      <c r="B5571" s="2" t="s">
        <v>20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2.98</v>
      </c>
      <c r="H5571" s="2" t="s">
        <v>12</v>
      </c>
    </row>
    <row r="5572" spans="1:8" x14ac:dyDescent="0.3">
      <c r="A5572" s="1">
        <v>0.59101847222222226</v>
      </c>
      <c r="B5572" s="2" t="s">
        <v>20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2.79</v>
      </c>
      <c r="H5572" s="2" t="s">
        <v>12</v>
      </c>
    </row>
    <row r="5573" spans="1:8" x14ac:dyDescent="0.3">
      <c r="A5573" s="1">
        <v>0.59113938657407405</v>
      </c>
      <c r="B5573" s="2" t="s">
        <v>20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2.94</v>
      </c>
      <c r="H5573" s="2" t="s">
        <v>12</v>
      </c>
    </row>
    <row r="5574" spans="1:8" x14ac:dyDescent="0.3">
      <c r="A5574" s="1">
        <v>0.59125518518518516</v>
      </c>
      <c r="B5574" s="2" t="s">
        <v>20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2.79</v>
      </c>
      <c r="H5574" s="2" t="s">
        <v>12</v>
      </c>
    </row>
    <row r="5575" spans="1:8" x14ac:dyDescent="0.3">
      <c r="A5575" s="1">
        <v>0.59137372685185186</v>
      </c>
      <c r="B5575" s="2" t="s">
        <v>20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2.99</v>
      </c>
      <c r="H5575" s="2" t="s">
        <v>12</v>
      </c>
    </row>
    <row r="5576" spans="1:8" x14ac:dyDescent="0.3">
      <c r="A5576" s="1">
        <v>0.59149188657407403</v>
      </c>
      <c r="B5576" s="2" t="s">
        <v>20</v>
      </c>
      <c r="C5576" s="2" t="s">
        <v>16</v>
      </c>
      <c r="D5576" s="2" t="s">
        <v>9</v>
      </c>
      <c r="E5576" s="2" t="s">
        <v>10</v>
      </c>
      <c r="F5576" s="2" t="s">
        <v>11</v>
      </c>
      <c r="G5576">
        <v>2.78</v>
      </c>
      <c r="H5576" s="2" t="s">
        <v>12</v>
      </c>
    </row>
    <row r="5577" spans="1:8" x14ac:dyDescent="0.3">
      <c r="A5577" s="1">
        <v>0.59161099537037032</v>
      </c>
      <c r="B5577" s="2" t="s">
        <v>20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2.99</v>
      </c>
      <c r="H5577" s="2" t="s">
        <v>12</v>
      </c>
    </row>
    <row r="5578" spans="1:8" x14ac:dyDescent="0.3">
      <c r="A5578" s="1">
        <v>0.59172871527777782</v>
      </c>
      <c r="B5578" s="2" t="s">
        <v>20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2.78</v>
      </c>
      <c r="H5578" s="2" t="s">
        <v>12</v>
      </c>
    </row>
    <row r="5579" spans="1:8" x14ac:dyDescent="0.3">
      <c r="A5579" s="1">
        <v>0.59184826388888889</v>
      </c>
      <c r="B5579" s="2" t="s">
        <v>20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2.99</v>
      </c>
      <c r="H5579" s="2" t="s">
        <v>12</v>
      </c>
    </row>
    <row r="5580" spans="1:8" x14ac:dyDescent="0.3">
      <c r="A5580" s="1">
        <v>0.59196528935185189</v>
      </c>
      <c r="B5580" s="2" t="s">
        <v>20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2.77</v>
      </c>
      <c r="H5580" s="2" t="s">
        <v>12</v>
      </c>
    </row>
    <row r="5581" spans="1:8" x14ac:dyDescent="0.3">
      <c r="A5581" s="1">
        <v>0.59208553240740736</v>
      </c>
      <c r="B5581" s="2" t="s">
        <v>20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2.97</v>
      </c>
      <c r="H5581" s="2" t="s">
        <v>12</v>
      </c>
    </row>
    <row r="5582" spans="1:8" x14ac:dyDescent="0.3">
      <c r="A5582" s="1">
        <v>0.59220201388888893</v>
      </c>
      <c r="B5582" s="2" t="s">
        <v>20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2.78</v>
      </c>
      <c r="H5582" s="2" t="s">
        <v>12</v>
      </c>
    </row>
    <row r="5583" spans="1:8" x14ac:dyDescent="0.3">
      <c r="A5583" s="1">
        <v>0.59232280092592593</v>
      </c>
      <c r="B5583" s="2" t="s">
        <v>20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2.98</v>
      </c>
      <c r="H5583" s="2" t="s">
        <v>12</v>
      </c>
    </row>
    <row r="5584" spans="1:8" x14ac:dyDescent="0.3">
      <c r="A5584" s="1">
        <v>0.59243870370370366</v>
      </c>
      <c r="B5584" s="2" t="s">
        <v>20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2.77</v>
      </c>
      <c r="H5584" s="2" t="s">
        <v>12</v>
      </c>
    </row>
    <row r="5585" spans="1:8" x14ac:dyDescent="0.3">
      <c r="A5585" s="1">
        <v>0.59255716435185191</v>
      </c>
      <c r="B5585" s="2" t="s">
        <v>20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2.98</v>
      </c>
      <c r="H5585" s="2" t="s">
        <v>12</v>
      </c>
    </row>
    <row r="5586" spans="1:8" x14ac:dyDescent="0.3">
      <c r="A5586" s="1">
        <v>0.59267540509259264</v>
      </c>
      <c r="B5586" s="2" t="s">
        <v>20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2.76</v>
      </c>
      <c r="H5586" s="2" t="s">
        <v>12</v>
      </c>
    </row>
    <row r="5587" spans="1:8" x14ac:dyDescent="0.3">
      <c r="A5587" s="1">
        <v>0.5927944444444444</v>
      </c>
      <c r="B5587" s="2" t="s">
        <v>20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2.98</v>
      </c>
      <c r="H5587" s="2" t="s">
        <v>12</v>
      </c>
    </row>
    <row r="5588" spans="1:8" x14ac:dyDescent="0.3">
      <c r="A5588" s="1">
        <v>0.59291211805555555</v>
      </c>
      <c r="B5588" s="2" t="s">
        <v>20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2.78</v>
      </c>
      <c r="H5588" s="2" t="s">
        <v>12</v>
      </c>
    </row>
    <row r="5589" spans="1:8" x14ac:dyDescent="0.3">
      <c r="A5589" s="1">
        <v>0.59303173611111115</v>
      </c>
      <c r="B5589" s="2" t="s">
        <v>20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2.98</v>
      </c>
      <c r="H5589" s="2" t="s">
        <v>12</v>
      </c>
    </row>
    <row r="5590" spans="1:8" x14ac:dyDescent="0.3">
      <c r="A5590" s="1">
        <v>0.59314881944444442</v>
      </c>
      <c r="B5590" s="2" t="s">
        <v>20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2.76</v>
      </c>
      <c r="H5590" s="2" t="s">
        <v>12</v>
      </c>
    </row>
    <row r="5591" spans="1:8" x14ac:dyDescent="0.3">
      <c r="A5591" s="1">
        <v>0.59326898148148144</v>
      </c>
      <c r="B5591" s="2" t="s">
        <v>20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2.96</v>
      </c>
      <c r="H5591" s="2" t="s">
        <v>12</v>
      </c>
    </row>
    <row r="5592" spans="1:8" x14ac:dyDescent="0.3">
      <c r="A5592" s="1">
        <v>0.59338550925925926</v>
      </c>
      <c r="B5592" s="2" t="s">
        <v>20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2.77</v>
      </c>
      <c r="H5592" s="2" t="s">
        <v>12</v>
      </c>
    </row>
    <row r="5593" spans="1:8" x14ac:dyDescent="0.3">
      <c r="A5593" s="1">
        <v>0.59350625000000001</v>
      </c>
      <c r="B5593" s="2" t="s">
        <v>20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2.96</v>
      </c>
      <c r="H5593" s="2" t="s">
        <v>12</v>
      </c>
    </row>
    <row r="5594" spans="1:8" x14ac:dyDescent="0.3">
      <c r="A5594" s="1">
        <v>0.59362221064814813</v>
      </c>
      <c r="B5594" s="2" t="s">
        <v>20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2.76</v>
      </c>
      <c r="H5594" s="2" t="s">
        <v>12</v>
      </c>
    </row>
    <row r="5595" spans="1:8" x14ac:dyDescent="0.3">
      <c r="A5595" s="1">
        <v>0.59374062500000002</v>
      </c>
      <c r="B5595" s="2" t="s">
        <v>20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2.97</v>
      </c>
      <c r="H5595" s="2" t="s">
        <v>12</v>
      </c>
    </row>
    <row r="5596" spans="1:8" x14ac:dyDescent="0.3">
      <c r="A5596" s="1">
        <v>0.593858912037037</v>
      </c>
      <c r="B5596" s="2" t="s">
        <v>20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2.77</v>
      </c>
      <c r="H5596" s="2" t="s">
        <v>12</v>
      </c>
    </row>
    <row r="5597" spans="1:8" x14ac:dyDescent="0.3">
      <c r="A5597" s="1">
        <v>0.59397789351851848</v>
      </c>
      <c r="B5597" s="2" t="s">
        <v>20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2.97</v>
      </c>
      <c r="H5597" s="2" t="s">
        <v>12</v>
      </c>
    </row>
    <row r="5598" spans="1:8" x14ac:dyDescent="0.3">
      <c r="A5598" s="1">
        <v>0.59409562500000002</v>
      </c>
      <c r="B5598" s="2" t="s">
        <v>20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2.75</v>
      </c>
      <c r="H5598" s="2" t="s">
        <v>12</v>
      </c>
    </row>
    <row r="5599" spans="1:8" x14ac:dyDescent="0.3">
      <c r="A5599" s="1">
        <v>0.59421518518518524</v>
      </c>
      <c r="B5599" s="2" t="s">
        <v>20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2.91</v>
      </c>
      <c r="H5599" s="2" t="s">
        <v>12</v>
      </c>
    </row>
    <row r="5600" spans="1:8" x14ac:dyDescent="0.3">
      <c r="A5600" s="1">
        <v>0.59433232638888889</v>
      </c>
      <c r="B5600" s="2" t="s">
        <v>20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2.76</v>
      </c>
      <c r="H5600" s="2" t="s">
        <v>12</v>
      </c>
    </row>
    <row r="5601" spans="1:8" x14ac:dyDescent="0.3">
      <c r="A5601" s="1">
        <v>0.59445243055555552</v>
      </c>
      <c r="B5601" s="2" t="s">
        <v>20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2.95</v>
      </c>
      <c r="H5601" s="2" t="s">
        <v>12</v>
      </c>
    </row>
    <row r="5602" spans="1:8" x14ac:dyDescent="0.3">
      <c r="A5602" s="1">
        <v>0.5945690393518519</v>
      </c>
      <c r="B5602" s="2" t="s">
        <v>20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2.75</v>
      </c>
      <c r="H5602" s="2" t="s">
        <v>12</v>
      </c>
    </row>
    <row r="5603" spans="1:8" x14ac:dyDescent="0.3">
      <c r="A5603" s="1">
        <v>0.59468971064814813</v>
      </c>
      <c r="B5603" s="2" t="s">
        <v>20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2.95</v>
      </c>
      <c r="H5603" s="2" t="s">
        <v>12</v>
      </c>
    </row>
    <row r="5604" spans="1:8" x14ac:dyDescent="0.3">
      <c r="A5604" s="1">
        <v>0.59480574074074077</v>
      </c>
      <c r="B5604" s="2" t="s">
        <v>20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2.76</v>
      </c>
      <c r="H5604" s="2" t="s">
        <v>12</v>
      </c>
    </row>
    <row r="5605" spans="1:8" x14ac:dyDescent="0.3">
      <c r="A5605" s="1">
        <v>0.5949269791666667</v>
      </c>
      <c r="B5605" s="2" t="s">
        <v>20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2.95</v>
      </c>
      <c r="H5605" s="2" t="s">
        <v>12</v>
      </c>
    </row>
    <row r="5606" spans="1:8" x14ac:dyDescent="0.3">
      <c r="A5606" s="1">
        <v>0.59504244212962965</v>
      </c>
      <c r="B5606" s="2" t="s">
        <v>20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2.75</v>
      </c>
      <c r="H5606" s="2" t="s">
        <v>12</v>
      </c>
    </row>
    <row r="5607" spans="1:8" x14ac:dyDescent="0.3">
      <c r="A5607" s="1">
        <v>0.59516135416666671</v>
      </c>
      <c r="B5607" s="2" t="s">
        <v>20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2.96</v>
      </c>
      <c r="H5607" s="2" t="s">
        <v>12</v>
      </c>
    </row>
    <row r="5608" spans="1:8" x14ac:dyDescent="0.3">
      <c r="A5608" s="1">
        <v>0.59527918981481487</v>
      </c>
      <c r="B5608" s="2" t="s">
        <v>20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2.74</v>
      </c>
      <c r="H5608" s="2" t="s">
        <v>12</v>
      </c>
    </row>
    <row r="5609" spans="1:8" x14ac:dyDescent="0.3">
      <c r="A5609" s="1">
        <v>0.59539862268518517</v>
      </c>
      <c r="B5609" s="2" t="s">
        <v>20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2.95</v>
      </c>
      <c r="H5609" s="2" t="s">
        <v>12</v>
      </c>
    </row>
    <row r="5610" spans="1:8" x14ac:dyDescent="0.3">
      <c r="A5610" s="1">
        <v>0.59551583333333336</v>
      </c>
      <c r="B5610" s="2" t="s">
        <v>20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2.75</v>
      </c>
      <c r="H5610" s="2" t="s">
        <v>12</v>
      </c>
    </row>
    <row r="5611" spans="1:8" x14ac:dyDescent="0.3">
      <c r="A5611" s="1">
        <v>0.59563587962962961</v>
      </c>
      <c r="B5611" s="2" t="s">
        <v>20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2.92</v>
      </c>
      <c r="H5611" s="2" t="s">
        <v>12</v>
      </c>
    </row>
    <row r="5612" spans="1:8" x14ac:dyDescent="0.3">
      <c r="A5612" s="1">
        <v>0.59575253472222223</v>
      </c>
      <c r="B5612" s="2" t="s">
        <v>20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2.74</v>
      </c>
      <c r="H5612" s="2" t="s">
        <v>12</v>
      </c>
    </row>
    <row r="5613" spans="1:8" x14ac:dyDescent="0.3">
      <c r="A5613" s="1">
        <v>0.59587315972222221</v>
      </c>
      <c r="B5613" s="2" t="s">
        <v>20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2.93</v>
      </c>
      <c r="H5613" s="2" t="s">
        <v>12</v>
      </c>
    </row>
    <row r="5614" spans="1:8" x14ac:dyDescent="0.3">
      <c r="A5614" s="1">
        <v>0.59598924768518513</v>
      </c>
      <c r="B5614" s="2" t="s">
        <v>20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2.75</v>
      </c>
      <c r="H5614" s="2" t="s">
        <v>12</v>
      </c>
    </row>
    <row r="5615" spans="1:8" x14ac:dyDescent="0.3">
      <c r="A5615" s="1">
        <v>0.59611042824074079</v>
      </c>
      <c r="B5615" s="2" t="s">
        <v>20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2.93</v>
      </c>
      <c r="H5615" s="2" t="s">
        <v>12</v>
      </c>
    </row>
    <row r="5616" spans="1:8" x14ac:dyDescent="0.3">
      <c r="A5616" s="1">
        <v>0.59622594907407411</v>
      </c>
      <c r="B5616" s="2" t="s">
        <v>20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2.73</v>
      </c>
      <c r="H5616" s="2" t="s">
        <v>12</v>
      </c>
    </row>
    <row r="5617" spans="1:8" x14ac:dyDescent="0.3">
      <c r="A5617" s="1">
        <v>0.59634482638888886</v>
      </c>
      <c r="B5617" s="2" t="s">
        <v>20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2.94</v>
      </c>
      <c r="H5617" s="2" t="s">
        <v>12</v>
      </c>
    </row>
    <row r="5618" spans="1:8" x14ac:dyDescent="0.3">
      <c r="A5618" s="1">
        <v>0.59646265046296298</v>
      </c>
      <c r="B5618" s="2" t="s">
        <v>20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2.74</v>
      </c>
      <c r="H5618" s="2" t="s">
        <v>12</v>
      </c>
    </row>
    <row r="5619" spans="1:8" x14ac:dyDescent="0.3">
      <c r="A5619" s="1">
        <v>0.59658207175925926</v>
      </c>
      <c r="B5619" s="2" t="s">
        <v>20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2.94</v>
      </c>
      <c r="H5619" s="2" t="s">
        <v>12</v>
      </c>
    </row>
    <row r="5620" spans="1:8" x14ac:dyDescent="0.3">
      <c r="A5620" s="1">
        <v>0.59669936342592589</v>
      </c>
      <c r="B5620" s="2" t="s">
        <v>20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2.73</v>
      </c>
      <c r="H5620" s="2" t="s">
        <v>12</v>
      </c>
    </row>
    <row r="5621" spans="1:8" x14ac:dyDescent="0.3">
      <c r="A5621" s="1">
        <v>0.59681934027777783</v>
      </c>
      <c r="B5621" s="2" t="s">
        <v>20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2.94</v>
      </c>
      <c r="H5621" s="2" t="s">
        <v>12</v>
      </c>
    </row>
    <row r="5622" spans="1:8" x14ac:dyDescent="0.3">
      <c r="A5622" s="1">
        <v>0.59693606481481476</v>
      </c>
      <c r="B5622" s="2" t="s">
        <v>20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2.73</v>
      </c>
      <c r="H5622" s="2" t="s">
        <v>12</v>
      </c>
    </row>
    <row r="5623" spans="1:8" x14ac:dyDescent="0.3">
      <c r="A5623" s="1">
        <v>0.59705663194444447</v>
      </c>
      <c r="B5623" s="2" t="s">
        <v>20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2.92</v>
      </c>
      <c r="H5623" s="2" t="s">
        <v>12</v>
      </c>
    </row>
    <row r="5624" spans="1:8" x14ac:dyDescent="0.3">
      <c r="A5624" s="1">
        <v>0.59717280092592595</v>
      </c>
      <c r="B5624" s="2" t="s">
        <v>20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2.72</v>
      </c>
      <c r="H5624" s="2" t="s">
        <v>12</v>
      </c>
    </row>
    <row r="5625" spans="1:8" x14ac:dyDescent="0.3">
      <c r="A5625" s="1">
        <v>0.59729387731481487</v>
      </c>
      <c r="B5625" s="2" t="s">
        <v>20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2.91</v>
      </c>
      <c r="H5625" s="2" t="s">
        <v>12</v>
      </c>
    </row>
    <row r="5626" spans="1:8" x14ac:dyDescent="0.3">
      <c r="A5626" s="1">
        <v>0.59740946759259261</v>
      </c>
      <c r="B5626" s="2" t="s">
        <v>20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2.73</v>
      </c>
      <c r="H5626" s="2" t="s">
        <v>12</v>
      </c>
    </row>
    <row r="5627" spans="1:8" x14ac:dyDescent="0.3">
      <c r="A5627" s="1">
        <v>0.59752825231481477</v>
      </c>
      <c r="B5627" s="2" t="s">
        <v>20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2.93</v>
      </c>
      <c r="H5627" s="2" t="s">
        <v>12</v>
      </c>
    </row>
    <row r="5628" spans="1:8" x14ac:dyDescent="0.3">
      <c r="A5628" s="1">
        <v>0.59764615740740745</v>
      </c>
      <c r="B5628" s="2" t="s">
        <v>20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2.72</v>
      </c>
      <c r="H5628" s="2" t="s">
        <v>12</v>
      </c>
    </row>
    <row r="5629" spans="1:8" x14ac:dyDescent="0.3">
      <c r="A5629" s="1">
        <v>0.59776552083333334</v>
      </c>
      <c r="B5629" s="2" t="s">
        <v>20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2.93</v>
      </c>
      <c r="H5629" s="2" t="s">
        <v>12</v>
      </c>
    </row>
    <row r="5630" spans="1:8" x14ac:dyDescent="0.3">
      <c r="A5630" s="1">
        <v>0.59788287037037036</v>
      </c>
      <c r="B5630" s="2" t="s">
        <v>20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2.72</v>
      </c>
      <c r="H5630" s="2" t="s">
        <v>12</v>
      </c>
    </row>
    <row r="5631" spans="1:8" x14ac:dyDescent="0.3">
      <c r="A5631" s="1">
        <v>0.5980027893518518</v>
      </c>
      <c r="B5631" s="2" t="s">
        <v>20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2.92</v>
      </c>
      <c r="H5631" s="2" t="s">
        <v>12</v>
      </c>
    </row>
    <row r="5632" spans="1:8" x14ac:dyDescent="0.3">
      <c r="A5632" s="1">
        <v>0.59811957175925923</v>
      </c>
      <c r="B5632" s="2" t="s">
        <v>20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2.72</v>
      </c>
      <c r="H5632" s="2" t="s">
        <v>12</v>
      </c>
    </row>
    <row r="5633" spans="1:8" x14ac:dyDescent="0.3">
      <c r="A5633" s="1">
        <v>0.59824005787037038</v>
      </c>
      <c r="B5633" s="2" t="s">
        <v>20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2.81</v>
      </c>
      <c r="H5633" s="2" t="s">
        <v>12</v>
      </c>
    </row>
    <row r="5634" spans="1:8" x14ac:dyDescent="0.3">
      <c r="A5634" s="1">
        <v>0.5983562731481481</v>
      </c>
      <c r="B5634" s="2" t="s">
        <v>20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2.7</v>
      </c>
      <c r="H5634" s="2" t="s">
        <v>12</v>
      </c>
    </row>
    <row r="5635" spans="1:8" x14ac:dyDescent="0.3">
      <c r="A5635" s="1">
        <v>0.59847732638888884</v>
      </c>
      <c r="B5635" s="2" t="s">
        <v>20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2.9</v>
      </c>
      <c r="H5635" s="2" t="s">
        <v>12</v>
      </c>
    </row>
    <row r="5636" spans="1:8" x14ac:dyDescent="0.3">
      <c r="A5636" s="1">
        <v>0.59859298611111111</v>
      </c>
      <c r="B5636" s="2" t="s">
        <v>20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2.71</v>
      </c>
      <c r="H5636" s="2" t="s">
        <v>12</v>
      </c>
    </row>
    <row r="5637" spans="1:8" x14ac:dyDescent="0.3">
      <c r="A5637" s="1">
        <v>0.59871171296296299</v>
      </c>
      <c r="B5637" s="2" t="s">
        <v>20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2.92</v>
      </c>
      <c r="H5637" s="2" t="s">
        <v>12</v>
      </c>
    </row>
    <row r="5638" spans="1:8" x14ac:dyDescent="0.3">
      <c r="A5638" s="1">
        <v>0.59882968749999999</v>
      </c>
      <c r="B5638" s="2" t="s">
        <v>20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2.7</v>
      </c>
      <c r="H5638" s="2" t="s">
        <v>12</v>
      </c>
    </row>
    <row r="5639" spans="1:8" x14ac:dyDescent="0.3">
      <c r="A5639" s="1">
        <v>0.59894896990740742</v>
      </c>
      <c r="B5639" s="2" t="s">
        <v>20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2.92</v>
      </c>
      <c r="H5639" s="2" t="s">
        <v>12</v>
      </c>
    </row>
    <row r="5640" spans="1:8" x14ac:dyDescent="0.3">
      <c r="A5640" s="1">
        <v>0.59906638888888886</v>
      </c>
      <c r="B5640" s="2" t="s">
        <v>20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2.7</v>
      </c>
      <c r="H5640" s="2" t="s">
        <v>12</v>
      </c>
    </row>
    <row r="5641" spans="1:8" x14ac:dyDescent="0.3">
      <c r="A5641" s="1">
        <v>0.59918623842592589</v>
      </c>
      <c r="B5641" s="2" t="s">
        <v>20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2.85</v>
      </c>
      <c r="H5641" s="2" t="s">
        <v>12</v>
      </c>
    </row>
    <row r="5642" spans="1:8" x14ac:dyDescent="0.3">
      <c r="A5642" s="1">
        <v>0.5993031134259259</v>
      </c>
      <c r="B5642" s="2" t="s">
        <v>20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2.69</v>
      </c>
      <c r="H5642" s="2" t="s">
        <v>12</v>
      </c>
    </row>
    <row r="5643" spans="1:8" x14ac:dyDescent="0.3">
      <c r="A5643" s="1">
        <v>0.59942354166666667</v>
      </c>
      <c r="B5643" s="2" t="s">
        <v>20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2.9</v>
      </c>
      <c r="H5643" s="2" t="s">
        <v>12</v>
      </c>
    </row>
    <row r="5644" spans="1:8" x14ac:dyDescent="0.3">
      <c r="A5644" s="1">
        <v>0.59953980324074074</v>
      </c>
      <c r="B5644" s="2" t="s">
        <v>20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2.7</v>
      </c>
      <c r="H5644" s="2" t="s">
        <v>12</v>
      </c>
    </row>
    <row r="5645" spans="1:8" x14ac:dyDescent="0.3">
      <c r="A5645" s="1">
        <v>0.59966077546296292</v>
      </c>
      <c r="B5645" s="2" t="s">
        <v>20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2.89</v>
      </c>
      <c r="H5645" s="2" t="s">
        <v>12</v>
      </c>
    </row>
    <row r="5646" spans="1:8" x14ac:dyDescent="0.3">
      <c r="A5646" s="1">
        <v>0.59977649305555558</v>
      </c>
      <c r="B5646" s="2" t="s">
        <v>20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2.68</v>
      </c>
      <c r="H5646" s="2" t="s">
        <v>12</v>
      </c>
    </row>
    <row r="5647" spans="1:8" x14ac:dyDescent="0.3">
      <c r="A5647" s="1">
        <v>0.59989515046296293</v>
      </c>
      <c r="B5647" s="2" t="s">
        <v>20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2.91</v>
      </c>
      <c r="H5647" s="2" t="s">
        <v>12</v>
      </c>
    </row>
    <row r="5648" spans="1:8" x14ac:dyDescent="0.3">
      <c r="A5648" s="1">
        <v>0.60001331018518522</v>
      </c>
      <c r="B5648" s="2" t="s">
        <v>20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2.69</v>
      </c>
      <c r="H5648" s="2" t="s">
        <v>12</v>
      </c>
    </row>
    <row r="5649" spans="1:8" x14ac:dyDescent="0.3">
      <c r="A5649" s="1">
        <v>0.60013241898148151</v>
      </c>
      <c r="B5649" s="2" t="s">
        <v>20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2.91</v>
      </c>
      <c r="H5649" s="2" t="s">
        <v>12</v>
      </c>
    </row>
    <row r="5650" spans="1:8" x14ac:dyDescent="0.3">
      <c r="A5650" s="1">
        <v>0.60024989583333332</v>
      </c>
      <c r="B5650" s="2" t="s">
        <v>20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2.68</v>
      </c>
      <c r="H5650" s="2" t="s">
        <v>12</v>
      </c>
    </row>
    <row r="5651" spans="1:8" x14ac:dyDescent="0.3">
      <c r="A5651" s="1">
        <v>0.60036968749999997</v>
      </c>
      <c r="B5651" s="2" t="s">
        <v>20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2.91</v>
      </c>
      <c r="H5651" s="2" t="s">
        <v>12</v>
      </c>
    </row>
    <row r="5652" spans="1:8" x14ac:dyDescent="0.3">
      <c r="A5652" s="1">
        <v>0.60048660879629634</v>
      </c>
      <c r="B5652" s="2" t="s">
        <v>20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2.68</v>
      </c>
      <c r="H5652" s="2" t="s">
        <v>12</v>
      </c>
    </row>
    <row r="5653" spans="1:8" x14ac:dyDescent="0.3">
      <c r="A5653" s="1">
        <v>0.60060695601851855</v>
      </c>
      <c r="B5653" s="2" t="s">
        <v>20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2.89</v>
      </c>
      <c r="H5653" s="2" t="s">
        <v>12</v>
      </c>
    </row>
    <row r="5654" spans="1:8" x14ac:dyDescent="0.3">
      <c r="A5654" s="1">
        <v>0.60072331018518521</v>
      </c>
      <c r="B5654" s="2" t="s">
        <v>20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2.67</v>
      </c>
      <c r="H5654" s="2" t="s">
        <v>12</v>
      </c>
    </row>
    <row r="5655" spans="1:8" x14ac:dyDescent="0.3">
      <c r="A5655" s="1">
        <v>0.60084422453703701</v>
      </c>
      <c r="B5655" s="2" t="s">
        <v>20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2.82</v>
      </c>
      <c r="H5655" s="2" t="s">
        <v>12</v>
      </c>
    </row>
    <row r="5656" spans="1:8" x14ac:dyDescent="0.3">
      <c r="A5656" s="1">
        <v>0.60096001157407408</v>
      </c>
      <c r="B5656" s="2" t="s">
        <v>20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2.66</v>
      </c>
      <c r="H5656" s="2" t="s">
        <v>12</v>
      </c>
    </row>
    <row r="5657" spans="1:8" x14ac:dyDescent="0.3">
      <c r="A5657" s="1">
        <v>0.60107859953703702</v>
      </c>
      <c r="B5657" s="2" t="s">
        <v>20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2.9</v>
      </c>
      <c r="H5657" s="2" t="s">
        <v>12</v>
      </c>
    </row>
    <row r="5658" spans="1:8" x14ac:dyDescent="0.3">
      <c r="A5658" s="1">
        <v>0.60119671296296295</v>
      </c>
      <c r="B5658" s="2" t="s">
        <v>20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2.68</v>
      </c>
      <c r="H5658" s="2" t="s">
        <v>12</v>
      </c>
    </row>
    <row r="5659" spans="1:8" x14ac:dyDescent="0.3">
      <c r="A5659" s="1">
        <v>0.60131589120370366</v>
      </c>
      <c r="B5659" s="2" t="s">
        <v>20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2.83</v>
      </c>
      <c r="H5659" s="2" t="s">
        <v>12</v>
      </c>
    </row>
    <row r="5660" spans="1:8" x14ac:dyDescent="0.3">
      <c r="A5660" s="1">
        <v>0.60143342592592597</v>
      </c>
      <c r="B5660" s="2" t="s">
        <v>20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2.66</v>
      </c>
      <c r="H5660" s="2" t="s">
        <v>12</v>
      </c>
    </row>
    <row r="5661" spans="1:8" x14ac:dyDescent="0.3">
      <c r="A5661" s="1">
        <v>0.6015531481481482</v>
      </c>
      <c r="B5661" s="2" t="s">
        <v>20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2.89</v>
      </c>
      <c r="H5661" s="2" t="s">
        <v>12</v>
      </c>
    </row>
    <row r="5662" spans="1:8" x14ac:dyDescent="0.3">
      <c r="A5662" s="1">
        <v>0.60167012731481484</v>
      </c>
      <c r="B5662" s="2" t="s">
        <v>20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2.68</v>
      </c>
      <c r="H5662" s="2" t="s">
        <v>12</v>
      </c>
    </row>
    <row r="5663" spans="1:8" x14ac:dyDescent="0.3">
      <c r="A5663" s="1">
        <v>0.60179041666666666</v>
      </c>
      <c r="B5663" s="2" t="s">
        <v>20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2.8</v>
      </c>
      <c r="H5663" s="2" t="s">
        <v>12</v>
      </c>
    </row>
    <row r="5664" spans="1:8" x14ac:dyDescent="0.3">
      <c r="A5664" s="1">
        <v>0.60190681712962968</v>
      </c>
      <c r="B5664" s="2" t="s">
        <v>20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2.66</v>
      </c>
      <c r="H5664" s="2" t="s">
        <v>12</v>
      </c>
    </row>
    <row r="5665" spans="1:8" x14ac:dyDescent="0.3">
      <c r="A5665" s="1">
        <v>0.60202768518518524</v>
      </c>
      <c r="B5665" s="2" t="s">
        <v>20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2.87</v>
      </c>
      <c r="H5665" s="2" t="s">
        <v>12</v>
      </c>
    </row>
    <row r="5666" spans="1:8" x14ac:dyDescent="0.3">
      <c r="A5666" s="1">
        <v>0.60214351851851855</v>
      </c>
      <c r="B5666" s="2" t="s">
        <v>20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2.67</v>
      </c>
      <c r="H5666" s="2" t="s">
        <v>12</v>
      </c>
    </row>
    <row r="5667" spans="1:8" x14ac:dyDescent="0.3">
      <c r="A5667" s="1">
        <v>0.60226219907407408</v>
      </c>
      <c r="B5667" s="2" t="s">
        <v>20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2.88</v>
      </c>
      <c r="H5667" s="2" t="s">
        <v>12</v>
      </c>
    </row>
    <row r="5668" spans="1:8" x14ac:dyDescent="0.3">
      <c r="A5668" s="1">
        <v>0.60238030092592587</v>
      </c>
      <c r="B5668" s="2" t="s">
        <v>20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2.66</v>
      </c>
      <c r="H5668" s="2" t="s">
        <v>12</v>
      </c>
    </row>
    <row r="5669" spans="1:8" x14ac:dyDescent="0.3">
      <c r="A5669" s="1">
        <v>0.60249932870370371</v>
      </c>
      <c r="B5669" s="2" t="s">
        <v>20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2.88</v>
      </c>
      <c r="H5669" s="2" t="s">
        <v>12</v>
      </c>
    </row>
    <row r="5670" spans="1:8" x14ac:dyDescent="0.3">
      <c r="A5670" s="1">
        <v>0.60261693287037033</v>
      </c>
      <c r="B5670" s="2" t="s">
        <v>20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2.66</v>
      </c>
      <c r="H5670" s="2" t="s">
        <v>12</v>
      </c>
    </row>
    <row r="5671" spans="1:8" x14ac:dyDescent="0.3">
      <c r="A5671" s="1">
        <v>0.60273659722222217</v>
      </c>
      <c r="B5671" s="2" t="s">
        <v>20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2.81</v>
      </c>
      <c r="H5671" s="2" t="s">
        <v>12</v>
      </c>
    </row>
    <row r="5672" spans="1:8" x14ac:dyDescent="0.3">
      <c r="A5672" s="1">
        <v>0.60285363425925931</v>
      </c>
      <c r="B5672" s="2" t="s">
        <v>20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2.65</v>
      </c>
      <c r="H5672" s="2" t="s">
        <v>12</v>
      </c>
    </row>
    <row r="5673" spans="1:8" x14ac:dyDescent="0.3">
      <c r="A5673" s="1">
        <v>0.60297386574074074</v>
      </c>
      <c r="B5673" s="2" t="s">
        <v>20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2.86</v>
      </c>
      <c r="H5673" s="2" t="s">
        <v>12</v>
      </c>
    </row>
    <row r="5674" spans="1:8" x14ac:dyDescent="0.3">
      <c r="A5674" s="1">
        <v>0.60309033564814818</v>
      </c>
      <c r="B5674" s="2" t="s">
        <v>20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2.65</v>
      </c>
      <c r="H5674" s="2" t="s">
        <v>12</v>
      </c>
    </row>
    <row r="5675" spans="1:8" x14ac:dyDescent="0.3">
      <c r="A5675" s="1">
        <v>0.60321113425925921</v>
      </c>
      <c r="B5675" s="2" t="s">
        <v>20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2.85</v>
      </c>
      <c r="H5675" s="2" t="s">
        <v>12</v>
      </c>
    </row>
    <row r="5676" spans="1:8" x14ac:dyDescent="0.3">
      <c r="A5676" s="1">
        <v>0.60332704861111108</v>
      </c>
      <c r="B5676" s="2" t="s">
        <v>20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2.64</v>
      </c>
      <c r="H5676" s="2" t="s">
        <v>12</v>
      </c>
    </row>
    <row r="5677" spans="1:8" x14ac:dyDescent="0.3">
      <c r="A5677" s="1">
        <v>0.60344550925925922</v>
      </c>
      <c r="B5677" s="2" t="s">
        <v>20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2.87</v>
      </c>
      <c r="H5677" s="2" t="s">
        <v>12</v>
      </c>
    </row>
    <row r="5678" spans="1:8" x14ac:dyDescent="0.3">
      <c r="A5678" s="1">
        <v>0.60356374999999995</v>
      </c>
      <c r="B5678" s="2" t="s">
        <v>20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2.63</v>
      </c>
      <c r="H5678" s="2" t="s">
        <v>12</v>
      </c>
    </row>
    <row r="5679" spans="1:8" x14ac:dyDescent="0.3">
      <c r="A5679" s="1">
        <v>0.60368276620370376</v>
      </c>
      <c r="B5679" s="2" t="s">
        <v>20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2.87</v>
      </c>
      <c r="H5679" s="2" t="s">
        <v>12</v>
      </c>
    </row>
    <row r="5680" spans="1:8" x14ac:dyDescent="0.3">
      <c r="A5680" s="1">
        <v>0.60380045138888894</v>
      </c>
      <c r="B5680" s="2" t="s">
        <v>20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2.65</v>
      </c>
      <c r="H5680" s="2" t="s">
        <v>12</v>
      </c>
    </row>
    <row r="5681" spans="1:8" x14ac:dyDescent="0.3">
      <c r="A5681" s="1">
        <v>0.60392004629629625</v>
      </c>
      <c r="B5681" s="2" t="s">
        <v>20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2.86</v>
      </c>
      <c r="H5681" s="2" t="s">
        <v>12</v>
      </c>
    </row>
    <row r="5682" spans="1:8" x14ac:dyDescent="0.3">
      <c r="A5682" s="1">
        <v>0.60403716435185184</v>
      </c>
      <c r="B5682" s="2" t="s">
        <v>20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2.63</v>
      </c>
      <c r="H5682" s="2" t="s">
        <v>12</v>
      </c>
    </row>
    <row r="5683" spans="1:8" x14ac:dyDescent="0.3">
      <c r="A5683" s="1">
        <v>0.60415731481481483</v>
      </c>
      <c r="B5683" s="2" t="s">
        <v>20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2.84</v>
      </c>
      <c r="H5683" s="2" t="s">
        <v>12</v>
      </c>
    </row>
    <row r="5684" spans="1:8" x14ac:dyDescent="0.3">
      <c r="A5684" s="1">
        <v>0.60427385416666668</v>
      </c>
      <c r="B5684" s="2" t="s">
        <v>20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2.64</v>
      </c>
      <c r="H5684" s="2" t="s">
        <v>12</v>
      </c>
    </row>
    <row r="5685" spans="1:8" x14ac:dyDescent="0.3">
      <c r="A5685" s="1">
        <v>0.60439458333333329</v>
      </c>
      <c r="B5685" s="2" t="s">
        <v>20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2.77</v>
      </c>
      <c r="H5685" s="2" t="s">
        <v>12</v>
      </c>
    </row>
    <row r="5686" spans="1:8" x14ac:dyDescent="0.3">
      <c r="A5686" s="1">
        <v>0.60451055555555555</v>
      </c>
      <c r="B5686" s="2" t="s">
        <v>20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2.62</v>
      </c>
      <c r="H5686" s="2" t="s">
        <v>12</v>
      </c>
    </row>
    <row r="5687" spans="1:8" x14ac:dyDescent="0.3">
      <c r="A5687" s="1">
        <v>0.6046289583333333</v>
      </c>
      <c r="B5687" s="2" t="s">
        <v>20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2.85</v>
      </c>
      <c r="H5687" s="2" t="s">
        <v>12</v>
      </c>
    </row>
    <row r="5688" spans="1:8" x14ac:dyDescent="0.3">
      <c r="A5688" s="1">
        <v>0.60474725694444442</v>
      </c>
      <c r="B5688" s="2" t="s">
        <v>20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2.64</v>
      </c>
      <c r="H5688" s="2" t="s">
        <v>12</v>
      </c>
    </row>
    <row r="5689" spans="1:8" x14ac:dyDescent="0.3">
      <c r="A5689" s="1">
        <v>0.60486622685185187</v>
      </c>
      <c r="B5689" s="2" t="s">
        <v>20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2.85</v>
      </c>
      <c r="H5689" s="2" t="s">
        <v>12</v>
      </c>
    </row>
    <row r="5690" spans="1:8" x14ac:dyDescent="0.3">
      <c r="A5690" s="1">
        <v>0.60498395833333329</v>
      </c>
      <c r="B5690" s="2" t="s">
        <v>20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2.62</v>
      </c>
      <c r="H5690" s="2" t="s">
        <v>12</v>
      </c>
    </row>
    <row r="5691" spans="1:8" x14ac:dyDescent="0.3">
      <c r="A5691" s="1">
        <v>0.60510349537037034</v>
      </c>
      <c r="B5691" s="2" t="s">
        <v>20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2.84</v>
      </c>
      <c r="H5691" s="2" t="s">
        <v>12</v>
      </c>
    </row>
    <row r="5692" spans="1:8" x14ac:dyDescent="0.3">
      <c r="A5692" s="1">
        <v>0.60522067129629631</v>
      </c>
      <c r="B5692" s="2" t="s">
        <v>20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2.63</v>
      </c>
      <c r="H5692" s="2" t="s">
        <v>12</v>
      </c>
    </row>
    <row r="5693" spans="1:8" x14ac:dyDescent="0.3">
      <c r="A5693" s="1">
        <v>0.60534079861111112</v>
      </c>
      <c r="B5693" s="2" t="s">
        <v>20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2.76</v>
      </c>
      <c r="H5693" s="2" t="s">
        <v>12</v>
      </c>
    </row>
    <row r="5694" spans="1:8" x14ac:dyDescent="0.3">
      <c r="A5694" s="1">
        <v>0.60545737268518518</v>
      </c>
      <c r="B5694" s="2" t="s">
        <v>20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2.61</v>
      </c>
      <c r="H5694" s="2" t="s">
        <v>12</v>
      </c>
    </row>
    <row r="5695" spans="1:8" x14ac:dyDescent="0.3">
      <c r="A5695" s="1">
        <v>0.60557803240740737</v>
      </c>
      <c r="B5695" s="2" t="s">
        <v>20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2.82</v>
      </c>
      <c r="H5695" s="2" t="s">
        <v>12</v>
      </c>
    </row>
    <row r="5696" spans="1:8" x14ac:dyDescent="0.3">
      <c r="A5696" s="1">
        <v>0.60569406250000002</v>
      </c>
      <c r="B5696" s="2" t="s">
        <v>20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2.62</v>
      </c>
      <c r="H5696" s="2" t="s">
        <v>12</v>
      </c>
    </row>
    <row r="5697" spans="1:8" x14ac:dyDescent="0.3">
      <c r="A5697" s="1">
        <v>0.60581530092592595</v>
      </c>
      <c r="B5697" s="2" t="s">
        <v>20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2.83</v>
      </c>
      <c r="H5697" s="2" t="s">
        <v>12</v>
      </c>
    </row>
    <row r="5698" spans="1:8" x14ac:dyDescent="0.3">
      <c r="A5698" s="1">
        <v>0.60593078703703707</v>
      </c>
      <c r="B5698" s="2" t="s">
        <v>20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2.6</v>
      </c>
      <c r="H5698" s="2" t="s">
        <v>12</v>
      </c>
    </row>
    <row r="5699" spans="1:8" x14ac:dyDescent="0.3">
      <c r="A5699" s="1">
        <v>0.60604967592592596</v>
      </c>
      <c r="B5699" s="2" t="s">
        <v>20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2.83</v>
      </c>
      <c r="H5699" s="2" t="s">
        <v>12</v>
      </c>
    </row>
    <row r="5700" spans="1:8" x14ac:dyDescent="0.3">
      <c r="A5700" s="1">
        <v>0.60616770833333333</v>
      </c>
      <c r="B5700" s="2" t="s">
        <v>20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2.6</v>
      </c>
      <c r="H5700" s="2" t="s">
        <v>12</v>
      </c>
    </row>
    <row r="5701" spans="1:8" x14ac:dyDescent="0.3">
      <c r="A5701" s="1">
        <v>0.60628694444444442</v>
      </c>
      <c r="B5701" s="2" t="s">
        <v>20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2.83</v>
      </c>
      <c r="H5701" s="2" t="s">
        <v>12</v>
      </c>
    </row>
    <row r="5702" spans="1:8" x14ac:dyDescent="0.3">
      <c r="A5702" s="1">
        <v>0.60640417824074078</v>
      </c>
      <c r="B5702" s="2" t="s">
        <v>20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2.6</v>
      </c>
      <c r="H5702" s="2" t="s">
        <v>12</v>
      </c>
    </row>
    <row r="5703" spans="1:8" x14ac:dyDescent="0.3">
      <c r="A5703" s="1">
        <v>0.60652421296296299</v>
      </c>
      <c r="B5703" s="2" t="s">
        <v>20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2.83</v>
      </c>
      <c r="H5703" s="2" t="s">
        <v>12</v>
      </c>
    </row>
    <row r="5704" spans="1:8" x14ac:dyDescent="0.3">
      <c r="A5704" s="1">
        <v>0.60664087962962965</v>
      </c>
      <c r="B5704" s="2" t="s">
        <v>20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2.68</v>
      </c>
      <c r="H5704" s="2" t="s">
        <v>12</v>
      </c>
    </row>
    <row r="5705" spans="1:8" x14ac:dyDescent="0.3">
      <c r="A5705" s="1">
        <v>0.60676148148148146</v>
      </c>
      <c r="B5705" s="2" t="s">
        <v>20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2.81</v>
      </c>
      <c r="H5705" s="2" t="s">
        <v>12</v>
      </c>
    </row>
    <row r="5706" spans="1:8" x14ac:dyDescent="0.3">
      <c r="A5706" s="1">
        <v>0.60687758101851852</v>
      </c>
      <c r="B5706" s="2" t="s">
        <v>20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2.61</v>
      </c>
      <c r="H5706" s="2" t="s">
        <v>12</v>
      </c>
    </row>
    <row r="5707" spans="1:8" x14ac:dyDescent="0.3">
      <c r="A5707" s="1">
        <v>0.60699875000000003</v>
      </c>
      <c r="B5707" s="2" t="s">
        <v>20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2.8</v>
      </c>
      <c r="H5707" s="2" t="s">
        <v>12</v>
      </c>
    </row>
    <row r="5708" spans="1:8" x14ac:dyDescent="0.3">
      <c r="A5708" s="1">
        <v>0.60711429398148153</v>
      </c>
      <c r="B5708" s="2" t="s">
        <v>20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2.62</v>
      </c>
      <c r="H5708" s="2" t="s">
        <v>12</v>
      </c>
    </row>
    <row r="5709" spans="1:8" x14ac:dyDescent="0.3">
      <c r="A5709" s="1">
        <v>0.60723312500000004</v>
      </c>
      <c r="B5709" s="2" t="s">
        <v>20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2.75</v>
      </c>
      <c r="H5709" s="2" t="s">
        <v>12</v>
      </c>
    </row>
    <row r="5710" spans="1:8" x14ac:dyDescent="0.3">
      <c r="A5710" s="1">
        <v>0.60735099537037041</v>
      </c>
      <c r="B5710" s="2" t="s">
        <v>20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2.6</v>
      </c>
      <c r="H5710" s="2" t="s">
        <v>12</v>
      </c>
    </row>
    <row r="5711" spans="1:8" x14ac:dyDescent="0.3">
      <c r="A5711" s="1">
        <v>0.6074703935185185</v>
      </c>
      <c r="B5711" s="2" t="s">
        <v>20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2.75</v>
      </c>
      <c r="H5711" s="2" t="s">
        <v>12</v>
      </c>
    </row>
    <row r="5712" spans="1:8" x14ac:dyDescent="0.3">
      <c r="A5712" s="1">
        <v>0.60758769675925928</v>
      </c>
      <c r="B5712" s="2" t="s">
        <v>20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2.62</v>
      </c>
      <c r="H5712" s="2" t="s">
        <v>12</v>
      </c>
    </row>
    <row r="5713" spans="1:8" x14ac:dyDescent="0.3">
      <c r="A5713" s="1">
        <v>0.60770766203703708</v>
      </c>
      <c r="B5713" s="2" t="s">
        <v>20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2.81</v>
      </c>
      <c r="H5713" s="2" t="s">
        <v>12</v>
      </c>
    </row>
    <row r="5714" spans="1:8" x14ac:dyDescent="0.3">
      <c r="A5714" s="1">
        <v>0.60782440972222218</v>
      </c>
      <c r="B5714" s="2" t="s">
        <v>20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2.6</v>
      </c>
      <c r="H5714" s="2" t="s">
        <v>12</v>
      </c>
    </row>
    <row r="5715" spans="1:8" x14ac:dyDescent="0.3">
      <c r="A5715" s="1">
        <v>0.60794493055555554</v>
      </c>
      <c r="B5715" s="2" t="s">
        <v>20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2.79</v>
      </c>
      <c r="H5715" s="2" t="s">
        <v>12</v>
      </c>
    </row>
    <row r="5716" spans="1:8" x14ac:dyDescent="0.3">
      <c r="A5716" s="1">
        <v>0.60806111111111116</v>
      </c>
      <c r="B5716" s="2" t="s">
        <v>20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2.62</v>
      </c>
      <c r="H5716" s="2" t="s">
        <v>12</v>
      </c>
    </row>
    <row r="5717" spans="1:8" x14ac:dyDescent="0.3">
      <c r="A5717" s="1">
        <v>0.60818219907407411</v>
      </c>
      <c r="B5717" s="2" t="s">
        <v>20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2.79</v>
      </c>
      <c r="H5717" s="2" t="s">
        <v>12</v>
      </c>
    </row>
    <row r="5718" spans="1:8" x14ac:dyDescent="0.3">
      <c r="A5718" s="1">
        <v>0.60829781250000003</v>
      </c>
      <c r="B5718" s="2" t="s">
        <v>20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2.6</v>
      </c>
      <c r="H5718" s="2" t="s">
        <v>12</v>
      </c>
    </row>
    <row r="5719" spans="1:8" x14ac:dyDescent="0.3">
      <c r="A5719" s="1">
        <v>0.60841657407407412</v>
      </c>
      <c r="B5719" s="2" t="s">
        <v>20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2.79</v>
      </c>
      <c r="H5719" s="2" t="s">
        <v>12</v>
      </c>
    </row>
    <row r="5720" spans="1:8" x14ac:dyDescent="0.3">
      <c r="A5720" s="1">
        <v>0.60853450231481476</v>
      </c>
      <c r="B5720" s="2" t="s">
        <v>20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2.7</v>
      </c>
      <c r="H5720" s="2" t="s">
        <v>12</v>
      </c>
    </row>
    <row r="5721" spans="1:8" x14ac:dyDescent="0.3">
      <c r="A5721" s="1">
        <v>0.60865384259259259</v>
      </c>
      <c r="B5721" s="2" t="s">
        <v>20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2.79</v>
      </c>
      <c r="H5721" s="2" t="s">
        <v>12</v>
      </c>
    </row>
    <row r="5722" spans="1:8" x14ac:dyDescent="0.3">
      <c r="A5722" s="1">
        <v>0.60877120370370374</v>
      </c>
      <c r="B5722" s="2" t="s">
        <v>20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2.61</v>
      </c>
      <c r="H5722" s="2" t="s">
        <v>12</v>
      </c>
    </row>
    <row r="5723" spans="1:8" x14ac:dyDescent="0.3">
      <c r="A5723" s="1">
        <v>0.60889111111111116</v>
      </c>
      <c r="B5723" s="2" t="s">
        <v>20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2.79</v>
      </c>
      <c r="H5723" s="2" t="s">
        <v>12</v>
      </c>
    </row>
    <row r="5724" spans="1:8" x14ac:dyDescent="0.3">
      <c r="A5724" s="1">
        <v>0.60900792824074079</v>
      </c>
      <c r="B5724" s="2" t="s">
        <v>20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2.7</v>
      </c>
      <c r="H5724" s="2" t="s">
        <v>12</v>
      </c>
    </row>
    <row r="5725" spans="1:8" x14ac:dyDescent="0.3">
      <c r="A5725" s="1">
        <v>0.60912839120370366</v>
      </c>
      <c r="B5725" s="2" t="s">
        <v>20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2.77</v>
      </c>
      <c r="H5725" s="2" t="s">
        <v>12</v>
      </c>
    </row>
    <row r="5726" spans="1:8" x14ac:dyDescent="0.3">
      <c r="A5726" s="1">
        <v>0.60924461805555552</v>
      </c>
      <c r="B5726" s="2" t="s">
        <v>20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2.69</v>
      </c>
      <c r="H5726" s="2" t="s">
        <v>12</v>
      </c>
    </row>
    <row r="5727" spans="1:8" x14ac:dyDescent="0.3">
      <c r="A5727" s="1">
        <v>0.60936565972222223</v>
      </c>
      <c r="B5727" s="2" t="s">
        <v>20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2.77</v>
      </c>
      <c r="H5727" s="2" t="s">
        <v>12</v>
      </c>
    </row>
    <row r="5728" spans="1:8" x14ac:dyDescent="0.3">
      <c r="A5728" s="1">
        <v>0.60948131944444439</v>
      </c>
      <c r="B5728" s="2" t="s">
        <v>20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2.68</v>
      </c>
      <c r="H5728" s="2" t="s">
        <v>12</v>
      </c>
    </row>
    <row r="5729" spans="1:8" x14ac:dyDescent="0.3">
      <c r="A5729" s="1">
        <v>0.60960003472222224</v>
      </c>
      <c r="B5729" s="2" t="s">
        <v>20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2.78</v>
      </c>
      <c r="H5729" s="2" t="s">
        <v>12</v>
      </c>
    </row>
    <row r="5730" spans="1:8" x14ac:dyDescent="0.3">
      <c r="A5730" s="1">
        <v>0.60971803240740741</v>
      </c>
      <c r="B5730" s="2" t="s">
        <v>20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2.69</v>
      </c>
      <c r="H5730" s="2" t="s">
        <v>12</v>
      </c>
    </row>
    <row r="5731" spans="1:8" x14ac:dyDescent="0.3">
      <c r="A5731" s="1">
        <v>0.6098373032407407</v>
      </c>
      <c r="B5731" s="2" t="s">
        <v>20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2.77</v>
      </c>
      <c r="H5731" s="2" t="s">
        <v>12</v>
      </c>
    </row>
    <row r="5732" spans="1:8" x14ac:dyDescent="0.3">
      <c r="A5732" s="1">
        <v>0.60995473379629628</v>
      </c>
      <c r="B5732" s="2" t="s">
        <v>20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2.68</v>
      </c>
      <c r="H5732" s="2" t="s">
        <v>12</v>
      </c>
    </row>
    <row r="5733" spans="1:8" x14ac:dyDescent="0.3">
      <c r="A5733" s="1">
        <v>0.61007457175925928</v>
      </c>
      <c r="B5733" s="2" t="s">
        <v>20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2.77</v>
      </c>
      <c r="H5733" s="2" t="s">
        <v>12</v>
      </c>
    </row>
    <row r="5734" spans="1:8" x14ac:dyDescent="0.3">
      <c r="A5734" s="1">
        <v>0.61019143518518515</v>
      </c>
      <c r="B5734" s="2" t="s">
        <v>20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2.69</v>
      </c>
      <c r="H5734" s="2" t="s">
        <v>12</v>
      </c>
    </row>
    <row r="5735" spans="1:8" x14ac:dyDescent="0.3">
      <c r="A5735" s="1">
        <v>0.61031186342592592</v>
      </c>
      <c r="B5735" s="2" t="s">
        <v>20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2.75</v>
      </c>
      <c r="H5735" s="2" t="s">
        <v>12</v>
      </c>
    </row>
    <row r="5736" spans="1:8" x14ac:dyDescent="0.3">
      <c r="A5736" s="1">
        <v>0.61042813657407402</v>
      </c>
      <c r="B5736" s="2" t="s">
        <v>20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2.69</v>
      </c>
      <c r="H5736" s="2" t="s">
        <v>12</v>
      </c>
    </row>
    <row r="5737" spans="1:8" x14ac:dyDescent="0.3">
      <c r="A5737" s="1">
        <v>0.61054910879629631</v>
      </c>
      <c r="B5737" s="2" t="s">
        <v>20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2.7</v>
      </c>
      <c r="H5737" s="2" t="s">
        <v>12</v>
      </c>
    </row>
    <row r="5738" spans="1:8" x14ac:dyDescent="0.3">
      <c r="A5738" s="1">
        <v>0.610664837962963</v>
      </c>
      <c r="B5738" s="2" t="s">
        <v>20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2.7</v>
      </c>
      <c r="H5738" s="2" t="s">
        <v>12</v>
      </c>
    </row>
    <row r="5739" spans="1:8" x14ac:dyDescent="0.3">
      <c r="A5739" s="1">
        <v>0.61078348379629632</v>
      </c>
      <c r="B5739" s="2" t="s">
        <v>20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2.75</v>
      </c>
      <c r="H5739" s="2" t="s">
        <v>12</v>
      </c>
    </row>
    <row r="5740" spans="1:8" x14ac:dyDescent="0.3">
      <c r="A5740" s="1">
        <v>0.61090153935185187</v>
      </c>
      <c r="B5740" s="2" t="s">
        <v>20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2.7</v>
      </c>
      <c r="H5740" s="2" t="s">
        <v>12</v>
      </c>
    </row>
    <row r="5741" spans="1:8" x14ac:dyDescent="0.3">
      <c r="A5741" s="1">
        <v>0.61102075231481479</v>
      </c>
      <c r="B5741" s="2" t="s">
        <v>20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2.75</v>
      </c>
      <c r="H5741" s="2" t="s">
        <v>12</v>
      </c>
    </row>
    <row r="5742" spans="1:8" x14ac:dyDescent="0.3">
      <c r="A5742" s="1">
        <v>0.61113824074074075</v>
      </c>
      <c r="B5742" s="2" t="s">
        <v>20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2.7</v>
      </c>
      <c r="H5742" s="2" t="s">
        <v>12</v>
      </c>
    </row>
    <row r="5743" spans="1:8" x14ac:dyDescent="0.3">
      <c r="A5743" s="1">
        <v>0.61125802083333336</v>
      </c>
      <c r="B5743" s="2" t="s">
        <v>20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2.75</v>
      </c>
      <c r="H5743" s="2" t="s">
        <v>12</v>
      </c>
    </row>
    <row r="5744" spans="1:8" x14ac:dyDescent="0.3">
      <c r="A5744" s="1">
        <v>0.61137494212962962</v>
      </c>
      <c r="B5744" s="2" t="s">
        <v>20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2.71</v>
      </c>
      <c r="H5744" s="2" t="s">
        <v>12</v>
      </c>
    </row>
    <row r="5745" spans="1:8" x14ac:dyDescent="0.3">
      <c r="A5745" s="1">
        <v>0.61149528935185182</v>
      </c>
      <c r="B5745" s="2" t="s">
        <v>20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2.69</v>
      </c>
      <c r="H5745" s="2" t="s">
        <v>12</v>
      </c>
    </row>
    <row r="5746" spans="1:8" x14ac:dyDescent="0.3">
      <c r="A5746" s="1">
        <v>0.61161165509259263</v>
      </c>
      <c r="B5746" s="2" t="s">
        <v>20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2.7</v>
      </c>
      <c r="H5746" s="2" t="s">
        <v>12</v>
      </c>
    </row>
    <row r="5747" spans="1:8" x14ac:dyDescent="0.3">
      <c r="A5747" s="1">
        <v>0.6117325578703704</v>
      </c>
      <c r="B5747" s="2" t="s">
        <v>20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2.72</v>
      </c>
      <c r="H5747" s="2" t="s">
        <v>12</v>
      </c>
    </row>
    <row r="5748" spans="1:8" x14ac:dyDescent="0.3">
      <c r="A5748" s="1">
        <v>0.6118483564814815</v>
      </c>
      <c r="B5748" s="2" t="s">
        <v>20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2.69</v>
      </c>
      <c r="H5748" s="2" t="s">
        <v>12</v>
      </c>
    </row>
    <row r="5749" spans="1:8" x14ac:dyDescent="0.3">
      <c r="A5749" s="1">
        <v>0.61196693287037041</v>
      </c>
      <c r="B5749" s="2" t="s">
        <v>20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2.74</v>
      </c>
      <c r="H5749" s="2" t="s">
        <v>12</v>
      </c>
    </row>
    <row r="5750" spans="1:8" x14ac:dyDescent="0.3">
      <c r="A5750" s="1">
        <v>0.61208505787037037</v>
      </c>
      <c r="B5750" s="2" t="s">
        <v>20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2.71</v>
      </c>
      <c r="H5750" s="2" t="s">
        <v>12</v>
      </c>
    </row>
    <row r="5751" spans="1:8" x14ac:dyDescent="0.3">
      <c r="A5751" s="1">
        <v>0.61220420138888887</v>
      </c>
      <c r="B5751" s="2" t="s">
        <v>20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2.74</v>
      </c>
      <c r="H5751" s="2" t="s">
        <v>12</v>
      </c>
    </row>
    <row r="5752" spans="1:8" x14ac:dyDescent="0.3">
      <c r="A5752" s="1">
        <v>0.61232175925925925</v>
      </c>
      <c r="B5752" s="2" t="s">
        <v>20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2.69</v>
      </c>
      <c r="H5752" s="2" t="s">
        <v>12</v>
      </c>
    </row>
    <row r="5753" spans="1:8" x14ac:dyDescent="0.3">
      <c r="A5753" s="1">
        <v>0.61244146990740744</v>
      </c>
      <c r="B5753" s="2" t="s">
        <v>20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2.72</v>
      </c>
      <c r="H5753" s="2" t="s">
        <v>12</v>
      </c>
    </row>
    <row r="5754" spans="1:8" x14ac:dyDescent="0.3">
      <c r="A5754" s="1">
        <v>0.61255848379629629</v>
      </c>
      <c r="B5754" s="2" t="s">
        <v>20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2.69</v>
      </c>
      <c r="H5754" s="2" t="s">
        <v>12</v>
      </c>
    </row>
    <row r="5755" spans="1:8" x14ac:dyDescent="0.3">
      <c r="A5755" s="1">
        <v>0.61267873842592591</v>
      </c>
      <c r="B5755" s="2" t="s">
        <v>20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2.63</v>
      </c>
      <c r="H5755" s="2" t="s">
        <v>12</v>
      </c>
    </row>
    <row r="5756" spans="1:8" x14ac:dyDescent="0.3">
      <c r="A5756" s="1">
        <v>0.61279516203703699</v>
      </c>
      <c r="B5756" s="2" t="s">
        <v>20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2.68</v>
      </c>
      <c r="H5756" s="2" t="s">
        <v>12</v>
      </c>
    </row>
    <row r="5757" spans="1:8" x14ac:dyDescent="0.3">
      <c r="A5757" s="1">
        <v>0.61291890046296293</v>
      </c>
      <c r="B5757" s="2" t="s">
        <v>20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</row>
    <row r="5758" spans="1:8" x14ac:dyDescent="0.3">
      <c r="A5758" s="1">
        <v>0.61303199074074077</v>
      </c>
      <c r="B5758" s="2" t="s">
        <v>20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2.68</v>
      </c>
      <c r="H5758" s="2" t="s">
        <v>12</v>
      </c>
    </row>
    <row r="5759" spans="1:8" x14ac:dyDescent="0.3">
      <c r="A5759" s="1">
        <v>0.61315038194444449</v>
      </c>
      <c r="B5759" s="2" t="s">
        <v>20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2.7</v>
      </c>
      <c r="H5759" s="2" t="s">
        <v>12</v>
      </c>
    </row>
    <row r="5760" spans="1:8" x14ac:dyDescent="0.3">
      <c r="A5760" s="1">
        <v>0.61326856481481484</v>
      </c>
      <c r="B5760" s="2" t="s">
        <v>20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2.68</v>
      </c>
      <c r="H5760" s="2" t="s">
        <v>12</v>
      </c>
    </row>
    <row r="5761" spans="1:8" x14ac:dyDescent="0.3">
      <c r="A5761" s="1">
        <v>0.61338768518518516</v>
      </c>
      <c r="B5761" s="2" t="s">
        <v>20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2.7</v>
      </c>
      <c r="H5761" s="2" t="s">
        <v>12</v>
      </c>
    </row>
    <row r="5762" spans="1:8" x14ac:dyDescent="0.3">
      <c r="A5762" s="1">
        <v>0.61350527777777775</v>
      </c>
      <c r="B5762" s="2" t="s">
        <v>20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2.67</v>
      </c>
      <c r="H5762" s="2" t="s">
        <v>12</v>
      </c>
    </row>
    <row r="5763" spans="1:8" x14ac:dyDescent="0.3">
      <c r="A5763" s="1">
        <v>0.61362491898148153</v>
      </c>
      <c r="B5763" s="2" t="s">
        <v>20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2.63</v>
      </c>
      <c r="H5763" s="2" t="s">
        <v>12</v>
      </c>
    </row>
    <row r="5764" spans="1:8" x14ac:dyDescent="0.3">
      <c r="A5764" s="1">
        <v>0.61374197916666662</v>
      </c>
      <c r="B5764" s="2" t="s">
        <v>20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2.67</v>
      </c>
      <c r="H5764" s="2" t="s">
        <v>12</v>
      </c>
    </row>
    <row r="5765" spans="1:8" x14ac:dyDescent="0.3">
      <c r="A5765" s="1">
        <v>0.61386221064814817</v>
      </c>
      <c r="B5765" s="2" t="s">
        <v>20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2.67</v>
      </c>
      <c r="H5765" s="2" t="s">
        <v>12</v>
      </c>
    </row>
    <row r="5766" spans="1:8" x14ac:dyDescent="0.3">
      <c r="A5766" s="1">
        <v>0.6139786805555556</v>
      </c>
      <c r="B5766" s="2" t="s">
        <v>20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2.69</v>
      </c>
      <c r="H5766" s="2" t="s">
        <v>12</v>
      </c>
    </row>
    <row r="5767" spans="1:8" x14ac:dyDescent="0.3">
      <c r="A5767" s="1">
        <v>0.61409945601851856</v>
      </c>
      <c r="B5767" s="2" t="s">
        <v>20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2.67</v>
      </c>
      <c r="H5767" s="2" t="s">
        <v>12</v>
      </c>
    </row>
    <row r="5768" spans="1:8" x14ac:dyDescent="0.3">
      <c r="A5768" s="1">
        <v>0.6142153935185185</v>
      </c>
      <c r="B5768" s="2" t="s">
        <v>20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2.69</v>
      </c>
      <c r="H5768" s="2" t="s">
        <v>12</v>
      </c>
    </row>
    <row r="5769" spans="1:8" x14ac:dyDescent="0.3">
      <c r="A5769" s="1">
        <v>0.61433383101851857</v>
      </c>
      <c r="B5769" s="2" t="s">
        <v>20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2.67</v>
      </c>
      <c r="H5769" s="2" t="s">
        <v>12</v>
      </c>
    </row>
    <row r="5770" spans="1:8" x14ac:dyDescent="0.3">
      <c r="A5770" s="1">
        <v>0.61445209490740738</v>
      </c>
      <c r="B5770" s="2" t="s">
        <v>20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2.7</v>
      </c>
      <c r="H5770" s="2" t="s">
        <v>12</v>
      </c>
    </row>
    <row r="5771" spans="1:8" x14ac:dyDescent="0.3">
      <c r="A5771" s="1">
        <v>0.61457112268518521</v>
      </c>
      <c r="B5771" s="2" t="s">
        <v>20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2.64</v>
      </c>
      <c r="H5771" s="2" t="s">
        <v>12</v>
      </c>
    </row>
    <row r="5772" spans="1:8" x14ac:dyDescent="0.3">
      <c r="A5772" s="1">
        <v>0.61468879629629625</v>
      </c>
      <c r="B5772" s="2" t="s">
        <v>20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2.7</v>
      </c>
      <c r="H5772" s="2" t="s">
        <v>12</v>
      </c>
    </row>
    <row r="5773" spans="1:8" x14ac:dyDescent="0.3">
      <c r="A5773" s="1">
        <v>0.61480839120370367</v>
      </c>
      <c r="B5773" s="2" t="s">
        <v>20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2.67</v>
      </c>
      <c r="H5773" s="2" t="s">
        <v>12</v>
      </c>
    </row>
    <row r="5774" spans="1:8" x14ac:dyDescent="0.3">
      <c r="A5774" s="1">
        <v>0.61492548611111109</v>
      </c>
      <c r="B5774" s="2" t="s">
        <v>20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2.71</v>
      </c>
      <c r="H5774" s="2" t="s">
        <v>12</v>
      </c>
    </row>
    <row r="5775" spans="1:8" x14ac:dyDescent="0.3">
      <c r="A5775" s="1">
        <v>0.61504563657407407</v>
      </c>
      <c r="B5775" s="2" t="s">
        <v>20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2.65</v>
      </c>
      <c r="H5775" s="2" t="s">
        <v>12</v>
      </c>
    </row>
    <row r="5776" spans="1:8" x14ac:dyDescent="0.3">
      <c r="A5776" s="1">
        <v>0.61516218749999996</v>
      </c>
      <c r="B5776" s="2" t="s">
        <v>20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2.71</v>
      </c>
      <c r="H5776" s="2" t="s">
        <v>12</v>
      </c>
    </row>
    <row r="5777" spans="1:8" x14ac:dyDescent="0.3">
      <c r="A5777" s="1">
        <v>0.61528290509259265</v>
      </c>
      <c r="B5777" s="2" t="s">
        <v>20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2.64</v>
      </c>
      <c r="H5777" s="2" t="s">
        <v>12</v>
      </c>
    </row>
    <row r="5778" spans="1:8" x14ac:dyDescent="0.3">
      <c r="A5778" s="1">
        <v>0.61539890046296297</v>
      </c>
      <c r="B5778" s="2" t="s">
        <v>20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2.67</v>
      </c>
      <c r="H5778" s="2" t="s">
        <v>12</v>
      </c>
    </row>
    <row r="5779" spans="1:8" x14ac:dyDescent="0.3">
      <c r="A5779" s="1">
        <v>0.61551728009259254</v>
      </c>
      <c r="B5779" s="2" t="s">
        <v>20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2.66</v>
      </c>
      <c r="H5779" s="2" t="s">
        <v>12</v>
      </c>
    </row>
    <row r="5780" spans="1:8" x14ac:dyDescent="0.3">
      <c r="A5780" s="1">
        <v>0.61563591435185183</v>
      </c>
      <c r="B5780" s="2" t="s">
        <v>20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2.68</v>
      </c>
      <c r="H5780" s="2" t="s">
        <v>12</v>
      </c>
    </row>
    <row r="5781" spans="1:8" x14ac:dyDescent="0.3">
      <c r="A5781" s="1">
        <v>0.61575395833333335</v>
      </c>
      <c r="B5781" s="2" t="s">
        <v>20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2.67</v>
      </c>
      <c r="H5781" s="2" t="s">
        <v>12</v>
      </c>
    </row>
    <row r="5782" spans="1:8" x14ac:dyDescent="0.3">
      <c r="A5782" s="1">
        <v>0.61587318287037041</v>
      </c>
      <c r="B5782" s="2" t="s">
        <v>20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2.65</v>
      </c>
      <c r="H5782" s="2" t="s">
        <v>12</v>
      </c>
    </row>
    <row r="5783" spans="1:8" x14ac:dyDescent="0.3">
      <c r="A5783" s="1">
        <v>0.61599064814814819</v>
      </c>
      <c r="B5783" s="2" t="s">
        <v>20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2.67</v>
      </c>
      <c r="H5783" s="2" t="s">
        <v>12</v>
      </c>
    </row>
    <row r="5784" spans="1:8" x14ac:dyDescent="0.3">
      <c r="A5784" s="1">
        <v>0.61611045138888887</v>
      </c>
      <c r="B5784" s="2" t="s">
        <v>20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2.63</v>
      </c>
      <c r="H5784" s="2" t="s">
        <v>12</v>
      </c>
    </row>
    <row r="5785" spans="1:8" x14ac:dyDescent="0.3">
      <c r="A5785" s="1">
        <v>0.61622734953703706</v>
      </c>
      <c r="B5785" s="2" t="s">
        <v>20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2.68</v>
      </c>
      <c r="H5785" s="2" t="s">
        <v>12</v>
      </c>
    </row>
    <row r="5786" spans="1:8" x14ac:dyDescent="0.3">
      <c r="A5786" s="1">
        <v>0.61634773148148148</v>
      </c>
      <c r="B5786" s="2" t="s">
        <v>20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2.62</v>
      </c>
      <c r="H5786" s="2" t="s">
        <v>12</v>
      </c>
    </row>
    <row r="5787" spans="1:8" x14ac:dyDescent="0.3">
      <c r="A5787" s="1">
        <v>0.61646406249999997</v>
      </c>
      <c r="B5787" s="2" t="s">
        <v>20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2.68</v>
      </c>
      <c r="H5787" s="2" t="s">
        <v>12</v>
      </c>
    </row>
    <row r="5788" spans="1:8" x14ac:dyDescent="0.3">
      <c r="A5788" s="1">
        <v>0.61658498842592591</v>
      </c>
      <c r="B5788" s="2" t="s">
        <v>20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2.61</v>
      </c>
      <c r="H5788" s="2" t="s">
        <v>12</v>
      </c>
    </row>
    <row r="5789" spans="1:8" x14ac:dyDescent="0.3">
      <c r="A5789" s="1">
        <v>0.61670105324074076</v>
      </c>
      <c r="B5789" s="2" t="s">
        <v>20</v>
      </c>
      <c r="C5789" s="2" t="s">
        <v>18</v>
      </c>
      <c r="D5789" s="2" t="s">
        <v>9</v>
      </c>
      <c r="E5789" s="2" t="s">
        <v>10</v>
      </c>
      <c r="F5789" s="2" t="s">
        <v>11</v>
      </c>
      <c r="G5789">
        <v>2.67</v>
      </c>
      <c r="H5789" s="2" t="s">
        <v>12</v>
      </c>
    </row>
    <row r="5790" spans="1:8" x14ac:dyDescent="0.3">
      <c r="A5790" s="1">
        <v>0.61681937499999995</v>
      </c>
      <c r="B5790" s="2" t="s">
        <v>20</v>
      </c>
      <c r="C5790" s="2" t="s">
        <v>18</v>
      </c>
      <c r="D5790" s="2" t="s">
        <v>9</v>
      </c>
      <c r="E5790" s="2" t="s">
        <v>10</v>
      </c>
      <c r="F5790" s="2" t="s">
        <v>11</v>
      </c>
      <c r="G5790">
        <v>2.62</v>
      </c>
      <c r="H5790" s="2" t="s">
        <v>12</v>
      </c>
    </row>
    <row r="5791" spans="1:8" x14ac:dyDescent="0.3">
      <c r="A5791" s="1">
        <v>0.61693746527777782</v>
      </c>
      <c r="B5791" s="2" t="s">
        <v>20</v>
      </c>
      <c r="C5791" s="2" t="s">
        <v>18</v>
      </c>
      <c r="D5791" s="2" t="s">
        <v>9</v>
      </c>
      <c r="E5791" s="2" t="s">
        <v>10</v>
      </c>
      <c r="F5791" s="2" t="s">
        <v>11</v>
      </c>
      <c r="G5791">
        <v>2.68</v>
      </c>
      <c r="H5791" s="2" t="s">
        <v>12</v>
      </c>
    </row>
    <row r="5792" spans="1:8" x14ac:dyDescent="0.3">
      <c r="A5792" s="1">
        <v>0.61705664351851852</v>
      </c>
      <c r="B5792" s="2" t="s">
        <v>20</v>
      </c>
      <c r="C5792" s="2" t="s">
        <v>18</v>
      </c>
      <c r="D5792" s="2" t="s">
        <v>9</v>
      </c>
      <c r="E5792" s="2" t="s">
        <v>10</v>
      </c>
      <c r="F5792" s="2" t="s">
        <v>11</v>
      </c>
      <c r="G5792">
        <v>2.62</v>
      </c>
      <c r="H5792" s="2" t="s">
        <v>12</v>
      </c>
    </row>
    <row r="5793" spans="1:8" x14ac:dyDescent="0.3">
      <c r="A5793" s="1">
        <v>0.61717417824074072</v>
      </c>
      <c r="B5793" s="2" t="s">
        <v>20</v>
      </c>
      <c r="C5793" s="2" t="s">
        <v>18</v>
      </c>
      <c r="D5793" s="2" t="s">
        <v>9</v>
      </c>
      <c r="E5793" s="2" t="s">
        <v>10</v>
      </c>
      <c r="F5793" s="2" t="s">
        <v>11</v>
      </c>
      <c r="G5793">
        <v>2.68</v>
      </c>
      <c r="H5793" s="2" t="s">
        <v>12</v>
      </c>
    </row>
    <row r="5794" spans="1:8" x14ac:dyDescent="0.3">
      <c r="A5794" s="1">
        <v>0.61729392361111113</v>
      </c>
      <c r="B5794" s="2" t="s">
        <v>20</v>
      </c>
      <c r="C5794" s="2" t="s">
        <v>18</v>
      </c>
      <c r="D5794" s="2" t="s">
        <v>9</v>
      </c>
      <c r="E5794" s="2" t="s">
        <v>10</v>
      </c>
      <c r="F5794" s="2" t="s">
        <v>11</v>
      </c>
      <c r="G5794">
        <v>2.61</v>
      </c>
      <c r="H5794" s="2" t="s">
        <v>12</v>
      </c>
    </row>
    <row r="5795" spans="1:8" x14ac:dyDescent="0.3">
      <c r="A5795" s="1">
        <v>0.61741086805555556</v>
      </c>
      <c r="B5795" s="2" t="s">
        <v>20</v>
      </c>
      <c r="C5795" s="2" t="s">
        <v>18</v>
      </c>
      <c r="D5795" s="2" t="s">
        <v>9</v>
      </c>
      <c r="E5795" s="2" t="s">
        <v>10</v>
      </c>
      <c r="F5795" s="2" t="s">
        <v>11</v>
      </c>
      <c r="G5795">
        <v>2.67</v>
      </c>
      <c r="H5795" s="2" t="s">
        <v>12</v>
      </c>
    </row>
    <row r="5796" spans="1:8" x14ac:dyDescent="0.3">
      <c r="A5796" s="1">
        <v>0.61753118055555556</v>
      </c>
      <c r="B5796" s="2" t="s">
        <v>20</v>
      </c>
      <c r="C5796" s="2" t="s">
        <v>18</v>
      </c>
      <c r="D5796" s="2" t="s">
        <v>9</v>
      </c>
      <c r="E5796" s="2" t="s">
        <v>10</v>
      </c>
      <c r="F5796" s="2" t="s">
        <v>11</v>
      </c>
      <c r="G5796">
        <v>2.68</v>
      </c>
      <c r="H5796" s="2" t="s">
        <v>12</v>
      </c>
    </row>
    <row r="5797" spans="1:8" x14ac:dyDescent="0.3">
      <c r="A5797" s="1">
        <v>0.61764758101851847</v>
      </c>
      <c r="B5797" s="2" t="s">
        <v>20</v>
      </c>
      <c r="C5797" s="2" t="s">
        <v>18</v>
      </c>
      <c r="D5797" s="2" t="s">
        <v>9</v>
      </c>
      <c r="E5797" s="2" t="s">
        <v>10</v>
      </c>
      <c r="F5797" s="2" t="s">
        <v>11</v>
      </c>
      <c r="G5797">
        <v>2.67</v>
      </c>
      <c r="H5797" s="2" t="s">
        <v>12</v>
      </c>
    </row>
    <row r="5798" spans="1:8" x14ac:dyDescent="0.3">
      <c r="A5798" s="1">
        <v>0.61776844907407402</v>
      </c>
      <c r="B5798" s="2" t="s">
        <v>20</v>
      </c>
      <c r="C5798" s="2" t="s">
        <v>18</v>
      </c>
      <c r="D5798" s="2" t="s">
        <v>9</v>
      </c>
      <c r="E5798" s="2" t="s">
        <v>10</v>
      </c>
      <c r="F5798" s="2" t="s">
        <v>11</v>
      </c>
      <c r="G5798">
        <v>2.68</v>
      </c>
      <c r="H5798" s="2" t="s">
        <v>12</v>
      </c>
    </row>
    <row r="5799" spans="1:8" x14ac:dyDescent="0.3">
      <c r="A5799" s="1">
        <v>0.61788429398148148</v>
      </c>
      <c r="B5799" s="2" t="s">
        <v>20</v>
      </c>
      <c r="C5799" s="2" t="s">
        <v>18</v>
      </c>
      <c r="D5799" s="2" t="s">
        <v>9</v>
      </c>
      <c r="E5799" s="2" t="s">
        <v>10</v>
      </c>
      <c r="F5799" s="2" t="s">
        <v>11</v>
      </c>
      <c r="G5799">
        <v>2.68</v>
      </c>
      <c r="H5799" s="2" t="s">
        <v>12</v>
      </c>
    </row>
    <row r="5800" spans="1:8" x14ac:dyDescent="0.3">
      <c r="A5800" s="1">
        <v>0.61800282407407403</v>
      </c>
      <c r="B5800" s="2" t="s">
        <v>20</v>
      </c>
      <c r="C5800" s="2" t="s">
        <v>18</v>
      </c>
      <c r="D5800" s="2" t="s">
        <v>9</v>
      </c>
      <c r="E5800" s="2" t="s">
        <v>10</v>
      </c>
      <c r="F5800" s="2" t="s">
        <v>11</v>
      </c>
      <c r="G5800">
        <v>2.7</v>
      </c>
      <c r="H5800" s="2" t="s">
        <v>12</v>
      </c>
    </row>
    <row r="5801" spans="1:8" x14ac:dyDescent="0.3">
      <c r="A5801" s="1">
        <v>0.61812098379629632</v>
      </c>
      <c r="B5801" s="2" t="s">
        <v>20</v>
      </c>
      <c r="C5801" s="2" t="s">
        <v>18</v>
      </c>
      <c r="D5801" s="2" t="s">
        <v>9</v>
      </c>
      <c r="E5801" s="2" t="s">
        <v>10</v>
      </c>
      <c r="F5801" s="2" t="s">
        <v>11</v>
      </c>
      <c r="G5801">
        <v>2.67</v>
      </c>
      <c r="H5801" s="2" t="s">
        <v>12</v>
      </c>
    </row>
    <row r="5802" spans="1:8" x14ac:dyDescent="0.3">
      <c r="A5802" s="1">
        <v>0.6182400925925926</v>
      </c>
      <c r="B5802" s="2" t="s">
        <v>20</v>
      </c>
      <c r="C5802" s="2" t="s">
        <v>18</v>
      </c>
      <c r="D5802" s="2" t="s">
        <v>9</v>
      </c>
      <c r="E5802" s="2" t="s">
        <v>10</v>
      </c>
      <c r="F5802" s="2" t="s">
        <v>11</v>
      </c>
      <c r="G5802">
        <v>2.68</v>
      </c>
      <c r="H5802" s="2" t="s">
        <v>12</v>
      </c>
    </row>
    <row r="5803" spans="1:8" x14ac:dyDescent="0.3">
      <c r="A5803" s="1">
        <v>0.61835768518518519</v>
      </c>
      <c r="B5803" s="2" t="s">
        <v>20</v>
      </c>
      <c r="C5803" s="2" t="s">
        <v>18</v>
      </c>
      <c r="D5803" s="2" t="s">
        <v>9</v>
      </c>
      <c r="E5803" s="2" t="s">
        <v>10</v>
      </c>
      <c r="F5803" s="2" t="s">
        <v>11</v>
      </c>
      <c r="G5803">
        <v>2.67</v>
      </c>
      <c r="H5803" s="2" t="s">
        <v>12</v>
      </c>
    </row>
    <row r="5804" spans="1:8" x14ac:dyDescent="0.3">
      <c r="A5804" s="1">
        <v>0.61847736111111107</v>
      </c>
      <c r="B5804" s="2" t="s">
        <v>20</v>
      </c>
      <c r="C5804" s="2" t="s">
        <v>18</v>
      </c>
      <c r="D5804" s="2" t="s">
        <v>9</v>
      </c>
      <c r="E5804" s="2" t="s">
        <v>10</v>
      </c>
      <c r="F5804" s="2" t="s">
        <v>11</v>
      </c>
      <c r="G5804">
        <v>2.68</v>
      </c>
      <c r="H5804" s="2" t="s">
        <v>12</v>
      </c>
    </row>
    <row r="5805" spans="1:8" x14ac:dyDescent="0.3">
      <c r="A5805" s="1">
        <v>0.61859438657407406</v>
      </c>
      <c r="B5805" s="2" t="s">
        <v>20</v>
      </c>
      <c r="C5805" s="2" t="s">
        <v>18</v>
      </c>
      <c r="D5805" s="2" t="s">
        <v>9</v>
      </c>
      <c r="E5805" s="2" t="s">
        <v>10</v>
      </c>
      <c r="F5805" s="2" t="s">
        <v>11</v>
      </c>
      <c r="G5805">
        <v>2.66</v>
      </c>
      <c r="H5805" s="2" t="s">
        <v>12</v>
      </c>
    </row>
    <row r="5806" spans="1:8" x14ac:dyDescent="0.3">
      <c r="A5806" s="1">
        <v>0.61871462962962964</v>
      </c>
      <c r="B5806" s="2" t="s">
        <v>20</v>
      </c>
      <c r="C5806" s="2" t="s">
        <v>18</v>
      </c>
      <c r="D5806" s="2" t="s">
        <v>9</v>
      </c>
      <c r="E5806" s="2" t="s">
        <v>10</v>
      </c>
      <c r="F5806" s="2" t="s">
        <v>11</v>
      </c>
      <c r="G5806">
        <v>2.68</v>
      </c>
      <c r="H5806" s="2" t="s">
        <v>12</v>
      </c>
    </row>
    <row r="5807" spans="1:8" x14ac:dyDescent="0.3">
      <c r="A5807" s="1">
        <v>0.61883108796296293</v>
      </c>
      <c r="B5807" s="2" t="s">
        <v>20</v>
      </c>
      <c r="C5807" s="2" t="s">
        <v>18</v>
      </c>
      <c r="D5807" s="2" t="s">
        <v>9</v>
      </c>
      <c r="E5807" s="2" t="s">
        <v>10</v>
      </c>
      <c r="F5807" s="2" t="s">
        <v>11</v>
      </c>
      <c r="G5807">
        <v>2.67</v>
      </c>
      <c r="H5807" s="2" t="s">
        <v>12</v>
      </c>
    </row>
    <row r="5808" spans="1:8" x14ac:dyDescent="0.3">
      <c r="A5808" s="1">
        <v>0.61895189814814811</v>
      </c>
      <c r="B5808" s="2" t="s">
        <v>20</v>
      </c>
      <c r="C5808" s="2" t="s">
        <v>18</v>
      </c>
      <c r="D5808" s="2" t="s">
        <v>9</v>
      </c>
      <c r="E5808" s="2" t="s">
        <v>10</v>
      </c>
      <c r="F5808" s="2" t="s">
        <v>11</v>
      </c>
      <c r="G5808">
        <v>2.68</v>
      </c>
      <c r="H5808" s="2" t="s">
        <v>12</v>
      </c>
    </row>
    <row r="5809" spans="1:8" x14ac:dyDescent="0.3">
      <c r="A5809" s="1">
        <v>0.61906780092592595</v>
      </c>
      <c r="B5809" s="2" t="s">
        <v>20</v>
      </c>
      <c r="C5809" s="2" t="s">
        <v>18</v>
      </c>
      <c r="D5809" s="2" t="s">
        <v>9</v>
      </c>
      <c r="E5809" s="2" t="s">
        <v>10</v>
      </c>
      <c r="F5809" s="2" t="s">
        <v>11</v>
      </c>
      <c r="G5809">
        <v>2.66</v>
      </c>
      <c r="H5809" s="2" t="s">
        <v>12</v>
      </c>
    </row>
    <row r="5810" spans="1:8" x14ac:dyDescent="0.3">
      <c r="A5810" s="1">
        <v>0.61918627314814811</v>
      </c>
      <c r="B5810" s="2" t="s">
        <v>20</v>
      </c>
      <c r="C5810" s="2" t="s">
        <v>18</v>
      </c>
      <c r="D5810" s="2" t="s">
        <v>9</v>
      </c>
      <c r="E5810" s="2" t="s">
        <v>10</v>
      </c>
      <c r="F5810" s="2" t="s">
        <v>11</v>
      </c>
      <c r="G5810">
        <v>2.68</v>
      </c>
      <c r="H5810" s="2" t="s">
        <v>12</v>
      </c>
    </row>
    <row r="5811" spans="1:8" x14ac:dyDescent="0.3">
      <c r="A5811" s="1">
        <v>0.61930450231481482</v>
      </c>
      <c r="B5811" s="2" t="s">
        <v>20</v>
      </c>
      <c r="C5811" s="2" t="s">
        <v>18</v>
      </c>
      <c r="D5811" s="2" t="s">
        <v>9</v>
      </c>
      <c r="E5811" s="2" t="s">
        <v>10</v>
      </c>
      <c r="F5811" s="2" t="s">
        <v>11</v>
      </c>
      <c r="G5811">
        <v>2.66</v>
      </c>
      <c r="H5811" s="2" t="s">
        <v>12</v>
      </c>
    </row>
    <row r="5812" spans="1:8" x14ac:dyDescent="0.3">
      <c r="A5812" s="1">
        <v>0.61942354166666669</v>
      </c>
      <c r="B5812" s="2" t="s">
        <v>20</v>
      </c>
      <c r="C5812" s="2" t="s">
        <v>18</v>
      </c>
      <c r="D5812" s="2" t="s">
        <v>9</v>
      </c>
      <c r="E5812" s="2" t="s">
        <v>10</v>
      </c>
      <c r="F5812" s="2" t="s">
        <v>11</v>
      </c>
      <c r="G5812">
        <v>2.68</v>
      </c>
      <c r="H5812" s="2" t="s">
        <v>12</v>
      </c>
    </row>
    <row r="5813" spans="1:8" x14ac:dyDescent="0.3">
      <c r="A5813" s="1">
        <v>0.61954120370370369</v>
      </c>
      <c r="B5813" s="2" t="s">
        <v>20</v>
      </c>
      <c r="C5813" s="2" t="s">
        <v>18</v>
      </c>
      <c r="D5813" s="2" t="s">
        <v>9</v>
      </c>
      <c r="E5813" s="2" t="s">
        <v>10</v>
      </c>
      <c r="F5813" s="2" t="s">
        <v>11</v>
      </c>
      <c r="G5813">
        <v>2.66</v>
      </c>
      <c r="H5813" s="2" t="s">
        <v>12</v>
      </c>
    </row>
    <row r="5814" spans="1:8" x14ac:dyDescent="0.3">
      <c r="A5814" s="1">
        <v>0.61966081018518515</v>
      </c>
      <c r="B5814" s="2" t="s">
        <v>20</v>
      </c>
      <c r="C5814" s="2" t="s">
        <v>18</v>
      </c>
      <c r="D5814" s="2" t="s">
        <v>9</v>
      </c>
      <c r="E5814" s="2" t="s">
        <v>10</v>
      </c>
      <c r="F5814" s="2" t="s">
        <v>11</v>
      </c>
      <c r="G5814">
        <v>2.69</v>
      </c>
      <c r="H5814" s="2" t="s">
        <v>12</v>
      </c>
    </row>
    <row r="5815" spans="1:8" x14ac:dyDescent="0.3">
      <c r="A5815" s="1">
        <v>0.61977796296296295</v>
      </c>
      <c r="B5815" s="2" t="s">
        <v>20</v>
      </c>
      <c r="C5815" s="2" t="s">
        <v>18</v>
      </c>
      <c r="D5815" s="2" t="s">
        <v>9</v>
      </c>
      <c r="E5815" s="2" t="s">
        <v>10</v>
      </c>
      <c r="F5815" s="2" t="s">
        <v>11</v>
      </c>
      <c r="G5815">
        <v>2.67</v>
      </c>
      <c r="H5815" s="2" t="s">
        <v>12</v>
      </c>
    </row>
    <row r="5816" spans="1:8" x14ac:dyDescent="0.3">
      <c r="A5816" s="1">
        <v>0.61989807870370373</v>
      </c>
      <c r="B5816" s="2" t="s">
        <v>20</v>
      </c>
      <c r="C5816" s="2" t="s">
        <v>18</v>
      </c>
      <c r="D5816" s="2" t="s">
        <v>9</v>
      </c>
      <c r="E5816" s="2" t="s">
        <v>10</v>
      </c>
      <c r="F5816" s="2" t="s">
        <v>11</v>
      </c>
      <c r="G5816">
        <v>2.66</v>
      </c>
      <c r="H5816" s="2" t="s">
        <v>12</v>
      </c>
    </row>
    <row r="5817" spans="1:8" x14ac:dyDescent="0.3">
      <c r="A5817" s="1">
        <v>0.62001461805555558</v>
      </c>
      <c r="B5817" s="2" t="s">
        <v>20</v>
      </c>
      <c r="C5817" s="2" t="s">
        <v>18</v>
      </c>
      <c r="D5817" s="2" t="s">
        <v>9</v>
      </c>
      <c r="E5817" s="2" t="s">
        <v>10</v>
      </c>
      <c r="F5817" s="2" t="s">
        <v>11</v>
      </c>
      <c r="G5817">
        <v>2.67</v>
      </c>
      <c r="H5817" s="2" t="s">
        <v>12</v>
      </c>
    </row>
    <row r="5818" spans="1:8" x14ac:dyDescent="0.3">
      <c r="A5818" s="1">
        <v>0.62013535879629633</v>
      </c>
      <c r="B5818" s="2" t="s">
        <v>20</v>
      </c>
      <c r="C5818" s="2" t="s">
        <v>18</v>
      </c>
      <c r="D5818" s="2" t="s">
        <v>9</v>
      </c>
      <c r="E5818" s="2" t="s">
        <v>10</v>
      </c>
      <c r="F5818" s="2" t="s">
        <v>11</v>
      </c>
      <c r="G5818">
        <v>2.66</v>
      </c>
      <c r="H5818" s="2" t="s">
        <v>12</v>
      </c>
    </row>
  </sheetData>
  <mergeCells count="5">
    <mergeCell ref="Q1:R3"/>
    <mergeCell ref="N1:O2"/>
    <mergeCell ref="T1:W1"/>
    <mergeCell ref="T9:AL9"/>
    <mergeCell ref="T17:V18"/>
  </mergeCells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14B3-3347-4DA0-8D05-F9321D5D4957}">
  <dimension ref="A1:AL5804"/>
  <sheetViews>
    <sheetView topLeftCell="D1" workbookViewId="0">
      <selection activeCell="W2" sqref="W2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9" max="9" width="11.77734375" customWidth="1"/>
    <col min="10" max="10" width="8.77734375" bestFit="1" customWidth="1"/>
    <col min="11" max="11" width="9.88671875" bestFit="1" customWidth="1"/>
    <col min="12" max="12" width="12.109375" bestFit="1" customWidth="1"/>
    <col min="13" max="13" width="8.88671875" customWidth="1"/>
    <col min="14" max="14" width="10.44140625" bestFit="1" customWidth="1"/>
    <col min="16" max="16" width="4.44140625" customWidth="1"/>
    <col min="17" max="17" width="9.44140625" bestFit="1" customWidth="1"/>
    <col min="19" max="19" width="4.44140625" customWidth="1"/>
    <col min="23" max="23" width="10.5546875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7" t="s">
        <v>51</v>
      </c>
      <c r="O1" s="48"/>
      <c r="Q1" s="44" t="s">
        <v>50</v>
      </c>
      <c r="R1" s="44"/>
      <c r="T1" s="46" t="s">
        <v>52</v>
      </c>
      <c r="U1" s="46"/>
      <c r="V1" s="46"/>
      <c r="W1" s="46"/>
    </row>
    <row r="2" spans="1:38" ht="14.4" customHeight="1" x14ac:dyDescent="0.3">
      <c r="A2" s="1">
        <v>0.93539351851851849</v>
      </c>
      <c r="B2" s="2" t="s">
        <v>19</v>
      </c>
      <c r="C2" s="2" t="s">
        <v>14</v>
      </c>
      <c r="D2" s="2" t="s">
        <v>9</v>
      </c>
      <c r="E2" s="2" t="s">
        <v>10</v>
      </c>
      <c r="F2" s="2" t="s">
        <v>11</v>
      </c>
      <c r="G2" s="3">
        <v>3.58</v>
      </c>
      <c r="H2" s="2" t="s">
        <v>12</v>
      </c>
      <c r="I2" s="2"/>
      <c r="J2" s="5">
        <v>3.61</v>
      </c>
      <c r="K2" s="5">
        <v>1</v>
      </c>
      <c r="L2" s="16">
        <f>K2/COUNTA(dadoss)</f>
        <v>1.7232465965879716E-4</v>
      </c>
      <c r="N2" s="49"/>
      <c r="O2" s="50"/>
      <c r="Q2" s="44"/>
      <c r="R2" s="44"/>
      <c r="T2" s="5"/>
      <c r="U2" s="5" t="s">
        <v>77</v>
      </c>
      <c r="V2" s="5" t="s">
        <v>78</v>
      </c>
      <c r="W2" s="5" t="s">
        <v>79</v>
      </c>
    </row>
    <row r="3" spans="1:38" x14ac:dyDescent="0.3">
      <c r="A3" s="1">
        <v>0.93551087962962964</v>
      </c>
      <c r="B3" s="2" t="s">
        <v>19</v>
      </c>
      <c r="C3" s="2" t="s">
        <v>14</v>
      </c>
      <c r="D3" s="2" t="s">
        <v>9</v>
      </c>
      <c r="E3" s="2" t="s">
        <v>10</v>
      </c>
      <c r="F3" s="2" t="s">
        <v>11</v>
      </c>
      <c r="G3" s="3">
        <v>3.6</v>
      </c>
      <c r="H3" s="2" t="s">
        <v>12</v>
      </c>
      <c r="I3" s="2"/>
      <c r="J3" s="5">
        <v>3.6</v>
      </c>
      <c r="K3" s="5">
        <v>4</v>
      </c>
      <c r="L3" s="16">
        <f t="shared" ref="L3:L33" si="0">K3/COUNTA(dadoss)</f>
        <v>6.8929863863518865E-4</v>
      </c>
      <c r="N3" s="26" t="s">
        <v>54</v>
      </c>
      <c r="O3" s="36">
        <f>2492/2493</f>
        <v>0.99959887685519455</v>
      </c>
      <c r="Q3" s="44"/>
      <c r="R3" s="44"/>
      <c r="T3" s="5" t="s">
        <v>77</v>
      </c>
      <c r="U3" s="14">
        <f>O3</f>
        <v>0.99959887685519455</v>
      </c>
      <c r="V3" s="28">
        <f>O7</f>
        <v>0.6849788705339992</v>
      </c>
      <c r="W3" s="21">
        <f>O11</f>
        <v>0</v>
      </c>
      <c r="Y3" s="22"/>
    </row>
    <row r="4" spans="1:38" x14ac:dyDescent="0.3">
      <c r="A4" s="1">
        <v>0.93562660879629622</v>
      </c>
      <c r="B4" s="2" t="s">
        <v>19</v>
      </c>
      <c r="C4" s="2" t="s">
        <v>14</v>
      </c>
      <c r="D4" s="2" t="s">
        <v>9</v>
      </c>
      <c r="E4" s="2" t="s">
        <v>10</v>
      </c>
      <c r="F4" s="2" t="s">
        <v>11</v>
      </c>
      <c r="G4" s="3">
        <v>3.59</v>
      </c>
      <c r="H4" s="2" t="s">
        <v>12</v>
      </c>
      <c r="I4" s="2"/>
      <c r="J4" s="5">
        <v>3.59</v>
      </c>
      <c r="K4" s="5">
        <v>3</v>
      </c>
      <c r="L4" s="16">
        <f t="shared" si="0"/>
        <v>5.1697397897639149E-4</v>
      </c>
      <c r="N4" s="14" t="s">
        <v>55</v>
      </c>
      <c r="O4" s="39">
        <f>1/2493</f>
        <v>4.0112314480545525E-4</v>
      </c>
      <c r="Q4" s="5" t="s">
        <v>77</v>
      </c>
      <c r="R4" s="17">
        <f>SUM(L2:L40)</f>
        <v>0.7363432707220402</v>
      </c>
      <c r="T4" s="5" t="s">
        <v>78</v>
      </c>
      <c r="U4" s="14">
        <f>O4</f>
        <v>4.0112314480545525E-4</v>
      </c>
      <c r="V4" s="28">
        <f>O8</f>
        <v>0.3146369573568959</v>
      </c>
      <c r="W4" s="21">
        <f>O12</f>
        <v>0.7411598302687411</v>
      </c>
    </row>
    <row r="5" spans="1:38" x14ac:dyDescent="0.3">
      <c r="A5" s="1">
        <v>0.93574813657407407</v>
      </c>
      <c r="B5" s="2" t="s">
        <v>19</v>
      </c>
      <c r="C5" s="2" t="s">
        <v>14</v>
      </c>
      <c r="D5" s="2" t="s">
        <v>9</v>
      </c>
      <c r="E5" s="2" t="s">
        <v>10</v>
      </c>
      <c r="F5" s="2" t="s">
        <v>11</v>
      </c>
      <c r="G5" s="3">
        <v>3.59</v>
      </c>
      <c r="H5" s="2" t="s">
        <v>12</v>
      </c>
      <c r="I5" s="2"/>
      <c r="J5" s="5">
        <v>3.58</v>
      </c>
      <c r="K5" s="5">
        <v>4</v>
      </c>
      <c r="L5" s="16">
        <f t="shared" si="0"/>
        <v>6.8929863863518865E-4</v>
      </c>
      <c r="N5" s="14" t="s">
        <v>56</v>
      </c>
      <c r="O5" s="26">
        <v>0</v>
      </c>
      <c r="Q5" s="5" t="s">
        <v>78</v>
      </c>
      <c r="R5" s="17">
        <f>SUM(L41:L80)</f>
        <v>0.23194899190074098</v>
      </c>
      <c r="T5" s="5" t="s">
        <v>79</v>
      </c>
      <c r="U5" s="14">
        <f>O5</f>
        <v>0</v>
      </c>
      <c r="V5" s="28">
        <f>O9</f>
        <v>3.84172109104879E-4</v>
      </c>
      <c r="W5" s="21">
        <f>O13</f>
        <v>0.25884016973125884</v>
      </c>
    </row>
    <row r="6" spans="1:38" x14ac:dyDescent="0.3">
      <c r="A6" s="1">
        <v>0.93586388888888883</v>
      </c>
      <c r="B6" s="2" t="s">
        <v>19</v>
      </c>
      <c r="C6" s="2" t="s">
        <v>14</v>
      </c>
      <c r="D6" s="2" t="s">
        <v>9</v>
      </c>
      <c r="E6" s="2" t="s">
        <v>10</v>
      </c>
      <c r="F6" s="2" t="s">
        <v>11</v>
      </c>
      <c r="G6" s="3">
        <v>3.57</v>
      </c>
      <c r="H6" s="2" t="s">
        <v>12</v>
      </c>
      <c r="I6" s="2"/>
      <c r="J6" s="5">
        <v>3.57</v>
      </c>
      <c r="K6" s="5">
        <v>2</v>
      </c>
      <c r="L6" s="16">
        <f t="shared" si="0"/>
        <v>3.4464931931759432E-4</v>
      </c>
      <c r="N6" s="5"/>
      <c r="O6" s="37">
        <f>SUM(O3:O5)</f>
        <v>1</v>
      </c>
      <c r="Q6" s="5" t="s">
        <v>79</v>
      </c>
      <c r="R6" s="17">
        <f>SUM(L81:L101)</f>
        <v>3.170773737721868E-2</v>
      </c>
      <c r="U6" s="34">
        <f>SUM(U3:U5)</f>
        <v>1</v>
      </c>
      <c r="V6" s="34">
        <f>SUM(V3:V5)</f>
        <v>1</v>
      </c>
      <c r="W6" s="34">
        <f>SUM(W3:W5)</f>
        <v>1</v>
      </c>
    </row>
    <row r="7" spans="1:38" x14ac:dyDescent="0.3">
      <c r="A7" s="1">
        <v>0.93598540509259254</v>
      </c>
      <c r="B7" s="2" t="s">
        <v>19</v>
      </c>
      <c r="C7" s="2" t="s">
        <v>14</v>
      </c>
      <c r="D7" s="2" t="s">
        <v>9</v>
      </c>
      <c r="E7" s="2" t="s">
        <v>10</v>
      </c>
      <c r="F7" s="2" t="s">
        <v>11</v>
      </c>
      <c r="G7" s="3">
        <v>3.6</v>
      </c>
      <c r="H7" s="2" t="s">
        <v>12</v>
      </c>
      <c r="I7" s="2"/>
      <c r="J7" s="5">
        <v>3.54</v>
      </c>
      <c r="K7" s="5">
        <v>2</v>
      </c>
      <c r="L7" s="16">
        <f t="shared" si="0"/>
        <v>3.4464931931759432E-4</v>
      </c>
      <c r="N7" s="28" t="s">
        <v>57</v>
      </c>
      <c r="O7" s="40">
        <f>1783/2603</f>
        <v>0.6849788705339992</v>
      </c>
      <c r="R7" s="25">
        <f>SUM(R4:R6)</f>
        <v>0.99999999999999989</v>
      </c>
    </row>
    <row r="8" spans="1:38" x14ac:dyDescent="0.3">
      <c r="A8" s="1">
        <v>0.93610121527777779</v>
      </c>
      <c r="B8" s="2" t="s">
        <v>19</v>
      </c>
      <c r="C8" s="2" t="s">
        <v>14</v>
      </c>
      <c r="D8" s="2" t="s">
        <v>9</v>
      </c>
      <c r="E8" s="2" t="s">
        <v>10</v>
      </c>
      <c r="F8" s="2" t="s">
        <v>11</v>
      </c>
      <c r="G8" s="3">
        <v>3.58</v>
      </c>
      <c r="H8" s="2" t="s">
        <v>12</v>
      </c>
      <c r="I8" s="2"/>
      <c r="J8" s="5">
        <v>3.53</v>
      </c>
      <c r="K8" s="5">
        <v>1</v>
      </c>
      <c r="L8" s="16">
        <f t="shared" si="0"/>
        <v>1.7232465965879716E-4</v>
      </c>
      <c r="N8" s="28" t="s">
        <v>58</v>
      </c>
      <c r="O8" s="29">
        <f>819/2603</f>
        <v>0.3146369573568959</v>
      </c>
      <c r="Y8" s="23"/>
    </row>
    <row r="9" spans="1:38" x14ac:dyDescent="0.3">
      <c r="A9" s="1">
        <v>0.93621689814814812</v>
      </c>
      <c r="B9" s="2" t="s">
        <v>19</v>
      </c>
      <c r="C9" s="2" t="s">
        <v>14</v>
      </c>
      <c r="D9" s="2" t="s">
        <v>9</v>
      </c>
      <c r="E9" s="2" t="s">
        <v>10</v>
      </c>
      <c r="F9" s="2" t="s">
        <v>11</v>
      </c>
      <c r="G9" s="3">
        <v>3.6</v>
      </c>
      <c r="H9" s="2" t="s">
        <v>12</v>
      </c>
      <c r="I9" s="2"/>
      <c r="J9" s="5">
        <v>3.52</v>
      </c>
      <c r="K9" s="5">
        <v>1</v>
      </c>
      <c r="L9" s="16">
        <f t="shared" si="0"/>
        <v>1.7232465965879716E-4</v>
      </c>
      <c r="N9" s="28" t="s">
        <v>59</v>
      </c>
      <c r="O9" s="29">
        <f>1/2603</f>
        <v>3.84172109104879E-4</v>
      </c>
      <c r="T9" s="46" t="s">
        <v>53</v>
      </c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</row>
    <row r="10" spans="1:38" x14ac:dyDescent="0.3">
      <c r="A10" s="1">
        <v>0.93633842592592587</v>
      </c>
      <c r="B10" s="2" t="s">
        <v>19</v>
      </c>
      <c r="C10" s="2" t="s">
        <v>14</v>
      </c>
      <c r="D10" s="2" t="s">
        <v>9</v>
      </c>
      <c r="E10" s="2" t="s">
        <v>10</v>
      </c>
      <c r="F10" s="2" t="s">
        <v>11</v>
      </c>
      <c r="G10" s="3">
        <v>3.58</v>
      </c>
      <c r="H10" s="2" t="s">
        <v>12</v>
      </c>
      <c r="I10" s="2"/>
      <c r="J10" s="5">
        <v>3.51</v>
      </c>
      <c r="K10" s="5">
        <v>1</v>
      </c>
      <c r="L10" s="16">
        <f t="shared" si="0"/>
        <v>1.7232465965879716E-4</v>
      </c>
      <c r="N10" s="5"/>
      <c r="O10" s="38">
        <f>SUM(O7:O9)</f>
        <v>1</v>
      </c>
      <c r="T10" s="5">
        <v>1</v>
      </c>
      <c r="U10" s="5">
        <v>2</v>
      </c>
      <c r="V10" s="5">
        <v>3</v>
      </c>
      <c r="W10" s="5">
        <v>4</v>
      </c>
      <c r="X10" s="5">
        <v>5</v>
      </c>
      <c r="Y10" s="5">
        <v>6</v>
      </c>
      <c r="Z10" s="5">
        <v>7</v>
      </c>
      <c r="AA10" s="5">
        <v>8</v>
      </c>
      <c r="AB10" s="5">
        <v>9</v>
      </c>
      <c r="AC10" s="5">
        <v>10</v>
      </c>
      <c r="AD10" s="5">
        <v>11</v>
      </c>
      <c r="AE10" s="5">
        <v>12</v>
      </c>
      <c r="AF10" s="5">
        <v>13</v>
      </c>
      <c r="AG10" s="5">
        <v>14</v>
      </c>
      <c r="AH10" s="5">
        <v>15</v>
      </c>
      <c r="AI10" s="5">
        <v>16</v>
      </c>
      <c r="AJ10" s="5">
        <v>17</v>
      </c>
      <c r="AK10" s="5">
        <v>18</v>
      </c>
      <c r="AL10" s="5">
        <v>19</v>
      </c>
    </row>
    <row r="11" spans="1:38" x14ac:dyDescent="0.3">
      <c r="A11" s="1">
        <v>0.93645415509259256</v>
      </c>
      <c r="B11" s="2" t="s">
        <v>19</v>
      </c>
      <c r="C11" s="2" t="s">
        <v>14</v>
      </c>
      <c r="D11" s="2" t="s">
        <v>9</v>
      </c>
      <c r="E11" s="2" t="s">
        <v>10</v>
      </c>
      <c r="F11" s="2" t="s">
        <v>11</v>
      </c>
      <c r="G11" s="3">
        <v>3.59</v>
      </c>
      <c r="H11" s="2" t="s">
        <v>12</v>
      </c>
      <c r="I11" s="2"/>
      <c r="J11" s="5">
        <v>3.5</v>
      </c>
      <c r="K11" s="5">
        <v>3</v>
      </c>
      <c r="L11" s="16">
        <f t="shared" si="0"/>
        <v>5.1697397897639149E-4</v>
      </c>
      <c r="N11" s="21" t="s">
        <v>60</v>
      </c>
      <c r="O11" s="31">
        <v>0</v>
      </c>
      <c r="T11" s="18" cm="1">
        <f t="array" ref="T11:T13">MMULT($U$3:$W$5,R4:R6)</f>
        <v>0.89492806488730114</v>
      </c>
      <c r="U11" s="18" cm="1">
        <f t="array" ref="U11:U13">MMULT($U$3:$W$5,_xlfn.ANCHORARRAY(T11))</f>
        <v>0.9608583233094985</v>
      </c>
      <c r="V11" s="18" cm="1">
        <f t="array" ref="V11:V13">MMULT($U$3:$W$5,_xlfn.ANCHORARRAY(U11))</f>
        <v>0.9857877135490255</v>
      </c>
      <c r="W11" s="18" cm="1">
        <f t="array" ref="W11:W13">MMULT($U$3:$W$5,_xlfn.ANCHORARRAY(V11))</f>
        <v>0.99473035126531384</v>
      </c>
      <c r="X11" s="18" cm="1">
        <f t="array" ref="X11:X13">MMULT($U$3:$W$5,_xlfn.ANCHORARRAY(W11))</f>
        <v>0.9978345784886945</v>
      </c>
      <c r="Y11" s="18" cm="1">
        <f t="array" ref="Y11:Y13">MMULT($U$3:$W$5,_xlfn.ANCHORARRAY(X11))</f>
        <v>0.99888871546450375</v>
      </c>
      <c r="Z11" s="18" cm="1">
        <f t="array" ref="Z11:Z13">MMULT($U$3:$W$5,_xlfn.ANCHORARRAY(Y11))</f>
        <v>0.99924121138285804</v>
      </c>
      <c r="AA11" s="18" cm="1">
        <f t="array" ref="AA11:AA13">MMULT($U$3:$W$5,_xlfn.ANCHORARRAY(Z11))</f>
        <v>0.99935777813212257</v>
      </c>
      <c r="AB11" s="18" cm="1">
        <f t="array" ref="AB11:AB13">MMULT($U$3:$W$5,_xlfn.ANCHORARRAY(AA11))</f>
        <v>0.99939600914187587</v>
      </c>
      <c r="AC11" s="18" cm="1">
        <f t="array" ref="AC11:AC13">MMULT($U$3:$W$5,_xlfn.ANCHORARRAY(AB11))</f>
        <v>0.99940847041562508</v>
      </c>
      <c r="AD11" s="18" cm="1">
        <f t="array" ref="AD11:AD13">MMULT($U$3:$W$5,_xlfn.ANCHORARRAY(AC11))</f>
        <v>0.99941251296216516</v>
      </c>
      <c r="AE11" s="18" cm="1">
        <f t="array" ref="AE11:AE13">MMULT($U$3:$W$5,_xlfn.ANCHORARRAY(AD11))</f>
        <v>0.99941381963396003</v>
      </c>
      <c r="AF11" s="18" cm="1">
        <f t="array" ref="AF11:AF13">MMULT($U$3:$W$5,_xlfn.ANCHORARRAY(AE11))</f>
        <v>0.99941424079860541</v>
      </c>
      <c r="AG11" s="18" cm="1">
        <f t="array" ref="AG11:AG13">MMULT($U$3:$W$5,_xlfn.ANCHORARRAY(AF11))</f>
        <v>0.99941437624923202</v>
      </c>
      <c r="AH11" s="18" cm="1">
        <f t="array" ref="AH11:AH13">MMULT($U$3:$W$5,_xlfn.ANCHORARRAY(AG11))</f>
        <v>0.99941441973638201</v>
      </c>
      <c r="AI11" s="18" cm="1">
        <f t="array" ref="AI11:AI13">MMULT($U$3:$W$5,_xlfn.ANCHORARRAY(AH11))</f>
        <v>0.99941443367924232</v>
      </c>
      <c r="AJ11" s="18" cm="1">
        <f t="array" ref="AJ11:AJ13">MMULT($U$3:$W$5,_xlfn.ANCHORARRAY(AI11))</f>
        <v>0.99941443814482844</v>
      </c>
      <c r="AK11" s="18" cm="1">
        <f t="array" ref="AK11:AK13">MMULT($U$3:$W$5,_xlfn.ANCHORARRAY(AJ11))</f>
        <v>0.99941443957384812</v>
      </c>
      <c r="AL11" s="18" cm="1">
        <f t="array" ref="AL11:AL13">MMULT($U$3:$W$5,_xlfn.ANCHORARRAY(AK11))</f>
        <v>0.99941444003083912</v>
      </c>
    </row>
    <row r="12" spans="1:38" x14ac:dyDescent="0.3">
      <c r="A12" s="1">
        <v>0.93657569444444444</v>
      </c>
      <c r="B12" s="2" t="s">
        <v>19</v>
      </c>
      <c r="C12" s="2" t="s">
        <v>14</v>
      </c>
      <c r="D12" s="2" t="s">
        <v>9</v>
      </c>
      <c r="E12" s="2" t="s">
        <v>10</v>
      </c>
      <c r="F12" s="2" t="s">
        <v>11</v>
      </c>
      <c r="G12" s="3">
        <v>3.6</v>
      </c>
      <c r="H12" s="2" t="s">
        <v>12</v>
      </c>
      <c r="I12" s="2"/>
      <c r="J12" s="5">
        <v>3.49</v>
      </c>
      <c r="K12" s="5">
        <v>3</v>
      </c>
      <c r="L12" s="16">
        <f t="shared" si="0"/>
        <v>5.1697397897639149E-4</v>
      </c>
      <c r="N12" s="21" t="s">
        <v>61</v>
      </c>
      <c r="O12" s="32">
        <f>524/707</f>
        <v>0.7411598302687411</v>
      </c>
      <c r="T12" s="18">
        <v>9.6775590654762003E-2</v>
      </c>
      <c r="U12" s="18">
        <v>3.695707100008841E-2</v>
      </c>
      <c r="V12" s="18">
        <v>1.3632624867359649E-2</v>
      </c>
      <c r="W12" s="18">
        <v>5.1143717577486359E-3</v>
      </c>
      <c r="X12" s="18">
        <v>2.1232647932546756E-3</v>
      </c>
      <c r="Y12" s="18">
        <v>1.0995569843268804E-3</v>
      </c>
      <c r="Z12" s="18">
        <v>7.553306366811089E-4</v>
      </c>
      <c r="AA12" s="18">
        <v>6.4103662666441827E-4</v>
      </c>
      <c r="AB12" s="18">
        <v>6.0343780169458004E-4</v>
      </c>
      <c r="AC12" s="18">
        <v>5.9115460718187703E-4</v>
      </c>
      <c r="AD12" s="18">
        <v>5.8716287356234932E-4</v>
      </c>
      <c r="AE12" s="18">
        <v>5.8587088770512604E-4</v>
      </c>
      <c r="AF12" s="18">
        <v>5.854540207152635E-4</v>
      </c>
      <c r="AG12" s="18">
        <v>5.8531984264318694E-4</v>
      </c>
      <c r="AH12" s="18">
        <v>5.8527673642890432E-4</v>
      </c>
      <c r="AI12" s="18">
        <v>5.8526290873025448E-4</v>
      </c>
      <c r="AJ12" s="18">
        <v>5.8525847826482462E-4</v>
      </c>
      <c r="AK12" s="18">
        <v>5.8525706003787316E-4</v>
      </c>
      <c r="AL12" s="18">
        <v>5.8525660638535418E-4</v>
      </c>
    </row>
    <row r="13" spans="1:38" x14ac:dyDescent="0.3">
      <c r="A13" s="1">
        <v>0.93669145833333334</v>
      </c>
      <c r="B13" s="2" t="s">
        <v>19</v>
      </c>
      <c r="C13" s="2" t="s">
        <v>14</v>
      </c>
      <c r="D13" s="2" t="s">
        <v>9</v>
      </c>
      <c r="E13" s="2" t="s">
        <v>10</v>
      </c>
      <c r="F13" s="2" t="s">
        <v>11</v>
      </c>
      <c r="G13" s="3">
        <v>3.61</v>
      </c>
      <c r="H13" s="2" t="s">
        <v>12</v>
      </c>
      <c r="I13" s="2"/>
      <c r="J13" s="5">
        <v>3.48</v>
      </c>
      <c r="K13" s="5">
        <v>2</v>
      </c>
      <c r="L13" s="16">
        <f t="shared" si="0"/>
        <v>3.4464931931759432E-4</v>
      </c>
      <c r="N13" s="21" t="s">
        <v>62</v>
      </c>
      <c r="O13" s="32">
        <f>183/707</f>
        <v>0.25884016973125884</v>
      </c>
      <c r="T13" s="18">
        <v>8.2963444579367222E-3</v>
      </c>
      <c r="U13" s="18">
        <v>2.1846056904130402E-3</v>
      </c>
      <c r="V13" s="18">
        <v>5.7966158361482788E-4</v>
      </c>
      <c r="W13" s="18">
        <v>1.552769769374815E-4</v>
      </c>
      <c r="X13" s="18">
        <v>4.2156718050775199E-5</v>
      </c>
      <c r="Y13" s="18">
        <v>1.1727551169388258E-5</v>
      </c>
      <c r="Z13" s="18">
        <v>3.457980460966338E-6</v>
      </c>
      <c r="AA13" s="18">
        <v>1.1852412132092163E-6</v>
      </c>
      <c r="AB13" s="18">
        <v>5.5305642967870322E-7</v>
      </c>
      <c r="AC13" s="18">
        <v>3.7497719311961807E-7</v>
      </c>
      <c r="AD13" s="18">
        <v>3.241642725605609E-7</v>
      </c>
      <c r="AE13" s="18">
        <v>3.0947833485491478E-7</v>
      </c>
      <c r="AF13" s="18">
        <v>3.051806793148195E-7</v>
      </c>
      <c r="AG13" s="18">
        <v>3.0390812475466305E-7</v>
      </c>
      <c r="AH13" s="18">
        <v>3.0352718904337458E-7</v>
      </c>
      <c r="AI13" s="18">
        <v>3.0341202737395148E-7</v>
      </c>
      <c r="AJ13" s="18">
        <v>3.0337690669173709E-7</v>
      </c>
      <c r="AK13" s="18">
        <v>3.0336611398714313E-7</v>
      </c>
      <c r="AL13" s="18">
        <v>3.0336277555841509E-7</v>
      </c>
    </row>
    <row r="14" spans="1:38" x14ac:dyDescent="0.3">
      <c r="A14" s="1">
        <v>0.9368129629629629</v>
      </c>
      <c r="B14" s="2" t="s">
        <v>19</v>
      </c>
      <c r="C14" s="2" t="s">
        <v>14</v>
      </c>
      <c r="D14" s="2" t="s">
        <v>9</v>
      </c>
      <c r="E14" s="2" t="s">
        <v>10</v>
      </c>
      <c r="F14" s="2" t="s">
        <v>11</v>
      </c>
      <c r="G14" s="3">
        <v>3.58</v>
      </c>
      <c r="H14" s="2" t="s">
        <v>12</v>
      </c>
      <c r="I14" s="2"/>
      <c r="J14" s="5">
        <v>3.47</v>
      </c>
      <c r="K14" s="5">
        <v>2</v>
      </c>
      <c r="L14" s="16">
        <f t="shared" si="0"/>
        <v>3.4464931931759432E-4</v>
      </c>
      <c r="N14" s="5"/>
      <c r="O14" s="33">
        <f>SUM(O11:O13)</f>
        <v>1</v>
      </c>
    </row>
    <row r="15" spans="1:38" x14ac:dyDescent="0.3">
      <c r="A15" s="1">
        <v>0.9369287268518518</v>
      </c>
      <c r="B15" s="2" t="s">
        <v>19</v>
      </c>
      <c r="C15" s="2" t="s">
        <v>14</v>
      </c>
      <c r="D15" s="2" t="s">
        <v>9</v>
      </c>
      <c r="E15" s="2" t="s">
        <v>10</v>
      </c>
      <c r="F15" s="2" t="s">
        <v>11</v>
      </c>
      <c r="G15" s="3">
        <v>3.54</v>
      </c>
      <c r="H15" s="2" t="s">
        <v>12</v>
      </c>
      <c r="I15" s="2"/>
      <c r="J15" s="5">
        <v>3.46</v>
      </c>
      <c r="K15" s="5">
        <v>2</v>
      </c>
      <c r="L15" s="16">
        <f t="shared" si="0"/>
        <v>3.4464931931759432E-4</v>
      </c>
    </row>
    <row r="16" spans="1:38" x14ac:dyDescent="0.3">
      <c r="A16" s="1">
        <v>0.93705021990740733</v>
      </c>
      <c r="B16" s="2" t="s">
        <v>19</v>
      </c>
      <c r="C16" s="2" t="s">
        <v>14</v>
      </c>
      <c r="D16" s="2" t="s">
        <v>9</v>
      </c>
      <c r="E16" s="2" t="s">
        <v>10</v>
      </c>
      <c r="F16" s="2" t="s">
        <v>11</v>
      </c>
      <c r="G16" s="3">
        <v>3.52</v>
      </c>
      <c r="H16" s="2" t="s">
        <v>12</v>
      </c>
      <c r="I16" s="2"/>
      <c r="J16" s="5">
        <v>3.45</v>
      </c>
      <c r="K16" s="5">
        <v>1</v>
      </c>
      <c r="L16" s="16">
        <f t="shared" si="0"/>
        <v>1.7232465965879716E-4</v>
      </c>
    </row>
    <row r="17" spans="1:12" x14ac:dyDescent="0.3">
      <c r="A17" s="1">
        <v>0.93716596064814817</v>
      </c>
      <c r="B17" s="2" t="s">
        <v>19</v>
      </c>
      <c r="C17" s="2" t="s">
        <v>14</v>
      </c>
      <c r="D17" s="2" t="s">
        <v>9</v>
      </c>
      <c r="E17" s="2" t="s">
        <v>10</v>
      </c>
      <c r="F17" s="2" t="s">
        <v>11</v>
      </c>
      <c r="G17" s="3">
        <v>3.57</v>
      </c>
      <c r="H17" s="2" t="s">
        <v>12</v>
      </c>
      <c r="I17" s="2"/>
      <c r="J17" s="5">
        <v>3.44</v>
      </c>
      <c r="K17" s="5">
        <v>5</v>
      </c>
      <c r="L17" s="16">
        <f t="shared" si="0"/>
        <v>8.6162329829398592E-4</v>
      </c>
    </row>
    <row r="18" spans="1:12" x14ac:dyDescent="0.3">
      <c r="A18" s="1">
        <v>0.93728749999999994</v>
      </c>
      <c r="B18" s="2" t="s">
        <v>19</v>
      </c>
      <c r="C18" s="2" t="s">
        <v>14</v>
      </c>
      <c r="D18" s="2" t="s">
        <v>9</v>
      </c>
      <c r="E18" s="2" t="s">
        <v>10</v>
      </c>
      <c r="F18" s="2" t="s">
        <v>11</v>
      </c>
      <c r="G18" s="3">
        <v>3.44</v>
      </c>
      <c r="H18" s="2" t="s">
        <v>12</v>
      </c>
      <c r="I18" s="2"/>
      <c r="J18" s="5">
        <v>3.43</v>
      </c>
      <c r="K18" s="5">
        <v>8</v>
      </c>
      <c r="L18" s="16">
        <f t="shared" si="0"/>
        <v>1.3785972772703773E-3</v>
      </c>
    </row>
    <row r="19" spans="1:12" x14ac:dyDescent="0.3">
      <c r="A19" s="1">
        <v>0.93740322916666663</v>
      </c>
      <c r="B19" s="2" t="s">
        <v>19</v>
      </c>
      <c r="C19" s="2" t="s">
        <v>14</v>
      </c>
      <c r="D19" s="2" t="s">
        <v>9</v>
      </c>
      <c r="E19" s="2" t="s">
        <v>10</v>
      </c>
      <c r="F19" s="2" t="s">
        <v>11</v>
      </c>
      <c r="G19" s="3">
        <v>3.5</v>
      </c>
      <c r="H19" s="2" t="s">
        <v>12</v>
      </c>
      <c r="I19" s="2"/>
      <c r="J19" s="5">
        <v>3.42</v>
      </c>
      <c r="K19" s="5">
        <v>11</v>
      </c>
      <c r="L19" s="16">
        <f t="shared" si="0"/>
        <v>1.895571256246769E-3</v>
      </c>
    </row>
    <row r="20" spans="1:12" x14ac:dyDescent="0.3">
      <c r="A20" s="1">
        <v>0.93751898148148149</v>
      </c>
      <c r="B20" s="2" t="s">
        <v>19</v>
      </c>
      <c r="C20" s="2" t="s">
        <v>14</v>
      </c>
      <c r="D20" s="2" t="s">
        <v>9</v>
      </c>
      <c r="E20" s="2" t="s">
        <v>10</v>
      </c>
      <c r="F20" s="2" t="s">
        <v>11</v>
      </c>
      <c r="G20" s="3">
        <v>3.53</v>
      </c>
      <c r="H20" s="2" t="s">
        <v>12</v>
      </c>
      <c r="I20" s="2"/>
      <c r="J20" s="5">
        <v>3.41</v>
      </c>
      <c r="K20" s="5">
        <v>44</v>
      </c>
      <c r="L20" s="16">
        <f t="shared" si="0"/>
        <v>7.582285024987076E-3</v>
      </c>
    </row>
    <row r="21" spans="1:12" x14ac:dyDescent="0.3">
      <c r="A21" s="1">
        <v>0.93764050925925924</v>
      </c>
      <c r="B21" s="2" t="s">
        <v>19</v>
      </c>
      <c r="C21" s="2" t="s">
        <v>14</v>
      </c>
      <c r="D21" s="2" t="s">
        <v>9</v>
      </c>
      <c r="E21" s="2" t="s">
        <v>10</v>
      </c>
      <c r="F21" s="2" t="s">
        <v>11</v>
      </c>
      <c r="G21" s="3">
        <v>3.54</v>
      </c>
      <c r="H21" s="2" t="s">
        <v>12</v>
      </c>
      <c r="I21" s="2"/>
      <c r="J21" s="5">
        <v>3.4</v>
      </c>
      <c r="K21" s="5">
        <v>72</v>
      </c>
      <c r="L21" s="16">
        <f t="shared" si="0"/>
        <v>1.2407375495433396E-2</v>
      </c>
    </row>
    <row r="22" spans="1:12" x14ac:dyDescent="0.3">
      <c r="A22" s="1">
        <v>0.93775623842592593</v>
      </c>
      <c r="B22" s="2" t="s">
        <v>19</v>
      </c>
      <c r="C22" s="2" t="s">
        <v>14</v>
      </c>
      <c r="D22" s="2" t="s">
        <v>9</v>
      </c>
      <c r="E22" s="2" t="s">
        <v>10</v>
      </c>
      <c r="F22" s="2" t="s">
        <v>11</v>
      </c>
      <c r="G22" s="3">
        <v>3.5</v>
      </c>
      <c r="H22" s="2" t="s">
        <v>12</v>
      </c>
      <c r="I22" s="2"/>
      <c r="J22" s="5">
        <v>3.39</v>
      </c>
      <c r="K22" s="5">
        <v>158</v>
      </c>
      <c r="L22" s="16">
        <f t="shared" si="0"/>
        <v>2.7227296226089954E-2</v>
      </c>
    </row>
    <row r="23" spans="1:12" x14ac:dyDescent="0.3">
      <c r="A23" s="1">
        <v>0.93787776620370367</v>
      </c>
      <c r="B23" s="2" t="s">
        <v>19</v>
      </c>
      <c r="C23" s="2" t="s">
        <v>14</v>
      </c>
      <c r="D23" s="2" t="s">
        <v>9</v>
      </c>
      <c r="E23" s="2" t="s">
        <v>10</v>
      </c>
      <c r="F23" s="2" t="s">
        <v>11</v>
      </c>
      <c r="G23" s="3">
        <v>3.49</v>
      </c>
      <c r="H23" s="2" t="s">
        <v>12</v>
      </c>
      <c r="I23" s="2"/>
      <c r="J23" s="5">
        <v>3.38</v>
      </c>
      <c r="K23" s="5">
        <v>202</v>
      </c>
      <c r="L23" s="16">
        <f t="shared" si="0"/>
        <v>3.4809581251077026E-2</v>
      </c>
    </row>
    <row r="24" spans="1:12" x14ac:dyDescent="0.3">
      <c r="A24" s="1">
        <v>0.93799351851851853</v>
      </c>
      <c r="B24" s="2" t="s">
        <v>19</v>
      </c>
      <c r="C24" s="2" t="s">
        <v>14</v>
      </c>
      <c r="D24" s="2" t="s">
        <v>9</v>
      </c>
      <c r="E24" s="2" t="s">
        <v>10</v>
      </c>
      <c r="F24" s="2" t="s">
        <v>11</v>
      </c>
      <c r="G24" s="3">
        <v>3.48</v>
      </c>
      <c r="H24" s="2" t="s">
        <v>12</v>
      </c>
      <c r="I24" s="2"/>
      <c r="J24" s="5">
        <v>3.37</v>
      </c>
      <c r="K24" s="5">
        <v>209</v>
      </c>
      <c r="L24" s="16">
        <f t="shared" si="0"/>
        <v>3.6015853868688608E-2</v>
      </c>
    </row>
    <row r="25" spans="1:12" x14ac:dyDescent="0.3">
      <c r="A25" s="1">
        <v>0.93811577546296299</v>
      </c>
      <c r="B25" s="2" t="s">
        <v>19</v>
      </c>
      <c r="C25" s="2" t="s">
        <v>14</v>
      </c>
      <c r="D25" s="2" t="s">
        <v>9</v>
      </c>
      <c r="E25" s="2" t="s">
        <v>10</v>
      </c>
      <c r="F25" s="2" t="s">
        <v>11</v>
      </c>
      <c r="G25" s="3">
        <v>3.47</v>
      </c>
      <c r="H25" s="2" t="s">
        <v>12</v>
      </c>
      <c r="I25" s="2"/>
      <c r="J25" s="5">
        <v>3.36</v>
      </c>
      <c r="K25" s="5">
        <v>221</v>
      </c>
      <c r="L25" s="16">
        <f t="shared" si="0"/>
        <v>3.8083749784594174E-2</v>
      </c>
    </row>
    <row r="26" spans="1:12" x14ac:dyDescent="0.3">
      <c r="A26" s="1">
        <v>0.938230787037037</v>
      </c>
      <c r="B26" s="2" t="s">
        <v>19</v>
      </c>
      <c r="C26" s="2" t="s">
        <v>14</v>
      </c>
      <c r="D26" s="2" t="s">
        <v>9</v>
      </c>
      <c r="E26" s="2" t="s">
        <v>10</v>
      </c>
      <c r="F26" s="2" t="s">
        <v>11</v>
      </c>
      <c r="G26" s="3">
        <v>3.48</v>
      </c>
      <c r="H26" s="2" t="s">
        <v>12</v>
      </c>
      <c r="I26" s="2"/>
      <c r="J26" s="5">
        <v>3.35</v>
      </c>
      <c r="K26" s="5">
        <v>261</v>
      </c>
      <c r="L26" s="16">
        <f t="shared" si="0"/>
        <v>4.4976736170946059E-2</v>
      </c>
    </row>
    <row r="27" spans="1:12" x14ac:dyDescent="0.3">
      <c r="A27" s="1">
        <v>0.93835231481481474</v>
      </c>
      <c r="B27" s="2" t="s">
        <v>19</v>
      </c>
      <c r="C27" s="2" t="s">
        <v>14</v>
      </c>
      <c r="D27" s="2" t="s">
        <v>9</v>
      </c>
      <c r="E27" s="2" t="s">
        <v>10</v>
      </c>
      <c r="F27" s="2" t="s">
        <v>11</v>
      </c>
      <c r="G27" s="3">
        <v>3.5</v>
      </c>
      <c r="H27" s="2" t="s">
        <v>12</v>
      </c>
      <c r="I27" s="2"/>
      <c r="J27" s="5">
        <v>3.34</v>
      </c>
      <c r="K27" s="5">
        <v>287</v>
      </c>
      <c r="L27" s="16">
        <f t="shared" si="0"/>
        <v>4.9457177322074788E-2</v>
      </c>
    </row>
    <row r="28" spans="1:12" x14ac:dyDescent="0.3">
      <c r="A28" s="1">
        <v>0.93846805555555557</v>
      </c>
      <c r="B28" s="2" t="s">
        <v>19</v>
      </c>
      <c r="C28" s="2" t="s">
        <v>14</v>
      </c>
      <c r="D28" s="2" t="s">
        <v>9</v>
      </c>
      <c r="E28" s="2" t="s">
        <v>10</v>
      </c>
      <c r="F28" s="2" t="s">
        <v>11</v>
      </c>
      <c r="G28" s="3">
        <v>3.51</v>
      </c>
      <c r="H28" s="2" t="s">
        <v>12</v>
      </c>
      <c r="I28" s="2"/>
      <c r="J28" s="5">
        <v>3.33</v>
      </c>
      <c r="K28" s="5">
        <v>227</v>
      </c>
      <c r="L28" s="16">
        <f t="shared" si="0"/>
        <v>3.9117697742546961E-2</v>
      </c>
    </row>
    <row r="29" spans="1:12" x14ac:dyDescent="0.3">
      <c r="A29" s="1">
        <v>0.93858957175925928</v>
      </c>
      <c r="B29" s="2" t="s">
        <v>19</v>
      </c>
      <c r="C29" s="2" t="s">
        <v>14</v>
      </c>
      <c r="D29" s="2" t="s">
        <v>9</v>
      </c>
      <c r="E29" s="2" t="s">
        <v>10</v>
      </c>
      <c r="F29" s="2" t="s">
        <v>11</v>
      </c>
      <c r="G29" s="3">
        <v>3.47</v>
      </c>
      <c r="H29" s="2" t="s">
        <v>12</v>
      </c>
      <c r="I29" s="2"/>
      <c r="J29" s="5">
        <v>3.32</v>
      </c>
      <c r="K29" s="5">
        <v>221</v>
      </c>
      <c r="L29" s="16">
        <f t="shared" si="0"/>
        <v>3.8083749784594174E-2</v>
      </c>
    </row>
    <row r="30" spans="1:12" x14ac:dyDescent="0.3">
      <c r="A30" s="1">
        <v>0.93870532407407403</v>
      </c>
      <c r="B30" s="2" t="s">
        <v>19</v>
      </c>
      <c r="C30" s="2" t="s">
        <v>14</v>
      </c>
      <c r="D30" s="2" t="s">
        <v>9</v>
      </c>
      <c r="E30" s="2" t="s">
        <v>10</v>
      </c>
      <c r="F30" s="2" t="s">
        <v>11</v>
      </c>
      <c r="G30" s="3">
        <v>3.43</v>
      </c>
      <c r="H30" s="2" t="s">
        <v>12</v>
      </c>
      <c r="I30" s="2"/>
      <c r="J30" s="5">
        <v>3.31</v>
      </c>
      <c r="K30" s="5">
        <v>246</v>
      </c>
      <c r="L30" s="16">
        <f t="shared" si="0"/>
        <v>4.2391866276064102E-2</v>
      </c>
    </row>
    <row r="31" spans="1:12" x14ac:dyDescent="0.3">
      <c r="A31" s="1">
        <v>0.93882105324074072</v>
      </c>
      <c r="B31" s="2" t="s">
        <v>19</v>
      </c>
      <c r="C31" s="2" t="s">
        <v>14</v>
      </c>
      <c r="D31" s="2" t="s">
        <v>9</v>
      </c>
      <c r="E31" s="2" t="s">
        <v>10</v>
      </c>
      <c r="F31" s="2" t="s">
        <v>11</v>
      </c>
      <c r="G31" s="3">
        <v>3.49</v>
      </c>
      <c r="H31" s="2" t="s">
        <v>12</v>
      </c>
      <c r="I31" s="2"/>
      <c r="J31" s="5">
        <v>3.3</v>
      </c>
      <c r="K31" s="5">
        <v>259</v>
      </c>
      <c r="L31" s="16">
        <f t="shared" si="0"/>
        <v>4.4632086851628471E-2</v>
      </c>
    </row>
    <row r="32" spans="1:12" x14ac:dyDescent="0.3">
      <c r="A32" s="1">
        <v>0.93894256944444443</v>
      </c>
      <c r="B32" s="2" t="s">
        <v>19</v>
      </c>
      <c r="C32" s="2" t="s">
        <v>14</v>
      </c>
      <c r="D32" s="2" t="s">
        <v>9</v>
      </c>
      <c r="E32" s="2" t="s">
        <v>10</v>
      </c>
      <c r="F32" s="2" t="s">
        <v>11</v>
      </c>
      <c r="G32" s="3">
        <v>3.49</v>
      </c>
      <c r="H32" s="2" t="s">
        <v>12</v>
      </c>
      <c r="I32" s="2"/>
      <c r="J32" s="5">
        <v>3.29</v>
      </c>
      <c r="K32" s="5">
        <v>254</v>
      </c>
      <c r="L32" s="16">
        <f t="shared" si="0"/>
        <v>4.3770463553334485E-2</v>
      </c>
    </row>
    <row r="33" spans="1:12" x14ac:dyDescent="0.3">
      <c r="A33" s="1">
        <v>0.9390583564814815</v>
      </c>
      <c r="B33" s="2" t="s">
        <v>19</v>
      </c>
      <c r="C33" s="2" t="s">
        <v>14</v>
      </c>
      <c r="D33" s="2" t="s">
        <v>9</v>
      </c>
      <c r="E33" s="2" t="s">
        <v>10</v>
      </c>
      <c r="F33" s="2" t="s">
        <v>11</v>
      </c>
      <c r="G33" s="3">
        <v>3.42</v>
      </c>
      <c r="H33" s="2" t="s">
        <v>12</v>
      </c>
      <c r="I33" s="2"/>
      <c r="J33" s="5">
        <v>3.28</v>
      </c>
      <c r="K33" s="5">
        <v>224</v>
      </c>
      <c r="L33" s="16">
        <f t="shared" si="0"/>
        <v>3.8600723763570564E-2</v>
      </c>
    </row>
    <row r="34" spans="1:12" x14ac:dyDescent="0.3">
      <c r="A34" s="1">
        <v>0.93917984953703704</v>
      </c>
      <c r="B34" s="2" t="s">
        <v>19</v>
      </c>
      <c r="C34" s="2" t="s">
        <v>14</v>
      </c>
      <c r="D34" s="2" t="s">
        <v>9</v>
      </c>
      <c r="E34" s="2" t="s">
        <v>10</v>
      </c>
      <c r="F34" s="2" t="s">
        <v>11</v>
      </c>
      <c r="G34" s="3">
        <v>3.41</v>
      </c>
      <c r="H34" s="2" t="s">
        <v>12</v>
      </c>
      <c r="I34" s="2"/>
      <c r="J34" s="5">
        <v>3.27</v>
      </c>
      <c r="K34" s="5">
        <v>249</v>
      </c>
      <c r="L34" s="16">
        <f t="shared" ref="L34:L65" si="1">K34/COUNTA(dadoss)</f>
        <v>4.2908840255040499E-2</v>
      </c>
    </row>
    <row r="35" spans="1:12" x14ac:dyDescent="0.3">
      <c r="A35" s="1">
        <v>0.93929559027777776</v>
      </c>
      <c r="B35" s="2" t="s">
        <v>19</v>
      </c>
      <c r="C35" s="2" t="s">
        <v>14</v>
      </c>
      <c r="D35" s="2" t="s">
        <v>9</v>
      </c>
      <c r="E35" s="2" t="s">
        <v>10</v>
      </c>
      <c r="F35" s="2" t="s">
        <v>11</v>
      </c>
      <c r="G35" s="3">
        <v>3.46</v>
      </c>
      <c r="H35" s="2" t="s">
        <v>12</v>
      </c>
      <c r="I35" s="2"/>
      <c r="J35" s="5">
        <v>3.26</v>
      </c>
      <c r="K35" s="5">
        <v>259</v>
      </c>
      <c r="L35" s="16">
        <f t="shared" si="1"/>
        <v>4.4632086851628471E-2</v>
      </c>
    </row>
    <row r="36" spans="1:12" x14ac:dyDescent="0.3">
      <c r="A36" s="1">
        <v>0.93941782407407404</v>
      </c>
      <c r="B36" s="2" t="s">
        <v>19</v>
      </c>
      <c r="C36" s="2" t="s">
        <v>14</v>
      </c>
      <c r="D36" s="2" t="s">
        <v>9</v>
      </c>
      <c r="E36" s="2" t="s">
        <v>10</v>
      </c>
      <c r="F36" s="2" t="s">
        <v>11</v>
      </c>
      <c r="G36" s="3">
        <v>3.44</v>
      </c>
      <c r="H36" s="2" t="s">
        <v>12</v>
      </c>
      <c r="I36" s="2"/>
      <c r="J36" s="5">
        <v>3.25</v>
      </c>
      <c r="K36" s="5">
        <v>194</v>
      </c>
      <c r="L36" s="16">
        <f t="shared" si="1"/>
        <v>3.3430983973806651E-2</v>
      </c>
    </row>
    <row r="37" spans="1:12" x14ac:dyDescent="0.3">
      <c r="A37" s="1">
        <v>0.93953287037037037</v>
      </c>
      <c r="B37" s="2" t="s">
        <v>19</v>
      </c>
      <c r="C37" s="2" t="s">
        <v>14</v>
      </c>
      <c r="D37" s="2" t="s">
        <v>9</v>
      </c>
      <c r="E37" s="2" t="s">
        <v>10</v>
      </c>
      <c r="F37" s="2" t="s">
        <v>11</v>
      </c>
      <c r="G37" s="3">
        <v>3.43</v>
      </c>
      <c r="H37" s="2" t="s">
        <v>12</v>
      </c>
      <c r="I37" s="2"/>
      <c r="J37" s="5">
        <v>3.24</v>
      </c>
      <c r="K37" s="5">
        <v>170</v>
      </c>
      <c r="L37" s="16">
        <f t="shared" si="1"/>
        <v>2.9295192141995521E-2</v>
      </c>
    </row>
    <row r="38" spans="1:12" x14ac:dyDescent="0.3">
      <c r="A38" s="1">
        <v>0.93965439814814811</v>
      </c>
      <c r="B38" s="2" t="s">
        <v>19</v>
      </c>
      <c r="C38" s="2" t="s">
        <v>14</v>
      </c>
      <c r="D38" s="2" t="s">
        <v>9</v>
      </c>
      <c r="E38" s="2" t="s">
        <v>10</v>
      </c>
      <c r="F38" s="2" t="s">
        <v>11</v>
      </c>
      <c r="G38" s="3">
        <v>3.41</v>
      </c>
      <c r="H38" s="2" t="s">
        <v>12</v>
      </c>
      <c r="I38" s="2"/>
      <c r="J38" s="5">
        <v>3.23</v>
      </c>
      <c r="K38" s="5">
        <v>147</v>
      </c>
      <c r="L38" s="16">
        <f t="shared" si="1"/>
        <v>2.5331724969843185E-2</v>
      </c>
    </row>
    <row r="39" spans="1:12" x14ac:dyDescent="0.3">
      <c r="A39" s="1">
        <v>0.93977013888888883</v>
      </c>
      <c r="B39" s="2" t="s">
        <v>19</v>
      </c>
      <c r="C39" s="2" t="s">
        <v>14</v>
      </c>
      <c r="D39" s="2" t="s">
        <v>9</v>
      </c>
      <c r="E39" s="2" t="s">
        <v>10</v>
      </c>
      <c r="F39" s="2" t="s">
        <v>11</v>
      </c>
      <c r="G39" s="3">
        <v>3.43</v>
      </c>
      <c r="H39" s="2" t="s">
        <v>12</v>
      </c>
      <c r="I39" s="2"/>
      <c r="J39" s="5">
        <v>3.22</v>
      </c>
      <c r="K39" s="5">
        <v>186</v>
      </c>
      <c r="L39" s="16">
        <f t="shared" si="1"/>
        <v>3.2052386696536275E-2</v>
      </c>
    </row>
    <row r="40" spans="1:12" x14ac:dyDescent="0.3">
      <c r="A40" s="1">
        <v>0.93988589120370369</v>
      </c>
      <c r="B40" s="2" t="s">
        <v>19</v>
      </c>
      <c r="C40" s="2" t="s">
        <v>14</v>
      </c>
      <c r="D40" s="2" t="s">
        <v>9</v>
      </c>
      <c r="E40" s="2" t="s">
        <v>10</v>
      </c>
      <c r="F40" s="2" t="s">
        <v>11</v>
      </c>
      <c r="G40" s="3">
        <v>3.44</v>
      </c>
      <c r="H40" s="2" t="s">
        <v>12</v>
      </c>
      <c r="I40" s="2"/>
      <c r="J40" s="5">
        <v>3.21</v>
      </c>
      <c r="K40" s="5">
        <v>127</v>
      </c>
      <c r="L40" s="16">
        <f t="shared" si="1"/>
        <v>2.1885231776667242E-2</v>
      </c>
    </row>
    <row r="41" spans="1:12" x14ac:dyDescent="0.3">
      <c r="A41" s="1">
        <v>0.9400074074074074</v>
      </c>
      <c r="B41" s="2" t="s">
        <v>19</v>
      </c>
      <c r="C41" s="2" t="s">
        <v>14</v>
      </c>
      <c r="D41" s="2" t="s">
        <v>9</v>
      </c>
      <c r="E41" s="2" t="s">
        <v>10</v>
      </c>
      <c r="F41" s="2" t="s">
        <v>11</v>
      </c>
      <c r="G41" s="3">
        <v>3.46</v>
      </c>
      <c r="H41" s="2" t="s">
        <v>12</v>
      </c>
      <c r="I41" s="2"/>
      <c r="J41" s="5">
        <v>3.2</v>
      </c>
      <c r="K41" s="5">
        <v>131</v>
      </c>
      <c r="L41" s="16">
        <f t="shared" si="1"/>
        <v>2.257453041530243E-2</v>
      </c>
    </row>
    <row r="42" spans="1:12" x14ac:dyDescent="0.3">
      <c r="A42" s="1">
        <v>0.94012318287037033</v>
      </c>
      <c r="B42" s="2" t="s">
        <v>19</v>
      </c>
      <c r="C42" s="2" t="s">
        <v>14</v>
      </c>
      <c r="D42" s="2" t="s">
        <v>9</v>
      </c>
      <c r="E42" s="2" t="s">
        <v>10</v>
      </c>
      <c r="F42" s="2" t="s">
        <v>11</v>
      </c>
      <c r="G42" s="3">
        <v>3.39</v>
      </c>
      <c r="H42" s="2" t="s">
        <v>12</v>
      </c>
      <c r="I42" s="2"/>
      <c r="J42" s="5">
        <v>3.19</v>
      </c>
      <c r="K42" s="5">
        <v>99</v>
      </c>
      <c r="L42" s="16">
        <f t="shared" si="1"/>
        <v>1.7060141306220921E-2</v>
      </c>
    </row>
    <row r="43" spans="1:12" x14ac:dyDescent="0.3">
      <c r="A43" s="1">
        <v>0.94024466435185183</v>
      </c>
      <c r="B43" s="2" t="s">
        <v>19</v>
      </c>
      <c r="C43" s="2" t="s">
        <v>14</v>
      </c>
      <c r="D43" s="2" t="s">
        <v>9</v>
      </c>
      <c r="E43" s="2" t="s">
        <v>10</v>
      </c>
      <c r="F43" s="2" t="s">
        <v>11</v>
      </c>
      <c r="G43" s="3">
        <v>3.39</v>
      </c>
      <c r="H43" s="2" t="s">
        <v>12</v>
      </c>
      <c r="I43" s="2"/>
      <c r="J43" s="5">
        <v>3.18</v>
      </c>
      <c r="K43" s="5">
        <v>118</v>
      </c>
      <c r="L43" s="16">
        <f t="shared" si="1"/>
        <v>2.0334309839738066E-2</v>
      </c>
    </row>
    <row r="44" spans="1:12" x14ac:dyDescent="0.3">
      <c r="A44" s="1">
        <v>0.94036620370370372</v>
      </c>
      <c r="B44" s="2" t="s">
        <v>19</v>
      </c>
      <c r="C44" s="2" t="s">
        <v>14</v>
      </c>
      <c r="D44" s="2" t="s">
        <v>9</v>
      </c>
      <c r="E44" s="2" t="s">
        <v>10</v>
      </c>
      <c r="F44" s="2" t="s">
        <v>11</v>
      </c>
      <c r="G44" s="3">
        <v>3.43</v>
      </c>
      <c r="H44" s="2" t="s">
        <v>12</v>
      </c>
      <c r="I44" s="2"/>
      <c r="J44" s="5">
        <v>3.17</v>
      </c>
      <c r="K44" s="5">
        <v>87</v>
      </c>
      <c r="L44" s="16">
        <f t="shared" si="1"/>
        <v>1.4992245390315354E-2</v>
      </c>
    </row>
    <row r="45" spans="1:12" x14ac:dyDescent="0.3">
      <c r="A45" s="1">
        <v>0.94048196759259262</v>
      </c>
      <c r="B45" s="2" t="s">
        <v>19</v>
      </c>
      <c r="C45" s="2" t="s">
        <v>14</v>
      </c>
      <c r="D45" s="2" t="s">
        <v>9</v>
      </c>
      <c r="E45" s="2" t="s">
        <v>10</v>
      </c>
      <c r="F45" s="2" t="s">
        <v>11</v>
      </c>
      <c r="G45" s="3">
        <v>3.45</v>
      </c>
      <c r="H45" s="2" t="s">
        <v>12</v>
      </c>
      <c r="I45" s="2"/>
      <c r="J45" s="5">
        <v>3.16</v>
      </c>
      <c r="K45" s="5">
        <v>85</v>
      </c>
      <c r="L45" s="16">
        <f t="shared" si="1"/>
        <v>1.464759607099776E-2</v>
      </c>
    </row>
    <row r="46" spans="1:12" x14ac:dyDescent="0.3">
      <c r="A46" s="1">
        <v>0.94059767361111113</v>
      </c>
      <c r="B46" s="2" t="s">
        <v>19</v>
      </c>
      <c r="C46" s="2" t="s">
        <v>14</v>
      </c>
      <c r="D46" s="2" t="s">
        <v>9</v>
      </c>
      <c r="E46" s="2" t="s">
        <v>10</v>
      </c>
      <c r="F46" s="2" t="s">
        <v>11</v>
      </c>
      <c r="G46" s="3">
        <v>3.39</v>
      </c>
      <c r="H46" s="2" t="s">
        <v>12</v>
      </c>
      <c r="I46" s="2"/>
      <c r="J46" s="5">
        <v>3.15</v>
      </c>
      <c r="K46" s="5">
        <v>64</v>
      </c>
      <c r="L46" s="16">
        <f t="shared" si="1"/>
        <v>1.1028778218163018E-2</v>
      </c>
    </row>
    <row r="47" spans="1:12" x14ac:dyDescent="0.3">
      <c r="A47" s="1">
        <v>0.94071922453703705</v>
      </c>
      <c r="B47" s="2" t="s">
        <v>19</v>
      </c>
      <c r="C47" s="2" t="s">
        <v>14</v>
      </c>
      <c r="D47" s="2" t="s">
        <v>9</v>
      </c>
      <c r="E47" s="2" t="s">
        <v>10</v>
      </c>
      <c r="F47" s="2" t="s">
        <v>11</v>
      </c>
      <c r="G47" s="3">
        <v>3.37</v>
      </c>
      <c r="H47" s="2" t="s">
        <v>12</v>
      </c>
      <c r="I47" s="2"/>
      <c r="J47" s="5">
        <v>3.14</v>
      </c>
      <c r="K47" s="5">
        <v>76</v>
      </c>
      <c r="L47" s="16">
        <f t="shared" si="1"/>
        <v>1.3096674134068585E-2</v>
      </c>
    </row>
    <row r="48" spans="1:12" x14ac:dyDescent="0.3">
      <c r="A48" s="1">
        <v>0.94083495370370362</v>
      </c>
      <c r="B48" s="2" t="s">
        <v>19</v>
      </c>
      <c r="C48" s="2" t="s">
        <v>14</v>
      </c>
      <c r="D48" s="2" t="s">
        <v>9</v>
      </c>
      <c r="E48" s="2" t="s">
        <v>10</v>
      </c>
      <c r="F48" s="2" t="s">
        <v>11</v>
      </c>
      <c r="G48" s="3">
        <v>3.43</v>
      </c>
      <c r="H48" s="2" t="s">
        <v>12</v>
      </c>
      <c r="I48" s="2"/>
      <c r="J48" s="5">
        <v>3.13</v>
      </c>
      <c r="K48" s="5">
        <v>47</v>
      </c>
      <c r="L48" s="16">
        <f t="shared" si="1"/>
        <v>8.0992590039634677E-3</v>
      </c>
    </row>
    <row r="49" spans="1:12" x14ac:dyDescent="0.3">
      <c r="A49" s="1">
        <v>0.94096225694444446</v>
      </c>
      <c r="B49" s="2" t="s">
        <v>19</v>
      </c>
      <c r="C49" s="2" t="s">
        <v>14</v>
      </c>
      <c r="D49" s="2" t="s">
        <v>9</v>
      </c>
      <c r="E49" s="2" t="s">
        <v>10</v>
      </c>
      <c r="F49" s="2" t="s">
        <v>11</v>
      </c>
      <c r="G49" s="3">
        <v>3.41</v>
      </c>
      <c r="H49" s="2" t="s">
        <v>12</v>
      </c>
      <c r="I49" s="2"/>
      <c r="J49" s="5">
        <v>3.12</v>
      </c>
      <c r="K49" s="5">
        <v>46</v>
      </c>
      <c r="L49" s="16">
        <f t="shared" si="1"/>
        <v>7.9269343443046699E-3</v>
      </c>
    </row>
    <row r="50" spans="1:12" x14ac:dyDescent="0.3">
      <c r="A50" s="1">
        <v>0.94107221064814817</v>
      </c>
      <c r="B50" s="2" t="s">
        <v>19</v>
      </c>
      <c r="C50" s="2" t="s">
        <v>14</v>
      </c>
      <c r="D50" s="2" t="s">
        <v>9</v>
      </c>
      <c r="E50" s="2" t="s">
        <v>10</v>
      </c>
      <c r="F50" s="2" t="s">
        <v>11</v>
      </c>
      <c r="G50" s="3">
        <v>3.35</v>
      </c>
      <c r="H50" s="2" t="s">
        <v>12</v>
      </c>
      <c r="I50" s="2"/>
      <c r="J50" s="5">
        <v>3.11</v>
      </c>
      <c r="K50" s="5">
        <v>33</v>
      </c>
      <c r="L50" s="16">
        <f t="shared" si="1"/>
        <v>5.686713768740307E-3</v>
      </c>
    </row>
    <row r="51" spans="1:12" x14ac:dyDescent="0.3">
      <c r="A51" s="1">
        <v>0.94118796296296292</v>
      </c>
      <c r="B51" s="2" t="s">
        <v>19</v>
      </c>
      <c r="C51" s="2" t="s">
        <v>14</v>
      </c>
      <c r="D51" s="2" t="s">
        <v>9</v>
      </c>
      <c r="E51" s="2" t="s">
        <v>10</v>
      </c>
      <c r="F51" s="2" t="s">
        <v>11</v>
      </c>
      <c r="G51" s="3">
        <v>3.4</v>
      </c>
      <c r="H51" s="2" t="s">
        <v>12</v>
      </c>
      <c r="I51" s="2"/>
      <c r="J51" s="5">
        <v>3.1</v>
      </c>
      <c r="K51" s="5">
        <v>38</v>
      </c>
      <c r="L51" s="16">
        <f t="shared" si="1"/>
        <v>6.5483370670342926E-3</v>
      </c>
    </row>
    <row r="52" spans="1:12" x14ac:dyDescent="0.3">
      <c r="A52" s="1">
        <v>0.94130947916666663</v>
      </c>
      <c r="B52" s="2" t="s">
        <v>19</v>
      </c>
      <c r="C52" s="2" t="s">
        <v>14</v>
      </c>
      <c r="D52" s="2" t="s">
        <v>9</v>
      </c>
      <c r="E52" s="2" t="s">
        <v>10</v>
      </c>
      <c r="F52" s="2" t="s">
        <v>11</v>
      </c>
      <c r="G52" s="3">
        <v>3.4</v>
      </c>
      <c r="H52" s="2" t="s">
        <v>12</v>
      </c>
      <c r="I52" s="2"/>
      <c r="J52" s="5">
        <v>3.09</v>
      </c>
      <c r="K52" s="5">
        <v>26</v>
      </c>
      <c r="L52" s="16">
        <f t="shared" si="1"/>
        <v>4.4804411511287267E-3</v>
      </c>
    </row>
    <row r="53" spans="1:12" x14ac:dyDescent="0.3">
      <c r="A53" s="1">
        <v>0.94142521990740735</v>
      </c>
      <c r="B53" s="2" t="s">
        <v>19</v>
      </c>
      <c r="C53" s="2" t="s">
        <v>14</v>
      </c>
      <c r="D53" s="2" t="s">
        <v>9</v>
      </c>
      <c r="E53" s="2" t="s">
        <v>10</v>
      </c>
      <c r="F53" s="2" t="s">
        <v>11</v>
      </c>
      <c r="G53" s="3">
        <v>3.4</v>
      </c>
      <c r="H53" s="2" t="s">
        <v>12</v>
      </c>
      <c r="I53" s="2"/>
      <c r="J53" s="5">
        <v>3.08</v>
      </c>
      <c r="K53" s="5">
        <v>21</v>
      </c>
      <c r="L53" s="16">
        <f t="shared" si="1"/>
        <v>3.6188178528347406E-3</v>
      </c>
    </row>
    <row r="54" spans="1:12" x14ac:dyDescent="0.3">
      <c r="A54" s="1">
        <v>0.94154675925925924</v>
      </c>
      <c r="B54" s="2" t="s">
        <v>19</v>
      </c>
      <c r="C54" s="2" t="s">
        <v>14</v>
      </c>
      <c r="D54" s="2" t="s">
        <v>9</v>
      </c>
      <c r="E54" s="2" t="s">
        <v>10</v>
      </c>
      <c r="F54" s="2" t="s">
        <v>11</v>
      </c>
      <c r="G54" s="3">
        <v>3.38</v>
      </c>
      <c r="H54" s="2" t="s">
        <v>12</v>
      </c>
      <c r="I54" s="2"/>
      <c r="J54" s="5">
        <v>3.07</v>
      </c>
      <c r="K54" s="5">
        <v>12</v>
      </c>
      <c r="L54" s="16">
        <f t="shared" si="1"/>
        <v>2.0678959159055659E-3</v>
      </c>
    </row>
    <row r="55" spans="1:12" x14ac:dyDescent="0.3">
      <c r="A55" s="1">
        <v>0.94166248842592593</v>
      </c>
      <c r="B55" s="2" t="s">
        <v>19</v>
      </c>
      <c r="C55" s="2" t="s">
        <v>14</v>
      </c>
      <c r="D55" s="2" t="s">
        <v>9</v>
      </c>
      <c r="E55" s="2" t="s">
        <v>10</v>
      </c>
      <c r="F55" s="2" t="s">
        <v>11</v>
      </c>
      <c r="G55" s="3">
        <v>3.44</v>
      </c>
      <c r="H55" s="2" t="s">
        <v>12</v>
      </c>
      <c r="I55" s="2"/>
      <c r="J55" s="5">
        <v>3.06</v>
      </c>
      <c r="K55" s="5">
        <v>13</v>
      </c>
      <c r="L55" s="16">
        <f t="shared" si="1"/>
        <v>2.2402205755643633E-3</v>
      </c>
    </row>
    <row r="56" spans="1:12" x14ac:dyDescent="0.3">
      <c r="A56" s="1">
        <v>0.94178400462962963</v>
      </c>
      <c r="B56" s="2" t="s">
        <v>19</v>
      </c>
      <c r="C56" s="2" t="s">
        <v>14</v>
      </c>
      <c r="D56" s="2" t="s">
        <v>9</v>
      </c>
      <c r="E56" s="2" t="s">
        <v>10</v>
      </c>
      <c r="F56" s="2" t="s">
        <v>11</v>
      </c>
      <c r="G56" s="3">
        <v>3.4</v>
      </c>
      <c r="H56" s="2" t="s">
        <v>12</v>
      </c>
      <c r="I56" s="2"/>
      <c r="J56" s="5">
        <v>3.05</v>
      </c>
      <c r="K56" s="5">
        <v>10</v>
      </c>
      <c r="L56" s="16">
        <f t="shared" si="1"/>
        <v>1.7232465965879718E-3</v>
      </c>
    </row>
    <row r="57" spans="1:12" x14ac:dyDescent="0.3">
      <c r="A57" s="1">
        <v>0.94189976851851853</v>
      </c>
      <c r="B57" s="2" t="s">
        <v>19</v>
      </c>
      <c r="C57" s="2" t="s">
        <v>14</v>
      </c>
      <c r="D57" s="2" t="s">
        <v>9</v>
      </c>
      <c r="E57" s="2" t="s">
        <v>10</v>
      </c>
      <c r="F57" s="2" t="s">
        <v>11</v>
      </c>
      <c r="G57" s="3">
        <v>3.33</v>
      </c>
      <c r="H57" s="2" t="s">
        <v>12</v>
      </c>
      <c r="I57" s="2"/>
      <c r="J57" s="5">
        <v>3.04</v>
      </c>
      <c r="K57" s="5">
        <v>8</v>
      </c>
      <c r="L57" s="16">
        <f t="shared" si="1"/>
        <v>1.3785972772703773E-3</v>
      </c>
    </row>
    <row r="58" spans="1:12" x14ac:dyDescent="0.3">
      <c r="A58" s="1">
        <v>0.94202128472222224</v>
      </c>
      <c r="B58" s="2" t="s">
        <v>19</v>
      </c>
      <c r="C58" s="2" t="s">
        <v>14</v>
      </c>
      <c r="D58" s="2" t="s">
        <v>9</v>
      </c>
      <c r="E58" s="2" t="s">
        <v>10</v>
      </c>
      <c r="F58" s="2" t="s">
        <v>11</v>
      </c>
      <c r="G58" s="3">
        <v>3.35</v>
      </c>
      <c r="H58" s="2" t="s">
        <v>12</v>
      </c>
      <c r="I58" s="2"/>
      <c r="J58" s="5">
        <v>3.03</v>
      </c>
      <c r="K58" s="5">
        <v>7</v>
      </c>
      <c r="L58" s="16">
        <f t="shared" si="1"/>
        <v>1.2062726176115801E-3</v>
      </c>
    </row>
    <row r="59" spans="1:12" x14ac:dyDescent="0.3">
      <c r="A59" s="1">
        <v>0.942137037037037</v>
      </c>
      <c r="B59" s="2" t="s">
        <v>19</v>
      </c>
      <c r="C59" s="2" t="s">
        <v>14</v>
      </c>
      <c r="D59" s="2" t="s">
        <v>9</v>
      </c>
      <c r="E59" s="2" t="s">
        <v>10</v>
      </c>
      <c r="F59" s="2" t="s">
        <v>11</v>
      </c>
      <c r="G59" s="3">
        <v>3.44</v>
      </c>
      <c r="H59" s="2" t="s">
        <v>12</v>
      </c>
      <c r="I59" s="2"/>
      <c r="J59" s="5">
        <v>3.02</v>
      </c>
      <c r="K59" s="5">
        <v>9</v>
      </c>
      <c r="L59" s="16">
        <f t="shared" si="1"/>
        <v>1.5509219369291745E-3</v>
      </c>
    </row>
    <row r="60" spans="1:12" x14ac:dyDescent="0.3">
      <c r="A60" s="1">
        <v>0.94225277777777772</v>
      </c>
      <c r="B60" s="2" t="s">
        <v>19</v>
      </c>
      <c r="C60" s="2" t="s">
        <v>14</v>
      </c>
      <c r="D60" s="2" t="s">
        <v>9</v>
      </c>
      <c r="E60" s="2" t="s">
        <v>10</v>
      </c>
      <c r="F60" s="2" t="s">
        <v>11</v>
      </c>
      <c r="G60" s="3">
        <v>3.37</v>
      </c>
      <c r="H60" s="2" t="s">
        <v>12</v>
      </c>
      <c r="I60" s="2"/>
      <c r="J60" s="5">
        <v>3.01</v>
      </c>
      <c r="K60" s="5">
        <v>4</v>
      </c>
      <c r="L60" s="16">
        <f t="shared" si="1"/>
        <v>6.8929863863518865E-4</v>
      </c>
    </row>
    <row r="61" spans="1:12" x14ac:dyDescent="0.3">
      <c r="A61" s="1">
        <v>0.94237430555555557</v>
      </c>
      <c r="B61" s="2" t="s">
        <v>19</v>
      </c>
      <c r="C61" s="2" t="s">
        <v>14</v>
      </c>
      <c r="D61" s="2" t="s">
        <v>9</v>
      </c>
      <c r="E61" s="2" t="s">
        <v>10</v>
      </c>
      <c r="F61" s="2" t="s">
        <v>11</v>
      </c>
      <c r="G61" s="3">
        <v>3.37</v>
      </c>
      <c r="H61" s="2" t="s">
        <v>12</v>
      </c>
      <c r="I61" s="2"/>
      <c r="J61" s="5">
        <v>3</v>
      </c>
      <c r="K61" s="5">
        <v>9</v>
      </c>
      <c r="L61" s="16">
        <f t="shared" si="1"/>
        <v>1.5509219369291745E-3</v>
      </c>
    </row>
    <row r="62" spans="1:12" x14ac:dyDescent="0.3">
      <c r="A62" s="1">
        <v>0.94249003472222215</v>
      </c>
      <c r="B62" s="2" t="s">
        <v>19</v>
      </c>
      <c r="C62" s="2" t="s">
        <v>14</v>
      </c>
      <c r="D62" s="2" t="s">
        <v>9</v>
      </c>
      <c r="E62" s="2" t="s">
        <v>10</v>
      </c>
      <c r="F62" s="2" t="s">
        <v>11</v>
      </c>
      <c r="G62" s="3">
        <v>3.42</v>
      </c>
      <c r="H62" s="2" t="s">
        <v>12</v>
      </c>
      <c r="I62" s="2"/>
      <c r="J62" s="5">
        <v>2.99</v>
      </c>
      <c r="K62" s="5">
        <v>12</v>
      </c>
      <c r="L62" s="16">
        <f t="shared" si="1"/>
        <v>2.0678959159055659E-3</v>
      </c>
    </row>
    <row r="63" spans="1:12" x14ac:dyDescent="0.3">
      <c r="A63" s="1">
        <v>0.94261157407407403</v>
      </c>
      <c r="B63" s="2" t="s">
        <v>19</v>
      </c>
      <c r="C63" s="2" t="s">
        <v>14</v>
      </c>
      <c r="D63" s="2" t="s">
        <v>9</v>
      </c>
      <c r="E63" s="2" t="s">
        <v>10</v>
      </c>
      <c r="F63" s="2" t="s">
        <v>11</v>
      </c>
      <c r="G63" s="3">
        <v>3.37</v>
      </c>
      <c r="H63" s="2" t="s">
        <v>12</v>
      </c>
      <c r="I63" s="2"/>
      <c r="J63" s="5">
        <v>2.98</v>
      </c>
      <c r="K63" s="5">
        <v>19</v>
      </c>
      <c r="L63" s="16">
        <f t="shared" si="1"/>
        <v>3.2741685335171463E-3</v>
      </c>
    </row>
    <row r="64" spans="1:12" x14ac:dyDescent="0.3">
      <c r="A64" s="1">
        <v>0.94273309027777774</v>
      </c>
      <c r="B64" s="2" t="s">
        <v>19</v>
      </c>
      <c r="C64" s="2" t="s">
        <v>14</v>
      </c>
      <c r="D64" s="2" t="s">
        <v>9</v>
      </c>
      <c r="E64" s="2" t="s">
        <v>10</v>
      </c>
      <c r="F64" s="2" t="s">
        <v>11</v>
      </c>
      <c r="G64" s="3">
        <v>3.39</v>
      </c>
      <c r="H64" s="2" t="s">
        <v>12</v>
      </c>
      <c r="I64" s="2"/>
      <c r="J64" s="5">
        <v>2.97</v>
      </c>
      <c r="K64" s="5">
        <v>30</v>
      </c>
      <c r="L64" s="16">
        <f t="shared" si="1"/>
        <v>5.1697397897639153E-3</v>
      </c>
    </row>
    <row r="65" spans="1:12" x14ac:dyDescent="0.3">
      <c r="A65" s="1">
        <v>0.94284883101851846</v>
      </c>
      <c r="B65" s="2" t="s">
        <v>19</v>
      </c>
      <c r="C65" s="2" t="s">
        <v>14</v>
      </c>
      <c r="D65" s="2" t="s">
        <v>9</v>
      </c>
      <c r="E65" s="2" t="s">
        <v>10</v>
      </c>
      <c r="F65" s="2" t="s">
        <v>11</v>
      </c>
      <c r="G65" s="3">
        <v>3.37</v>
      </c>
      <c r="H65" s="2" t="s">
        <v>12</v>
      </c>
      <c r="I65" s="2"/>
      <c r="J65" s="5">
        <v>2.96</v>
      </c>
      <c r="K65" s="5">
        <v>34</v>
      </c>
      <c r="L65" s="16">
        <f t="shared" si="1"/>
        <v>5.859038428399104E-3</v>
      </c>
    </row>
    <row r="66" spans="1:12" x14ac:dyDescent="0.3">
      <c r="A66" s="1">
        <v>0.94296458333333333</v>
      </c>
      <c r="B66" s="2" t="s">
        <v>19</v>
      </c>
      <c r="C66" s="2" t="s">
        <v>14</v>
      </c>
      <c r="D66" s="2" t="s">
        <v>9</v>
      </c>
      <c r="E66" s="2" t="s">
        <v>10</v>
      </c>
      <c r="F66" s="2" t="s">
        <v>11</v>
      </c>
      <c r="G66" s="3">
        <v>3.37</v>
      </c>
      <c r="H66" s="2" t="s">
        <v>12</v>
      </c>
      <c r="I66" s="2"/>
      <c r="J66" s="5">
        <v>2.95</v>
      </c>
      <c r="K66" s="5">
        <v>39</v>
      </c>
      <c r="L66" s="16">
        <f t="shared" ref="L66:L97" si="2">K66/COUNTA(dadoss)</f>
        <v>6.7206617266930896E-3</v>
      </c>
    </row>
    <row r="67" spans="1:12" x14ac:dyDescent="0.3">
      <c r="A67" s="1">
        <v>0.94308609953703704</v>
      </c>
      <c r="B67" s="2" t="s">
        <v>19</v>
      </c>
      <c r="C67" s="2" t="s">
        <v>14</v>
      </c>
      <c r="D67" s="2" t="s">
        <v>9</v>
      </c>
      <c r="E67" s="2" t="s">
        <v>10</v>
      </c>
      <c r="F67" s="2" t="s">
        <v>11</v>
      </c>
      <c r="G67" s="3">
        <v>3.34</v>
      </c>
      <c r="H67" s="2" t="s">
        <v>12</v>
      </c>
      <c r="I67" s="2"/>
      <c r="J67" s="5">
        <v>2.94</v>
      </c>
      <c r="K67" s="5">
        <v>31</v>
      </c>
      <c r="L67" s="16">
        <f t="shared" si="2"/>
        <v>5.3420644494227123E-3</v>
      </c>
    </row>
    <row r="68" spans="1:12" x14ac:dyDescent="0.3">
      <c r="A68" s="1">
        <v>0.94320184027777776</v>
      </c>
      <c r="B68" s="2" t="s">
        <v>19</v>
      </c>
      <c r="C68" s="2" t="s">
        <v>14</v>
      </c>
      <c r="D68" s="2" t="s">
        <v>9</v>
      </c>
      <c r="E68" s="2" t="s">
        <v>10</v>
      </c>
      <c r="F68" s="2" t="s">
        <v>11</v>
      </c>
      <c r="G68" s="3">
        <v>3.41</v>
      </c>
      <c r="H68" s="2" t="s">
        <v>12</v>
      </c>
      <c r="I68" s="2"/>
      <c r="J68" s="5">
        <v>2.93</v>
      </c>
      <c r="K68" s="5">
        <v>39</v>
      </c>
      <c r="L68" s="16">
        <f t="shared" si="2"/>
        <v>6.7206617266930896E-3</v>
      </c>
    </row>
    <row r="69" spans="1:12" x14ac:dyDescent="0.3">
      <c r="A69" s="1">
        <v>0.94332337962962964</v>
      </c>
      <c r="B69" s="2" t="s">
        <v>19</v>
      </c>
      <c r="C69" s="2" t="s">
        <v>14</v>
      </c>
      <c r="D69" s="2" t="s">
        <v>9</v>
      </c>
      <c r="E69" s="2" t="s">
        <v>10</v>
      </c>
      <c r="F69" s="2" t="s">
        <v>11</v>
      </c>
      <c r="G69" s="3">
        <v>3.36</v>
      </c>
      <c r="H69" s="2" t="s">
        <v>12</v>
      </c>
      <c r="I69" s="2"/>
      <c r="J69" s="5">
        <v>2.92</v>
      </c>
      <c r="K69" s="5">
        <v>41</v>
      </c>
      <c r="L69" s="16">
        <f t="shared" si="2"/>
        <v>7.0653110460106843E-3</v>
      </c>
    </row>
    <row r="70" spans="1:12" x14ac:dyDescent="0.3">
      <c r="A70" s="1">
        <v>0.94343912037037037</v>
      </c>
      <c r="B70" s="2" t="s">
        <v>19</v>
      </c>
      <c r="C70" s="2" t="s">
        <v>14</v>
      </c>
      <c r="D70" s="2" t="s">
        <v>9</v>
      </c>
      <c r="E70" s="2" t="s">
        <v>10</v>
      </c>
      <c r="F70" s="2" t="s">
        <v>11</v>
      </c>
      <c r="G70" s="3">
        <v>3.41</v>
      </c>
      <c r="H70" s="2" t="s">
        <v>12</v>
      </c>
      <c r="I70" s="2"/>
      <c r="J70" s="5">
        <v>2.91</v>
      </c>
      <c r="K70" s="5">
        <v>22</v>
      </c>
      <c r="L70" s="16">
        <f t="shared" si="2"/>
        <v>3.791142512493538E-3</v>
      </c>
    </row>
    <row r="71" spans="1:12" x14ac:dyDescent="0.3">
      <c r="A71" s="1">
        <v>0.94356063657407407</v>
      </c>
      <c r="B71" s="2" t="s">
        <v>19</v>
      </c>
      <c r="C71" s="2" t="s">
        <v>14</v>
      </c>
      <c r="D71" s="2" t="s">
        <v>9</v>
      </c>
      <c r="E71" s="2" t="s">
        <v>10</v>
      </c>
      <c r="F71" s="2" t="s">
        <v>11</v>
      </c>
      <c r="G71" s="3">
        <v>3.43</v>
      </c>
      <c r="H71" s="2" t="s">
        <v>12</v>
      </c>
      <c r="I71" s="2"/>
      <c r="J71" s="5">
        <v>2.9</v>
      </c>
      <c r="K71" s="5">
        <v>24</v>
      </c>
      <c r="L71" s="16">
        <f t="shared" si="2"/>
        <v>4.1357918318111319E-3</v>
      </c>
    </row>
    <row r="72" spans="1:12" x14ac:dyDescent="0.3">
      <c r="A72" s="1">
        <v>0.94367638888888883</v>
      </c>
      <c r="B72" s="2" t="s">
        <v>19</v>
      </c>
      <c r="C72" s="2" t="s">
        <v>14</v>
      </c>
      <c r="D72" s="2" t="s">
        <v>9</v>
      </c>
      <c r="E72" s="2" t="s">
        <v>10</v>
      </c>
      <c r="F72" s="2" t="s">
        <v>11</v>
      </c>
      <c r="G72" s="3">
        <v>3.37</v>
      </c>
      <c r="H72" s="2" t="s">
        <v>12</v>
      </c>
      <c r="I72" s="2"/>
      <c r="J72" s="5">
        <v>2.89</v>
      </c>
      <c r="K72" s="5">
        <v>13</v>
      </c>
      <c r="L72" s="16">
        <f t="shared" si="2"/>
        <v>2.2402205755643633E-3</v>
      </c>
    </row>
    <row r="73" spans="1:12" x14ac:dyDescent="0.3">
      <c r="A73" s="1">
        <v>0.94379214120370369</v>
      </c>
      <c r="B73" s="2" t="s">
        <v>19</v>
      </c>
      <c r="C73" s="2" t="s">
        <v>14</v>
      </c>
      <c r="D73" s="2" t="s">
        <v>9</v>
      </c>
      <c r="E73" s="2" t="s">
        <v>10</v>
      </c>
      <c r="F73" s="2" t="s">
        <v>11</v>
      </c>
      <c r="G73" s="3">
        <v>3.36</v>
      </c>
      <c r="H73" s="2" t="s">
        <v>12</v>
      </c>
      <c r="I73" s="2"/>
      <c r="J73" s="5">
        <v>2.88</v>
      </c>
      <c r="K73" s="5">
        <v>21</v>
      </c>
      <c r="L73" s="16">
        <f t="shared" si="2"/>
        <v>3.6188178528347406E-3</v>
      </c>
    </row>
    <row r="74" spans="1:12" x14ac:dyDescent="0.3">
      <c r="A74" s="1">
        <v>0.94391364583333326</v>
      </c>
      <c r="B74" s="2" t="s">
        <v>19</v>
      </c>
      <c r="C74" s="2" t="s">
        <v>14</v>
      </c>
      <c r="D74" s="2" t="s">
        <v>9</v>
      </c>
      <c r="E74" s="2" t="s">
        <v>10</v>
      </c>
      <c r="F74" s="2" t="s">
        <v>11</v>
      </c>
      <c r="G74" s="3">
        <v>3.41</v>
      </c>
      <c r="H74" s="2" t="s">
        <v>12</v>
      </c>
      <c r="I74" s="2"/>
      <c r="J74" s="5">
        <v>2.87</v>
      </c>
      <c r="K74" s="5">
        <v>19</v>
      </c>
      <c r="L74" s="16">
        <f t="shared" si="2"/>
        <v>3.2741685335171463E-3</v>
      </c>
    </row>
    <row r="75" spans="1:12" x14ac:dyDescent="0.3">
      <c r="A75" s="1">
        <v>0.94402939814814812</v>
      </c>
      <c r="B75" s="2" t="s">
        <v>19</v>
      </c>
      <c r="C75" s="2" t="s">
        <v>14</v>
      </c>
      <c r="D75" s="2" t="s">
        <v>9</v>
      </c>
      <c r="E75" s="2" t="s">
        <v>10</v>
      </c>
      <c r="F75" s="2" t="s">
        <v>11</v>
      </c>
      <c r="G75" s="3">
        <v>3.41</v>
      </c>
      <c r="H75" s="2" t="s">
        <v>12</v>
      </c>
      <c r="I75" s="2"/>
      <c r="J75" s="5">
        <v>2.86</v>
      </c>
      <c r="K75" s="5">
        <v>7</v>
      </c>
      <c r="L75" s="16">
        <f t="shared" si="2"/>
        <v>1.2062726176115801E-3</v>
      </c>
    </row>
    <row r="76" spans="1:12" x14ac:dyDescent="0.3">
      <c r="A76" s="1">
        <v>0.94415091435185183</v>
      </c>
      <c r="B76" s="2" t="s">
        <v>19</v>
      </c>
      <c r="C76" s="2" t="s">
        <v>14</v>
      </c>
      <c r="D76" s="2" t="s">
        <v>9</v>
      </c>
      <c r="E76" s="2" t="s">
        <v>10</v>
      </c>
      <c r="F76" s="2" t="s">
        <v>11</v>
      </c>
      <c r="G76" s="3">
        <v>3.38</v>
      </c>
      <c r="H76" s="2" t="s">
        <v>12</v>
      </c>
      <c r="I76" s="2"/>
      <c r="J76" s="5">
        <v>2.85</v>
      </c>
      <c r="K76" s="5">
        <v>14</v>
      </c>
      <c r="L76" s="16">
        <f t="shared" si="2"/>
        <v>2.4125452352231603E-3</v>
      </c>
    </row>
    <row r="77" spans="1:12" x14ac:dyDescent="0.3">
      <c r="A77" s="1">
        <v>0.94426665509259256</v>
      </c>
      <c r="B77" s="2" t="s">
        <v>19</v>
      </c>
      <c r="C77" s="2" t="s">
        <v>14</v>
      </c>
      <c r="D77" s="2" t="s">
        <v>9</v>
      </c>
      <c r="E77" s="2" t="s">
        <v>10</v>
      </c>
      <c r="F77" s="2" t="s">
        <v>11</v>
      </c>
      <c r="G77" s="3">
        <v>3.35</v>
      </c>
      <c r="H77" s="2" t="s">
        <v>12</v>
      </c>
      <c r="I77" s="2"/>
      <c r="J77" s="5">
        <v>2.84</v>
      </c>
      <c r="K77" s="5">
        <v>7</v>
      </c>
      <c r="L77" s="16">
        <f t="shared" si="2"/>
        <v>1.2062726176115801E-3</v>
      </c>
    </row>
    <row r="78" spans="1:12" x14ac:dyDescent="0.3">
      <c r="A78" s="1">
        <v>0.94438819444444444</v>
      </c>
      <c r="B78" s="2" t="s">
        <v>19</v>
      </c>
      <c r="C78" s="2" t="s">
        <v>14</v>
      </c>
      <c r="D78" s="2" t="s">
        <v>9</v>
      </c>
      <c r="E78" s="2" t="s">
        <v>10</v>
      </c>
      <c r="F78" s="2" t="s">
        <v>11</v>
      </c>
      <c r="G78" s="3">
        <v>3.34</v>
      </c>
      <c r="H78" s="2" t="s">
        <v>12</v>
      </c>
      <c r="I78" s="2"/>
      <c r="J78" s="5">
        <v>2.83</v>
      </c>
      <c r="K78" s="5">
        <v>12</v>
      </c>
      <c r="L78" s="16">
        <f t="shared" si="2"/>
        <v>2.0678959159055659E-3</v>
      </c>
    </row>
    <row r="79" spans="1:12" x14ac:dyDescent="0.3">
      <c r="A79" s="1">
        <v>0.94450392361111113</v>
      </c>
      <c r="B79" s="2" t="s">
        <v>19</v>
      </c>
      <c r="C79" s="2" t="s">
        <v>14</v>
      </c>
      <c r="D79" s="2" t="s">
        <v>9</v>
      </c>
      <c r="E79" s="2" t="s">
        <v>10</v>
      </c>
      <c r="F79" s="2" t="s">
        <v>11</v>
      </c>
      <c r="G79" s="3">
        <v>3.41</v>
      </c>
      <c r="H79" s="2" t="s">
        <v>12</v>
      </c>
      <c r="I79" s="2"/>
      <c r="J79" s="5">
        <v>2.82</v>
      </c>
      <c r="K79" s="5">
        <v>10</v>
      </c>
      <c r="L79" s="16">
        <f t="shared" si="2"/>
        <v>1.7232465965879718E-3</v>
      </c>
    </row>
    <row r="80" spans="1:12" x14ac:dyDescent="0.3">
      <c r="A80" s="1">
        <v>0.94463702546296291</v>
      </c>
      <c r="B80" s="2" t="s">
        <v>19</v>
      </c>
      <c r="C80" s="2" t="s">
        <v>14</v>
      </c>
      <c r="D80" s="2" t="s">
        <v>9</v>
      </c>
      <c r="E80" s="2" t="s">
        <v>10</v>
      </c>
      <c r="F80" s="2" t="s">
        <v>11</v>
      </c>
      <c r="G80" s="3">
        <v>3.35</v>
      </c>
      <c r="H80" s="2" t="s">
        <v>12</v>
      </c>
      <c r="I80" s="2"/>
      <c r="J80" s="5">
        <v>2.81</v>
      </c>
      <c r="K80" s="5">
        <v>9</v>
      </c>
      <c r="L80" s="16">
        <f t="shared" si="2"/>
        <v>1.5509219369291745E-3</v>
      </c>
    </row>
    <row r="81" spans="1:12" x14ac:dyDescent="0.3">
      <c r="A81" s="1">
        <v>0.94474120370370362</v>
      </c>
      <c r="B81" s="2" t="s">
        <v>19</v>
      </c>
      <c r="C81" s="2" t="s">
        <v>14</v>
      </c>
      <c r="D81" s="2" t="s">
        <v>9</v>
      </c>
      <c r="E81" s="2" t="s">
        <v>10</v>
      </c>
      <c r="F81" s="2" t="s">
        <v>11</v>
      </c>
      <c r="G81" s="3">
        <v>3.35</v>
      </c>
      <c r="H81" s="2" t="s">
        <v>12</v>
      </c>
      <c r="I81" s="2"/>
      <c r="J81" s="5">
        <v>2.8</v>
      </c>
      <c r="K81" s="5">
        <v>17</v>
      </c>
      <c r="L81" s="16">
        <f t="shared" si="2"/>
        <v>2.929519214199552E-3</v>
      </c>
    </row>
    <row r="82" spans="1:12" x14ac:dyDescent="0.3">
      <c r="A82" s="1">
        <v>0.94485693287037031</v>
      </c>
      <c r="B82" s="2" t="s">
        <v>19</v>
      </c>
      <c r="C82" s="2" t="s">
        <v>14</v>
      </c>
      <c r="D82" s="2" t="s">
        <v>9</v>
      </c>
      <c r="E82" s="2" t="s">
        <v>10</v>
      </c>
      <c r="F82" s="2" t="s">
        <v>11</v>
      </c>
      <c r="G82" s="3">
        <v>3.43</v>
      </c>
      <c r="H82" s="2" t="s">
        <v>12</v>
      </c>
      <c r="I82" s="2"/>
      <c r="J82" s="5">
        <v>2.79</v>
      </c>
      <c r="K82" s="5">
        <v>11</v>
      </c>
      <c r="L82" s="16">
        <f t="shared" si="2"/>
        <v>1.895571256246769E-3</v>
      </c>
    </row>
    <row r="83" spans="1:12" x14ac:dyDescent="0.3">
      <c r="A83" s="1">
        <v>0.94498447916666661</v>
      </c>
      <c r="B83" s="2" t="s">
        <v>19</v>
      </c>
      <c r="C83" s="2" t="s">
        <v>14</v>
      </c>
      <c r="D83" s="2" t="s">
        <v>9</v>
      </c>
      <c r="E83" s="2" t="s">
        <v>10</v>
      </c>
      <c r="F83" s="2" t="s">
        <v>11</v>
      </c>
      <c r="G83" s="3">
        <v>3.37</v>
      </c>
      <c r="H83" s="2" t="s">
        <v>12</v>
      </c>
      <c r="I83" s="2"/>
      <c r="J83" s="5">
        <v>2.78</v>
      </c>
      <c r="K83" s="5">
        <v>8</v>
      </c>
      <c r="L83" s="16">
        <f t="shared" si="2"/>
        <v>1.3785972772703773E-3</v>
      </c>
    </row>
    <row r="84" spans="1:12" x14ac:dyDescent="0.3">
      <c r="A84" s="1">
        <v>0.94509421296296292</v>
      </c>
      <c r="B84" s="2" t="s">
        <v>19</v>
      </c>
      <c r="C84" s="2" t="s">
        <v>14</v>
      </c>
      <c r="D84" s="2" t="s">
        <v>9</v>
      </c>
      <c r="E84" s="2" t="s">
        <v>10</v>
      </c>
      <c r="F84" s="2" t="s">
        <v>11</v>
      </c>
      <c r="G84" s="3">
        <v>3.31</v>
      </c>
      <c r="H84" s="2" t="s">
        <v>12</v>
      </c>
      <c r="I84" s="2"/>
      <c r="J84" s="5">
        <v>2.77</v>
      </c>
      <c r="K84" s="5">
        <v>8</v>
      </c>
      <c r="L84" s="16">
        <f t="shared" si="2"/>
        <v>1.3785972772703773E-3</v>
      </c>
    </row>
    <row r="85" spans="1:12" x14ac:dyDescent="0.3">
      <c r="A85" s="1">
        <v>0.94521574074074066</v>
      </c>
      <c r="B85" s="2" t="s">
        <v>19</v>
      </c>
      <c r="C85" s="2" t="s">
        <v>14</v>
      </c>
      <c r="D85" s="2" t="s">
        <v>9</v>
      </c>
      <c r="E85" s="2" t="s">
        <v>10</v>
      </c>
      <c r="F85" s="2" t="s">
        <v>11</v>
      </c>
      <c r="G85" s="3">
        <v>3.41</v>
      </c>
      <c r="H85" s="2" t="s">
        <v>12</v>
      </c>
      <c r="I85" s="2"/>
      <c r="J85" s="5">
        <v>2.76</v>
      </c>
      <c r="K85" s="5">
        <v>3</v>
      </c>
      <c r="L85" s="16">
        <f t="shared" si="2"/>
        <v>5.1697397897639149E-4</v>
      </c>
    </row>
    <row r="86" spans="1:12" x14ac:dyDescent="0.3">
      <c r="A86" s="1">
        <v>0.94533146990740735</v>
      </c>
      <c r="B86" s="2" t="s">
        <v>19</v>
      </c>
      <c r="C86" s="2" t="s">
        <v>14</v>
      </c>
      <c r="D86" s="2" t="s">
        <v>9</v>
      </c>
      <c r="E86" s="2" t="s">
        <v>10</v>
      </c>
      <c r="F86" s="2" t="s">
        <v>11</v>
      </c>
      <c r="G86" s="3">
        <v>3.4</v>
      </c>
      <c r="H86" s="2" t="s">
        <v>12</v>
      </c>
      <c r="I86" s="2"/>
      <c r="J86" s="5">
        <v>2.75</v>
      </c>
      <c r="K86" s="5">
        <v>6</v>
      </c>
      <c r="L86" s="16">
        <f t="shared" si="2"/>
        <v>1.033947957952783E-3</v>
      </c>
    </row>
    <row r="87" spans="1:12" x14ac:dyDescent="0.3">
      <c r="A87" s="1">
        <v>0.94545879629629626</v>
      </c>
      <c r="B87" s="2" t="s">
        <v>19</v>
      </c>
      <c r="C87" s="2" t="s">
        <v>14</v>
      </c>
      <c r="D87" s="2" t="s">
        <v>9</v>
      </c>
      <c r="E87" s="2" t="s">
        <v>10</v>
      </c>
      <c r="F87" s="2" t="s">
        <v>11</v>
      </c>
      <c r="G87" s="3">
        <v>3.37</v>
      </c>
      <c r="H87" s="2" t="s">
        <v>12</v>
      </c>
      <c r="I87" s="2"/>
      <c r="J87" s="5">
        <v>2.74</v>
      </c>
      <c r="K87" s="5">
        <v>11</v>
      </c>
      <c r="L87" s="16">
        <f t="shared" si="2"/>
        <v>1.895571256246769E-3</v>
      </c>
    </row>
    <row r="88" spans="1:12" x14ac:dyDescent="0.3">
      <c r="A88" s="1">
        <v>0.94556873842592593</v>
      </c>
      <c r="B88" s="2" t="s">
        <v>19</v>
      </c>
      <c r="C88" s="2" t="s">
        <v>14</v>
      </c>
      <c r="D88" s="2" t="s">
        <v>9</v>
      </c>
      <c r="E88" s="2" t="s">
        <v>10</v>
      </c>
      <c r="F88" s="2" t="s">
        <v>11</v>
      </c>
      <c r="G88" s="3">
        <v>3.38</v>
      </c>
      <c r="H88" s="2" t="s">
        <v>12</v>
      </c>
      <c r="I88" s="2"/>
      <c r="J88" s="5">
        <v>2.73</v>
      </c>
      <c r="K88" s="5">
        <v>11</v>
      </c>
      <c r="L88" s="16">
        <f t="shared" si="2"/>
        <v>1.895571256246769E-3</v>
      </c>
    </row>
    <row r="89" spans="1:12" x14ac:dyDescent="0.3">
      <c r="A89" s="1">
        <v>0.94569026620370367</v>
      </c>
      <c r="B89" s="2" t="s">
        <v>19</v>
      </c>
      <c r="C89" s="2" t="s">
        <v>14</v>
      </c>
      <c r="D89" s="2" t="s">
        <v>9</v>
      </c>
      <c r="E89" s="2" t="s">
        <v>10</v>
      </c>
      <c r="F89" s="2" t="s">
        <v>11</v>
      </c>
      <c r="G89" s="3">
        <v>3.37</v>
      </c>
      <c r="H89" s="2" t="s">
        <v>12</v>
      </c>
      <c r="I89" s="2"/>
      <c r="J89" s="5">
        <v>2.72</v>
      </c>
      <c r="K89" s="5">
        <v>7</v>
      </c>
      <c r="L89" s="16">
        <f t="shared" si="2"/>
        <v>1.2062726176115801E-3</v>
      </c>
    </row>
    <row r="90" spans="1:12" x14ac:dyDescent="0.3">
      <c r="A90" s="1">
        <v>0.94580601851851853</v>
      </c>
      <c r="B90" s="2" t="s">
        <v>19</v>
      </c>
      <c r="C90" s="2" t="s">
        <v>14</v>
      </c>
      <c r="D90" s="2" t="s">
        <v>9</v>
      </c>
      <c r="E90" s="2" t="s">
        <v>10</v>
      </c>
      <c r="F90" s="2" t="s">
        <v>11</v>
      </c>
      <c r="G90" s="3">
        <v>3.38</v>
      </c>
      <c r="H90" s="2" t="s">
        <v>12</v>
      </c>
      <c r="I90" s="2"/>
      <c r="J90" s="5">
        <v>2.71</v>
      </c>
      <c r="K90" s="5">
        <v>8</v>
      </c>
      <c r="L90" s="16">
        <f t="shared" si="2"/>
        <v>1.3785972772703773E-3</v>
      </c>
    </row>
    <row r="91" spans="1:12" x14ac:dyDescent="0.3">
      <c r="A91" s="1">
        <v>0.94592175925925925</v>
      </c>
      <c r="B91" s="2" t="s">
        <v>19</v>
      </c>
      <c r="C91" s="2" t="s">
        <v>14</v>
      </c>
      <c r="D91" s="2" t="s">
        <v>9</v>
      </c>
      <c r="E91" s="2" t="s">
        <v>10</v>
      </c>
      <c r="F91" s="2" t="s">
        <v>11</v>
      </c>
      <c r="G91" s="3">
        <v>3.41</v>
      </c>
      <c r="H91" s="2" t="s">
        <v>12</v>
      </c>
      <c r="I91" s="2"/>
      <c r="J91" s="5">
        <v>2.7</v>
      </c>
      <c r="K91" s="5">
        <v>18</v>
      </c>
      <c r="L91" s="16">
        <f t="shared" si="2"/>
        <v>3.1018438738583489E-3</v>
      </c>
    </row>
    <row r="92" spans="1:12" x14ac:dyDescent="0.3">
      <c r="A92" s="1">
        <v>0.94604327546296296</v>
      </c>
      <c r="B92" s="2" t="s">
        <v>19</v>
      </c>
      <c r="C92" s="2" t="s">
        <v>14</v>
      </c>
      <c r="D92" s="2" t="s">
        <v>9</v>
      </c>
      <c r="E92" s="2" t="s">
        <v>10</v>
      </c>
      <c r="F92" s="2" t="s">
        <v>11</v>
      </c>
      <c r="G92" s="3">
        <v>3.37</v>
      </c>
      <c r="H92" s="2" t="s">
        <v>12</v>
      </c>
      <c r="I92" s="2"/>
      <c r="J92" s="5">
        <v>2.69</v>
      </c>
      <c r="K92" s="5">
        <v>13</v>
      </c>
      <c r="L92" s="16">
        <f t="shared" si="2"/>
        <v>2.2402205755643633E-3</v>
      </c>
    </row>
    <row r="93" spans="1:12" x14ac:dyDescent="0.3">
      <c r="A93" s="1">
        <v>0.94615902777777772</v>
      </c>
      <c r="B93" s="2" t="s">
        <v>19</v>
      </c>
      <c r="C93" s="2" t="s">
        <v>14</v>
      </c>
      <c r="D93" s="2" t="s">
        <v>9</v>
      </c>
      <c r="E93" s="2" t="s">
        <v>10</v>
      </c>
      <c r="F93" s="2" t="s">
        <v>11</v>
      </c>
      <c r="G93" s="3">
        <v>3.38</v>
      </c>
      <c r="H93" s="2" t="s">
        <v>12</v>
      </c>
      <c r="I93" s="2"/>
      <c r="J93" s="5">
        <v>2.68</v>
      </c>
      <c r="K93" s="5">
        <v>11</v>
      </c>
      <c r="L93" s="16">
        <f t="shared" si="2"/>
        <v>1.895571256246769E-3</v>
      </c>
    </row>
    <row r="94" spans="1:12" x14ac:dyDescent="0.3">
      <c r="A94" s="1">
        <v>0.94628054398148143</v>
      </c>
      <c r="B94" s="2" t="s">
        <v>19</v>
      </c>
      <c r="C94" s="2" t="s">
        <v>14</v>
      </c>
      <c r="D94" s="2" t="s">
        <v>9</v>
      </c>
      <c r="E94" s="2" t="s">
        <v>10</v>
      </c>
      <c r="F94" s="2" t="s">
        <v>11</v>
      </c>
      <c r="G94" s="3">
        <v>3.36</v>
      </c>
      <c r="H94" s="2" t="s">
        <v>12</v>
      </c>
      <c r="I94" s="2"/>
      <c r="J94" s="5">
        <v>2.67</v>
      </c>
      <c r="K94" s="5">
        <v>8</v>
      </c>
      <c r="L94" s="16">
        <f t="shared" si="2"/>
        <v>1.3785972772703773E-3</v>
      </c>
    </row>
    <row r="95" spans="1:12" x14ac:dyDescent="0.3">
      <c r="A95" s="1">
        <v>0.94639628472222215</v>
      </c>
      <c r="B95" s="2" t="s">
        <v>19</v>
      </c>
      <c r="C95" s="2" t="s">
        <v>14</v>
      </c>
      <c r="D95" s="2" t="s">
        <v>9</v>
      </c>
      <c r="E95" s="2" t="s">
        <v>10</v>
      </c>
      <c r="F95" s="2" t="s">
        <v>11</v>
      </c>
      <c r="G95" s="3">
        <v>3.38</v>
      </c>
      <c r="H95" s="2" t="s">
        <v>12</v>
      </c>
      <c r="I95" s="2"/>
      <c r="J95" s="5">
        <v>2.66</v>
      </c>
      <c r="K95" s="5">
        <v>15</v>
      </c>
      <c r="L95" s="16">
        <f t="shared" si="2"/>
        <v>2.5848698948819577E-3</v>
      </c>
    </row>
    <row r="96" spans="1:12" x14ac:dyDescent="0.3">
      <c r="A96" s="1">
        <v>0.94651782407407403</v>
      </c>
      <c r="B96" s="2" t="s">
        <v>19</v>
      </c>
      <c r="C96" s="2" t="s">
        <v>14</v>
      </c>
      <c r="D96" s="2" t="s">
        <v>9</v>
      </c>
      <c r="E96" s="2" t="s">
        <v>10</v>
      </c>
      <c r="F96" s="2" t="s">
        <v>11</v>
      </c>
      <c r="G96" s="3">
        <v>3.38</v>
      </c>
      <c r="H96" s="2" t="s">
        <v>12</v>
      </c>
      <c r="I96" s="2"/>
      <c r="J96" s="5">
        <v>2.65</v>
      </c>
      <c r="K96" s="5">
        <v>6</v>
      </c>
      <c r="L96" s="16">
        <f t="shared" si="2"/>
        <v>1.033947957952783E-3</v>
      </c>
    </row>
    <row r="97" spans="1:12" x14ac:dyDescent="0.3">
      <c r="A97" s="1">
        <v>0.94663356481481475</v>
      </c>
      <c r="B97" s="2" t="s">
        <v>19</v>
      </c>
      <c r="C97" s="2" t="s">
        <v>14</v>
      </c>
      <c r="D97" s="2" t="s">
        <v>9</v>
      </c>
      <c r="E97" s="2" t="s">
        <v>10</v>
      </c>
      <c r="F97" s="2" t="s">
        <v>11</v>
      </c>
      <c r="G97" s="3">
        <v>3.33</v>
      </c>
      <c r="H97" s="2" t="s">
        <v>12</v>
      </c>
      <c r="I97" s="2"/>
      <c r="J97" s="5">
        <v>2.64</v>
      </c>
      <c r="K97" s="5">
        <v>5</v>
      </c>
      <c r="L97" s="16">
        <f t="shared" si="2"/>
        <v>8.6162329829398592E-4</v>
      </c>
    </row>
    <row r="98" spans="1:12" x14ac:dyDescent="0.3">
      <c r="A98" s="1">
        <v>0.94675508101851846</v>
      </c>
      <c r="B98" s="2" t="s">
        <v>19</v>
      </c>
      <c r="C98" s="2" t="s">
        <v>14</v>
      </c>
      <c r="D98" s="2" t="s">
        <v>9</v>
      </c>
      <c r="E98" s="2" t="s">
        <v>10</v>
      </c>
      <c r="F98" s="2" t="s">
        <v>11</v>
      </c>
      <c r="G98" s="3">
        <v>3.3</v>
      </c>
      <c r="H98" s="2" t="s">
        <v>12</v>
      </c>
      <c r="I98" s="2"/>
      <c r="J98" s="5">
        <v>2.63</v>
      </c>
      <c r="K98" s="5">
        <v>6</v>
      </c>
      <c r="L98" s="16">
        <f t="shared" ref="L98:L102" si="3">K98/COUNTA(dadoss)</f>
        <v>1.033947957952783E-3</v>
      </c>
    </row>
    <row r="99" spans="1:12" x14ac:dyDescent="0.3">
      <c r="A99" s="1">
        <v>0.94687083333333333</v>
      </c>
      <c r="B99" s="2" t="s">
        <v>19</v>
      </c>
      <c r="C99" s="2" t="s">
        <v>14</v>
      </c>
      <c r="D99" s="2" t="s">
        <v>9</v>
      </c>
      <c r="E99" s="2" t="s">
        <v>10</v>
      </c>
      <c r="F99" s="2" t="s">
        <v>11</v>
      </c>
      <c r="G99" s="3">
        <v>3.34</v>
      </c>
      <c r="H99" s="2" t="s">
        <v>12</v>
      </c>
      <c r="I99" s="2"/>
      <c r="J99" s="5">
        <v>2.62</v>
      </c>
      <c r="K99" s="5">
        <v>7</v>
      </c>
      <c r="L99" s="16">
        <f t="shared" si="3"/>
        <v>1.2062726176115801E-3</v>
      </c>
    </row>
    <row r="100" spans="1:12" x14ac:dyDescent="0.3">
      <c r="A100" s="1">
        <v>0.94699814814814809</v>
      </c>
      <c r="B100" s="2" t="s">
        <v>19</v>
      </c>
      <c r="C100" s="2" t="s">
        <v>14</v>
      </c>
      <c r="D100" s="2" t="s">
        <v>9</v>
      </c>
      <c r="E100" s="2" t="s">
        <v>10</v>
      </c>
      <c r="F100" s="2" t="s">
        <v>11</v>
      </c>
      <c r="G100" s="3">
        <v>3.39</v>
      </c>
      <c r="H100" s="2" t="s">
        <v>12</v>
      </c>
      <c r="I100" s="2"/>
      <c r="J100" s="5">
        <v>2.61</v>
      </c>
      <c r="K100" s="5">
        <v>2</v>
      </c>
      <c r="L100" s="16">
        <f t="shared" si="3"/>
        <v>3.4464931931759432E-4</v>
      </c>
    </row>
    <row r="101" spans="1:12" x14ac:dyDescent="0.3">
      <c r="A101" s="1">
        <v>0.94710809027777776</v>
      </c>
      <c r="B101" s="2" t="s">
        <v>19</v>
      </c>
      <c r="C101" s="2" t="s">
        <v>14</v>
      </c>
      <c r="D101" s="2" t="s">
        <v>9</v>
      </c>
      <c r="E101" s="2" t="s">
        <v>10</v>
      </c>
      <c r="F101" s="2" t="s">
        <v>11</v>
      </c>
      <c r="G101" s="3">
        <v>3.36</v>
      </c>
      <c r="H101" s="2" t="s">
        <v>12</v>
      </c>
      <c r="I101" s="2"/>
      <c r="J101" s="5">
        <v>2.6</v>
      </c>
      <c r="K101" s="5">
        <v>3</v>
      </c>
      <c r="L101" s="16">
        <f t="shared" si="3"/>
        <v>5.1697397897639149E-4</v>
      </c>
    </row>
    <row r="102" spans="1:12" x14ac:dyDescent="0.3">
      <c r="A102" s="1">
        <v>0.94722384259259251</v>
      </c>
      <c r="B102" s="2" t="s">
        <v>19</v>
      </c>
      <c r="C102" s="2" t="s">
        <v>14</v>
      </c>
      <c r="D102" s="2" t="s">
        <v>9</v>
      </c>
      <c r="E102" s="2" t="s">
        <v>10</v>
      </c>
      <c r="F102" s="2" t="s">
        <v>11</v>
      </c>
      <c r="G102" s="3">
        <v>3.4</v>
      </c>
      <c r="H102" s="2" t="s">
        <v>12</v>
      </c>
      <c r="I102" s="2"/>
      <c r="J102" s="5"/>
      <c r="K102" s="5"/>
      <c r="L102" s="16">
        <f t="shared" si="3"/>
        <v>0</v>
      </c>
    </row>
    <row r="103" spans="1:12" x14ac:dyDescent="0.3">
      <c r="A103" s="1">
        <v>0.94734535879629622</v>
      </c>
      <c r="B103" s="2" t="s">
        <v>19</v>
      </c>
      <c r="C103" s="2" t="s">
        <v>14</v>
      </c>
      <c r="D103" s="2" t="s">
        <v>9</v>
      </c>
      <c r="E103" s="2" t="s">
        <v>10</v>
      </c>
      <c r="F103" s="2" t="s">
        <v>11</v>
      </c>
      <c r="G103" s="3">
        <v>3.42</v>
      </c>
      <c r="H103" s="2" t="s">
        <v>12</v>
      </c>
      <c r="I103" s="2"/>
      <c r="L103" s="15"/>
    </row>
    <row r="104" spans="1:12" x14ac:dyDescent="0.3">
      <c r="A104" s="1">
        <v>0.94746109953703705</v>
      </c>
      <c r="B104" s="2" t="s">
        <v>19</v>
      </c>
      <c r="C104" s="2" t="s">
        <v>14</v>
      </c>
      <c r="D104" s="2" t="s">
        <v>9</v>
      </c>
      <c r="E104" s="2" t="s">
        <v>10</v>
      </c>
      <c r="F104" s="2" t="s">
        <v>11</v>
      </c>
      <c r="G104" s="3">
        <v>3.36</v>
      </c>
      <c r="H104" s="2" t="s">
        <v>12</v>
      </c>
      <c r="I104" s="2"/>
    </row>
    <row r="105" spans="1:12" x14ac:dyDescent="0.3">
      <c r="A105" s="1">
        <v>0.94758263888888883</v>
      </c>
      <c r="B105" s="2" t="s">
        <v>19</v>
      </c>
      <c r="C105" s="2" t="s">
        <v>14</v>
      </c>
      <c r="D105" s="2" t="s">
        <v>9</v>
      </c>
      <c r="E105" s="2" t="s">
        <v>10</v>
      </c>
      <c r="F105" s="2" t="s">
        <v>11</v>
      </c>
      <c r="G105" s="3">
        <v>3.31</v>
      </c>
      <c r="H105" s="2" t="s">
        <v>12</v>
      </c>
      <c r="I105" s="2"/>
      <c r="L105" s="20"/>
    </row>
    <row r="106" spans="1:12" x14ac:dyDescent="0.3">
      <c r="A106" s="1">
        <v>0.94769836805555552</v>
      </c>
      <c r="B106" s="2" t="s">
        <v>19</v>
      </c>
      <c r="C106" s="2" t="s">
        <v>14</v>
      </c>
      <c r="D106" s="2" t="s">
        <v>9</v>
      </c>
      <c r="E106" s="2" t="s">
        <v>10</v>
      </c>
      <c r="F106" s="2" t="s">
        <v>11</v>
      </c>
      <c r="G106" s="3">
        <v>3.4</v>
      </c>
      <c r="H106" s="2" t="s">
        <v>12</v>
      </c>
      <c r="I106" s="2"/>
    </row>
    <row r="107" spans="1:12" x14ac:dyDescent="0.3">
      <c r="A107" s="1">
        <v>0.94781989583333326</v>
      </c>
      <c r="B107" s="2" t="s">
        <v>19</v>
      </c>
      <c r="C107" s="2" t="s">
        <v>14</v>
      </c>
      <c r="D107" s="2" t="s">
        <v>9</v>
      </c>
      <c r="E107" s="2" t="s">
        <v>10</v>
      </c>
      <c r="F107" s="2" t="s">
        <v>11</v>
      </c>
      <c r="G107" s="3">
        <v>3.39</v>
      </c>
      <c r="H107" s="2" t="s">
        <v>12</v>
      </c>
      <c r="I107" s="2"/>
    </row>
    <row r="108" spans="1:12" x14ac:dyDescent="0.3">
      <c r="A108" s="1">
        <v>0.94793564814814812</v>
      </c>
      <c r="B108" s="2" t="s">
        <v>19</v>
      </c>
      <c r="C108" s="2" t="s">
        <v>14</v>
      </c>
      <c r="D108" s="2" t="s">
        <v>9</v>
      </c>
      <c r="E108" s="2" t="s">
        <v>10</v>
      </c>
      <c r="F108" s="2" t="s">
        <v>11</v>
      </c>
      <c r="G108" s="3">
        <v>3.38</v>
      </c>
      <c r="H108" s="2" t="s">
        <v>12</v>
      </c>
      <c r="I108" s="2"/>
    </row>
    <row r="109" spans="1:12" x14ac:dyDescent="0.3">
      <c r="A109" s="1">
        <v>0.94805716435185183</v>
      </c>
      <c r="B109" s="2" t="s">
        <v>19</v>
      </c>
      <c r="C109" s="2" t="s">
        <v>14</v>
      </c>
      <c r="D109" s="2" t="s">
        <v>9</v>
      </c>
      <c r="E109" s="2" t="s">
        <v>10</v>
      </c>
      <c r="F109" s="2" t="s">
        <v>11</v>
      </c>
      <c r="G109" s="3">
        <v>3.37</v>
      </c>
      <c r="H109" s="2" t="s">
        <v>12</v>
      </c>
      <c r="I109" s="2"/>
    </row>
    <row r="110" spans="1:12" x14ac:dyDescent="0.3">
      <c r="A110" s="1">
        <v>0.94817291666666659</v>
      </c>
      <c r="B110" s="2" t="s">
        <v>19</v>
      </c>
      <c r="C110" s="2" t="s">
        <v>14</v>
      </c>
      <c r="D110" s="2" t="s">
        <v>9</v>
      </c>
      <c r="E110" s="2" t="s">
        <v>10</v>
      </c>
      <c r="F110" s="2" t="s">
        <v>11</v>
      </c>
      <c r="G110" s="3">
        <v>3.36</v>
      </c>
      <c r="H110" s="2" t="s">
        <v>12</v>
      </c>
      <c r="I110" s="2"/>
    </row>
    <row r="111" spans="1:12" x14ac:dyDescent="0.3">
      <c r="A111" s="1">
        <v>0.94828865740740742</v>
      </c>
      <c r="B111" s="2" t="s">
        <v>19</v>
      </c>
      <c r="C111" s="2" t="s">
        <v>14</v>
      </c>
      <c r="D111" s="2" t="s">
        <v>9</v>
      </c>
      <c r="E111" s="2" t="s">
        <v>10</v>
      </c>
      <c r="F111" s="2" t="s">
        <v>11</v>
      </c>
      <c r="G111" s="3">
        <v>3.34</v>
      </c>
      <c r="H111" s="2" t="s">
        <v>12</v>
      </c>
      <c r="I111" s="2"/>
    </row>
    <row r="112" spans="1:12" x14ac:dyDescent="0.3">
      <c r="A112" s="1">
        <v>0.94841018518518516</v>
      </c>
      <c r="B112" s="2" t="s">
        <v>19</v>
      </c>
      <c r="C112" s="2" t="s">
        <v>14</v>
      </c>
      <c r="D112" s="2" t="s">
        <v>9</v>
      </c>
      <c r="E112" s="2" t="s">
        <v>10</v>
      </c>
      <c r="F112" s="2" t="s">
        <v>11</v>
      </c>
      <c r="G112" s="3">
        <v>3.37</v>
      </c>
      <c r="H112" s="2" t="s">
        <v>12</v>
      </c>
      <c r="I112" s="2"/>
    </row>
    <row r="113" spans="1:9" x14ac:dyDescent="0.3">
      <c r="A113" s="1">
        <v>0.94852591435185185</v>
      </c>
      <c r="B113" s="2" t="s">
        <v>19</v>
      </c>
      <c r="C113" s="2" t="s">
        <v>14</v>
      </c>
      <c r="D113" s="2" t="s">
        <v>9</v>
      </c>
      <c r="E113" s="2" t="s">
        <v>10</v>
      </c>
      <c r="F113" s="2" t="s">
        <v>11</v>
      </c>
      <c r="G113" s="3">
        <v>3.31</v>
      </c>
      <c r="H113" s="2" t="s">
        <v>12</v>
      </c>
      <c r="I113" s="2"/>
    </row>
    <row r="114" spans="1:9" x14ac:dyDescent="0.3">
      <c r="A114" s="1">
        <v>0.94864745370370362</v>
      </c>
      <c r="B114" s="2" t="s">
        <v>19</v>
      </c>
      <c r="C114" s="2" t="s">
        <v>14</v>
      </c>
      <c r="D114" s="2" t="s">
        <v>9</v>
      </c>
      <c r="E114" s="2" t="s">
        <v>10</v>
      </c>
      <c r="F114" s="2" t="s">
        <v>11</v>
      </c>
      <c r="G114" s="3">
        <v>3.4</v>
      </c>
      <c r="H114" s="2" t="s">
        <v>12</v>
      </c>
      <c r="I114" s="2"/>
    </row>
    <row r="115" spans="1:9" x14ac:dyDescent="0.3">
      <c r="A115" s="1">
        <v>0.94876318287037031</v>
      </c>
      <c r="B115" s="2" t="s">
        <v>19</v>
      </c>
      <c r="C115" s="2" t="s">
        <v>14</v>
      </c>
      <c r="D115" s="2" t="s">
        <v>9</v>
      </c>
      <c r="E115" s="2" t="s">
        <v>10</v>
      </c>
      <c r="F115" s="2" t="s">
        <v>11</v>
      </c>
      <c r="G115" s="3">
        <v>3.42</v>
      </c>
      <c r="H115" s="2" t="s">
        <v>12</v>
      </c>
      <c r="I115" s="24"/>
    </row>
    <row r="116" spans="1:9" x14ac:dyDescent="0.3">
      <c r="A116" s="1">
        <v>0.94888471064814817</v>
      </c>
      <c r="B116" s="2" t="s">
        <v>19</v>
      </c>
      <c r="C116" s="2" t="s">
        <v>14</v>
      </c>
      <c r="D116" s="2" t="s">
        <v>9</v>
      </c>
      <c r="E116" s="2" t="s">
        <v>10</v>
      </c>
      <c r="F116" s="2" t="s">
        <v>11</v>
      </c>
      <c r="G116" s="3">
        <v>3.36</v>
      </c>
      <c r="H116" s="2" t="s">
        <v>12</v>
      </c>
      <c r="I116" s="2"/>
    </row>
    <row r="117" spans="1:9" x14ac:dyDescent="0.3">
      <c r="A117" s="1">
        <v>0.94900046296296292</v>
      </c>
      <c r="B117" s="2" t="s">
        <v>19</v>
      </c>
      <c r="C117" s="2" t="s">
        <v>14</v>
      </c>
      <c r="D117" s="2" t="s">
        <v>9</v>
      </c>
      <c r="E117" s="2" t="s">
        <v>10</v>
      </c>
      <c r="F117" s="2" t="s">
        <v>11</v>
      </c>
      <c r="G117" s="3">
        <v>3.36</v>
      </c>
      <c r="H117" s="2" t="s">
        <v>12</v>
      </c>
      <c r="I117" s="2"/>
    </row>
    <row r="118" spans="1:9" x14ac:dyDescent="0.3">
      <c r="A118" s="1">
        <v>0.94912197916666663</v>
      </c>
      <c r="B118" s="2" t="s">
        <v>19</v>
      </c>
      <c r="C118" s="2" t="s">
        <v>14</v>
      </c>
      <c r="D118" s="2" t="s">
        <v>9</v>
      </c>
      <c r="E118" s="2" t="s">
        <v>10</v>
      </c>
      <c r="F118" s="2" t="s">
        <v>11</v>
      </c>
      <c r="G118" s="3">
        <v>3.38</v>
      </c>
      <c r="H118" s="2" t="s">
        <v>12</v>
      </c>
      <c r="I118" s="2"/>
    </row>
    <row r="119" spans="1:9" x14ac:dyDescent="0.3">
      <c r="A119" s="1">
        <v>0.94923771990740735</v>
      </c>
      <c r="B119" s="2" t="s">
        <v>19</v>
      </c>
      <c r="C119" s="2" t="s">
        <v>14</v>
      </c>
      <c r="D119" s="2" t="s">
        <v>9</v>
      </c>
      <c r="E119" s="2" t="s">
        <v>10</v>
      </c>
      <c r="F119" s="2" t="s">
        <v>11</v>
      </c>
      <c r="G119" s="3">
        <v>3.4</v>
      </c>
      <c r="H119" s="2" t="s">
        <v>12</v>
      </c>
      <c r="I119" s="2"/>
    </row>
    <row r="120" spans="1:9" x14ac:dyDescent="0.3">
      <c r="A120" s="1">
        <v>0.94935925925925924</v>
      </c>
      <c r="B120" s="2" t="s">
        <v>19</v>
      </c>
      <c r="C120" s="2" t="s">
        <v>14</v>
      </c>
      <c r="D120" s="2" t="s">
        <v>9</v>
      </c>
      <c r="E120" s="2" t="s">
        <v>10</v>
      </c>
      <c r="F120" s="2" t="s">
        <v>11</v>
      </c>
      <c r="G120" s="3">
        <v>3.36</v>
      </c>
      <c r="H120" s="2" t="s">
        <v>12</v>
      </c>
      <c r="I120" s="2"/>
    </row>
    <row r="121" spans="1:9" x14ac:dyDescent="0.3">
      <c r="A121" s="1">
        <v>0.94947498842592593</v>
      </c>
      <c r="B121" s="2" t="s">
        <v>19</v>
      </c>
      <c r="C121" s="2" t="s">
        <v>14</v>
      </c>
      <c r="D121" s="2" t="s">
        <v>9</v>
      </c>
      <c r="E121" s="2" t="s">
        <v>10</v>
      </c>
      <c r="F121" s="2" t="s">
        <v>11</v>
      </c>
      <c r="G121" s="3">
        <v>3.35</v>
      </c>
      <c r="H121" s="2" t="s">
        <v>12</v>
      </c>
      <c r="I121" s="2"/>
    </row>
    <row r="122" spans="1:9" x14ac:dyDescent="0.3">
      <c r="A122" s="1">
        <v>0.94959072916666665</v>
      </c>
      <c r="B122" s="2" t="s">
        <v>19</v>
      </c>
      <c r="C122" s="2" t="s">
        <v>14</v>
      </c>
      <c r="D122" s="2" t="s">
        <v>9</v>
      </c>
      <c r="E122" s="2" t="s">
        <v>10</v>
      </c>
      <c r="F122" s="2" t="s">
        <v>11</v>
      </c>
      <c r="G122" s="3">
        <v>3.42</v>
      </c>
      <c r="H122" s="2" t="s">
        <v>12</v>
      </c>
      <c r="I122" s="2"/>
    </row>
    <row r="123" spans="1:9" x14ac:dyDescent="0.3">
      <c r="A123" s="1">
        <v>0.94971226851851853</v>
      </c>
      <c r="B123" s="2" t="s">
        <v>19</v>
      </c>
      <c r="C123" s="2" t="s">
        <v>14</v>
      </c>
      <c r="D123" s="2" t="s">
        <v>9</v>
      </c>
      <c r="E123" s="2" t="s">
        <v>10</v>
      </c>
      <c r="F123" s="2" t="s">
        <v>11</v>
      </c>
      <c r="G123" s="3">
        <v>3.4</v>
      </c>
      <c r="H123" s="2" t="s">
        <v>12</v>
      </c>
      <c r="I123" s="2"/>
    </row>
    <row r="124" spans="1:9" x14ac:dyDescent="0.3">
      <c r="A124" s="1">
        <v>0.94982799768518511</v>
      </c>
      <c r="B124" s="2" t="s">
        <v>19</v>
      </c>
      <c r="C124" s="2" t="s">
        <v>14</v>
      </c>
      <c r="D124" s="2" t="s">
        <v>9</v>
      </c>
      <c r="E124" s="2" t="s">
        <v>10</v>
      </c>
      <c r="F124" s="2" t="s">
        <v>11</v>
      </c>
      <c r="G124" s="3">
        <v>3.36</v>
      </c>
      <c r="H124" s="2" t="s">
        <v>12</v>
      </c>
      <c r="I124" s="2"/>
    </row>
    <row r="125" spans="1:9" x14ac:dyDescent="0.3">
      <c r="A125" s="1">
        <v>0.949949537037037</v>
      </c>
      <c r="B125" s="2" t="s">
        <v>19</v>
      </c>
      <c r="C125" s="2" t="s">
        <v>14</v>
      </c>
      <c r="D125" s="2" t="s">
        <v>9</v>
      </c>
      <c r="E125" s="2" t="s">
        <v>10</v>
      </c>
      <c r="F125" s="2" t="s">
        <v>11</v>
      </c>
      <c r="G125" s="3">
        <v>3.4</v>
      </c>
      <c r="H125" s="2" t="s">
        <v>12</v>
      </c>
      <c r="I125" s="2"/>
    </row>
    <row r="126" spans="1:9" x14ac:dyDescent="0.3">
      <c r="A126" s="1">
        <v>0.95006527777777772</v>
      </c>
      <c r="B126" s="2" t="s">
        <v>19</v>
      </c>
      <c r="C126" s="2" t="s">
        <v>14</v>
      </c>
      <c r="D126" s="2" t="s">
        <v>9</v>
      </c>
      <c r="E126" s="2" t="s">
        <v>10</v>
      </c>
      <c r="F126" s="2" t="s">
        <v>11</v>
      </c>
      <c r="G126" s="3">
        <v>3.42</v>
      </c>
      <c r="H126" s="2" t="s">
        <v>12</v>
      </c>
      <c r="I126" s="2"/>
    </row>
    <row r="127" spans="1:9" x14ac:dyDescent="0.3">
      <c r="A127" s="1">
        <v>0.95018682870370363</v>
      </c>
      <c r="B127" s="2" t="s">
        <v>19</v>
      </c>
      <c r="C127" s="2" t="s">
        <v>14</v>
      </c>
      <c r="D127" s="2" t="s">
        <v>9</v>
      </c>
      <c r="E127" s="2" t="s">
        <v>10</v>
      </c>
      <c r="F127" s="2" t="s">
        <v>11</v>
      </c>
      <c r="G127" s="3">
        <v>3.36</v>
      </c>
      <c r="H127" s="2" t="s">
        <v>12</v>
      </c>
      <c r="I127" s="2"/>
    </row>
    <row r="128" spans="1:9" x14ac:dyDescent="0.3">
      <c r="A128" s="1">
        <v>0.95030835648148149</v>
      </c>
      <c r="B128" s="2" t="s">
        <v>19</v>
      </c>
      <c r="C128" s="2" t="s">
        <v>14</v>
      </c>
      <c r="D128" s="2" t="s">
        <v>9</v>
      </c>
      <c r="E128" s="2" t="s">
        <v>10</v>
      </c>
      <c r="F128" s="2" t="s">
        <v>11</v>
      </c>
      <c r="G128" s="3">
        <v>3.36</v>
      </c>
      <c r="H128" s="2" t="s">
        <v>12</v>
      </c>
      <c r="I128" s="2"/>
    </row>
    <row r="129" spans="1:9" x14ac:dyDescent="0.3">
      <c r="A129" s="1">
        <v>0.95042407407407403</v>
      </c>
      <c r="B129" s="2" t="s">
        <v>19</v>
      </c>
      <c r="C129" s="2" t="s">
        <v>14</v>
      </c>
      <c r="D129" s="2" t="s">
        <v>9</v>
      </c>
      <c r="E129" s="2" t="s">
        <v>10</v>
      </c>
      <c r="F129" s="2" t="s">
        <v>11</v>
      </c>
      <c r="G129" s="3">
        <v>3.34</v>
      </c>
      <c r="H129" s="2" t="s">
        <v>12</v>
      </c>
      <c r="I129" s="2"/>
    </row>
    <row r="130" spans="1:9" x14ac:dyDescent="0.3">
      <c r="A130" s="1">
        <v>0.95053980324074072</v>
      </c>
      <c r="B130" s="2" t="s">
        <v>19</v>
      </c>
      <c r="C130" s="2" t="s">
        <v>14</v>
      </c>
      <c r="D130" s="2" t="s">
        <v>9</v>
      </c>
      <c r="E130" s="2" t="s">
        <v>10</v>
      </c>
      <c r="F130" s="2" t="s">
        <v>11</v>
      </c>
      <c r="G130" s="3">
        <v>3.4</v>
      </c>
      <c r="H130" s="2" t="s">
        <v>12</v>
      </c>
      <c r="I130" s="2"/>
    </row>
    <row r="131" spans="1:9" x14ac:dyDescent="0.3">
      <c r="A131" s="1">
        <v>0.95066134259259261</v>
      </c>
      <c r="B131" s="2" t="s">
        <v>19</v>
      </c>
      <c r="C131" s="2" t="s">
        <v>14</v>
      </c>
      <c r="D131" s="2" t="s">
        <v>9</v>
      </c>
      <c r="E131" s="2" t="s">
        <v>10</v>
      </c>
      <c r="F131" s="2" t="s">
        <v>11</v>
      </c>
      <c r="G131" s="3">
        <v>3.37</v>
      </c>
      <c r="H131" s="2" t="s">
        <v>12</v>
      </c>
      <c r="I131" s="2"/>
    </row>
    <row r="132" spans="1:9" x14ac:dyDescent="0.3">
      <c r="A132" s="1">
        <v>0.95077708333333333</v>
      </c>
      <c r="B132" s="2" t="s">
        <v>19</v>
      </c>
      <c r="C132" s="2" t="s">
        <v>14</v>
      </c>
      <c r="D132" s="2" t="s">
        <v>9</v>
      </c>
      <c r="E132" s="2" t="s">
        <v>10</v>
      </c>
      <c r="F132" s="2" t="s">
        <v>11</v>
      </c>
      <c r="G132" s="3">
        <v>3.33</v>
      </c>
      <c r="H132" s="2" t="s">
        <v>12</v>
      </c>
      <c r="I132" s="2"/>
    </row>
    <row r="133" spans="1:9" x14ac:dyDescent="0.3">
      <c r="A133" s="1">
        <v>0.95089281250000002</v>
      </c>
      <c r="B133" s="2" t="s">
        <v>19</v>
      </c>
      <c r="C133" s="2" t="s">
        <v>14</v>
      </c>
      <c r="D133" s="2" t="s">
        <v>9</v>
      </c>
      <c r="E133" s="2" t="s">
        <v>10</v>
      </c>
      <c r="F133" s="2" t="s">
        <v>11</v>
      </c>
      <c r="G133" s="3">
        <v>3.38</v>
      </c>
      <c r="H133" s="2" t="s">
        <v>12</v>
      </c>
      <c r="I133" s="2"/>
    </row>
    <row r="134" spans="1:9" x14ac:dyDescent="0.3">
      <c r="A134" s="1">
        <v>0.95101434027777776</v>
      </c>
      <c r="B134" s="2" t="s">
        <v>19</v>
      </c>
      <c r="C134" s="2" t="s">
        <v>14</v>
      </c>
      <c r="D134" s="2" t="s">
        <v>9</v>
      </c>
      <c r="E134" s="2" t="s">
        <v>10</v>
      </c>
      <c r="F134" s="2" t="s">
        <v>11</v>
      </c>
      <c r="G134" s="3">
        <v>3.38</v>
      </c>
      <c r="H134" s="2" t="s">
        <v>12</v>
      </c>
      <c r="I134" s="2"/>
    </row>
    <row r="135" spans="1:9" x14ac:dyDescent="0.3">
      <c r="A135" s="1">
        <v>0.95113009259259251</v>
      </c>
      <c r="B135" s="2" t="s">
        <v>19</v>
      </c>
      <c r="C135" s="2" t="s">
        <v>14</v>
      </c>
      <c r="D135" s="2" t="s">
        <v>9</v>
      </c>
      <c r="E135" s="2" t="s">
        <v>10</v>
      </c>
      <c r="F135" s="2" t="s">
        <v>11</v>
      </c>
      <c r="G135" s="3">
        <v>3.4</v>
      </c>
      <c r="H135" s="2" t="s">
        <v>12</v>
      </c>
      <c r="I135" s="2"/>
    </row>
    <row r="136" spans="1:9" x14ac:dyDescent="0.3">
      <c r="A136" s="1">
        <v>0.95125160879629622</v>
      </c>
      <c r="B136" s="2" t="s">
        <v>19</v>
      </c>
      <c r="C136" s="2" t="s">
        <v>14</v>
      </c>
      <c r="D136" s="2" t="s">
        <v>9</v>
      </c>
      <c r="E136" s="2" t="s">
        <v>10</v>
      </c>
      <c r="F136" s="2" t="s">
        <v>11</v>
      </c>
      <c r="G136" s="3">
        <v>3.42</v>
      </c>
      <c r="H136" s="2" t="s">
        <v>12</v>
      </c>
      <c r="I136" s="2"/>
    </row>
    <row r="137" spans="1:9" x14ac:dyDescent="0.3">
      <c r="A137" s="1">
        <v>0.95136734953703705</v>
      </c>
      <c r="B137" s="2" t="s">
        <v>19</v>
      </c>
      <c r="C137" s="2" t="s">
        <v>14</v>
      </c>
      <c r="D137" s="2" t="s">
        <v>9</v>
      </c>
      <c r="E137" s="2" t="s">
        <v>10</v>
      </c>
      <c r="F137" s="2" t="s">
        <v>11</v>
      </c>
      <c r="G137" s="3">
        <v>3.35</v>
      </c>
      <c r="H137" s="2" t="s">
        <v>12</v>
      </c>
      <c r="I137" s="2"/>
    </row>
    <row r="138" spans="1:9" x14ac:dyDescent="0.3">
      <c r="A138" s="1">
        <v>0.95148888888888883</v>
      </c>
      <c r="B138" s="2" t="s">
        <v>19</v>
      </c>
      <c r="C138" s="2" t="s">
        <v>14</v>
      </c>
      <c r="D138" s="2" t="s">
        <v>9</v>
      </c>
      <c r="E138" s="2" t="s">
        <v>10</v>
      </c>
      <c r="F138" s="2" t="s">
        <v>11</v>
      </c>
      <c r="G138" s="3">
        <v>3.35</v>
      </c>
      <c r="H138" s="2" t="s">
        <v>12</v>
      </c>
      <c r="I138" s="2"/>
    </row>
    <row r="139" spans="1:9" x14ac:dyDescent="0.3">
      <c r="A139" s="1">
        <v>0.95160483796296291</v>
      </c>
      <c r="B139" s="2" t="s">
        <v>19</v>
      </c>
      <c r="C139" s="2" t="s">
        <v>14</v>
      </c>
      <c r="D139" s="2" t="s">
        <v>9</v>
      </c>
      <c r="E139" s="2" t="s">
        <v>10</v>
      </c>
      <c r="F139" s="2" t="s">
        <v>11</v>
      </c>
      <c r="G139" s="3">
        <v>3.35</v>
      </c>
      <c r="H139" s="2" t="s">
        <v>12</v>
      </c>
      <c r="I139" s="2"/>
    </row>
    <row r="140" spans="1:9" x14ac:dyDescent="0.3">
      <c r="A140" s="1">
        <v>0.95172614583333326</v>
      </c>
      <c r="B140" s="2" t="s">
        <v>19</v>
      </c>
      <c r="C140" s="2" t="s">
        <v>14</v>
      </c>
      <c r="D140" s="2" t="s">
        <v>9</v>
      </c>
      <c r="E140" s="2" t="s">
        <v>10</v>
      </c>
      <c r="F140" s="2" t="s">
        <v>11</v>
      </c>
      <c r="G140" s="3">
        <v>3.41</v>
      </c>
      <c r="H140" s="2" t="s">
        <v>12</v>
      </c>
      <c r="I140" s="2"/>
    </row>
    <row r="141" spans="1:9" x14ac:dyDescent="0.3">
      <c r="A141" s="1">
        <v>0.95184189814814812</v>
      </c>
      <c r="B141" s="2" t="s">
        <v>19</v>
      </c>
      <c r="C141" s="2" t="s">
        <v>14</v>
      </c>
      <c r="D141" s="2" t="s">
        <v>9</v>
      </c>
      <c r="E141" s="2" t="s">
        <v>10</v>
      </c>
      <c r="F141" s="2" t="s">
        <v>11</v>
      </c>
      <c r="G141" s="3">
        <v>3.36</v>
      </c>
      <c r="H141" s="2" t="s">
        <v>12</v>
      </c>
      <c r="I141" s="2"/>
    </row>
    <row r="142" spans="1:9" x14ac:dyDescent="0.3">
      <c r="A142" s="1">
        <v>0.95195762731481481</v>
      </c>
      <c r="B142" s="2" t="s">
        <v>19</v>
      </c>
      <c r="C142" s="2" t="s">
        <v>14</v>
      </c>
      <c r="D142" s="2" t="s">
        <v>9</v>
      </c>
      <c r="E142" s="2" t="s">
        <v>10</v>
      </c>
      <c r="F142" s="2" t="s">
        <v>11</v>
      </c>
      <c r="G142" s="3">
        <v>3.36</v>
      </c>
      <c r="H142" s="2" t="s">
        <v>12</v>
      </c>
      <c r="I142" s="2"/>
    </row>
    <row r="143" spans="1:9" x14ac:dyDescent="0.3">
      <c r="A143" s="1">
        <v>0.95207915509259256</v>
      </c>
      <c r="B143" s="2" t="s">
        <v>19</v>
      </c>
      <c r="C143" s="2" t="s">
        <v>14</v>
      </c>
      <c r="D143" s="2" t="s">
        <v>9</v>
      </c>
      <c r="E143" s="2" t="s">
        <v>10</v>
      </c>
      <c r="F143" s="2" t="s">
        <v>11</v>
      </c>
      <c r="G143" s="3">
        <v>3.4</v>
      </c>
      <c r="H143" s="2" t="s">
        <v>12</v>
      </c>
      <c r="I143" s="2"/>
    </row>
    <row r="144" spans="1:9" x14ac:dyDescent="0.3">
      <c r="A144" s="1">
        <v>0.95219488425925924</v>
      </c>
      <c r="B144" s="2" t="s">
        <v>19</v>
      </c>
      <c r="C144" s="2" t="s">
        <v>14</v>
      </c>
      <c r="D144" s="2" t="s">
        <v>9</v>
      </c>
      <c r="E144" s="2" t="s">
        <v>10</v>
      </c>
      <c r="F144" s="2" t="s">
        <v>11</v>
      </c>
      <c r="G144" s="3">
        <v>3.4</v>
      </c>
      <c r="H144" s="2" t="s">
        <v>12</v>
      </c>
      <c r="I144" s="2"/>
    </row>
    <row r="145" spans="1:9" x14ac:dyDescent="0.3">
      <c r="A145" s="1">
        <v>0.95231642361111113</v>
      </c>
      <c r="B145" s="2" t="s">
        <v>19</v>
      </c>
      <c r="C145" s="2" t="s">
        <v>14</v>
      </c>
      <c r="D145" s="2" t="s">
        <v>9</v>
      </c>
      <c r="E145" s="2" t="s">
        <v>10</v>
      </c>
      <c r="F145" s="2" t="s">
        <v>11</v>
      </c>
      <c r="G145" s="3">
        <v>3.33</v>
      </c>
      <c r="H145" s="2" t="s">
        <v>12</v>
      </c>
      <c r="I145" s="2"/>
    </row>
    <row r="146" spans="1:9" x14ac:dyDescent="0.3">
      <c r="A146" s="1">
        <v>0.95243216435185185</v>
      </c>
      <c r="B146" s="2" t="s">
        <v>19</v>
      </c>
      <c r="C146" s="2" t="s">
        <v>14</v>
      </c>
      <c r="D146" s="2" t="s">
        <v>9</v>
      </c>
      <c r="E146" s="2" t="s">
        <v>10</v>
      </c>
      <c r="F146" s="2" t="s">
        <v>11</v>
      </c>
      <c r="G146" s="3">
        <v>3.33</v>
      </c>
      <c r="H146" s="2" t="s">
        <v>12</v>
      </c>
      <c r="I146" s="2"/>
    </row>
    <row r="147" spans="1:9" x14ac:dyDescent="0.3">
      <c r="A147" s="1">
        <v>0.95255370370370362</v>
      </c>
      <c r="B147" s="2" t="s">
        <v>19</v>
      </c>
      <c r="C147" s="2" t="s">
        <v>14</v>
      </c>
      <c r="D147" s="2" t="s">
        <v>9</v>
      </c>
      <c r="E147" s="2" t="s">
        <v>10</v>
      </c>
      <c r="F147" s="2" t="s">
        <v>11</v>
      </c>
      <c r="G147" s="3">
        <v>3.36</v>
      </c>
      <c r="H147" s="2" t="s">
        <v>12</v>
      </c>
      <c r="I147" s="2"/>
    </row>
    <row r="148" spans="1:9" x14ac:dyDescent="0.3">
      <c r="A148" s="1">
        <v>0.95266943287037031</v>
      </c>
      <c r="B148" s="2" t="s">
        <v>19</v>
      </c>
      <c r="C148" s="2" t="s">
        <v>14</v>
      </c>
      <c r="D148" s="2" t="s">
        <v>9</v>
      </c>
      <c r="E148" s="2" t="s">
        <v>10</v>
      </c>
      <c r="F148" s="2" t="s">
        <v>11</v>
      </c>
      <c r="G148" s="3">
        <v>3.34</v>
      </c>
      <c r="H148" s="2" t="s">
        <v>12</v>
      </c>
      <c r="I148" s="2"/>
    </row>
    <row r="149" spans="1:9" x14ac:dyDescent="0.3">
      <c r="A149" s="1">
        <v>0.95279096064814817</v>
      </c>
      <c r="B149" s="2" t="s">
        <v>19</v>
      </c>
      <c r="C149" s="2" t="s">
        <v>14</v>
      </c>
      <c r="D149" s="2" t="s">
        <v>9</v>
      </c>
      <c r="E149" s="2" t="s">
        <v>10</v>
      </c>
      <c r="F149" s="2" t="s">
        <v>11</v>
      </c>
      <c r="G149" s="3">
        <v>3.38</v>
      </c>
      <c r="H149" s="2" t="s">
        <v>12</v>
      </c>
      <c r="I149" s="2"/>
    </row>
    <row r="150" spans="1:9" x14ac:dyDescent="0.3">
      <c r="A150" s="1">
        <v>0.95290671296296292</v>
      </c>
      <c r="B150" s="2" t="s">
        <v>19</v>
      </c>
      <c r="C150" s="2" t="s">
        <v>14</v>
      </c>
      <c r="D150" s="2" t="s">
        <v>9</v>
      </c>
      <c r="E150" s="2" t="s">
        <v>10</v>
      </c>
      <c r="F150" s="2" t="s">
        <v>11</v>
      </c>
      <c r="G150" s="3">
        <v>3.36</v>
      </c>
      <c r="H150" s="2" t="s">
        <v>12</v>
      </c>
      <c r="I150" s="2"/>
    </row>
    <row r="151" spans="1:9" x14ac:dyDescent="0.3">
      <c r="A151" s="1">
        <v>0.95302826388888884</v>
      </c>
      <c r="B151" s="2" t="s">
        <v>19</v>
      </c>
      <c r="C151" s="2" t="s">
        <v>13</v>
      </c>
      <c r="D151" s="2" t="s">
        <v>9</v>
      </c>
      <c r="E151" s="2" t="s">
        <v>10</v>
      </c>
      <c r="F151" s="2" t="s">
        <v>11</v>
      </c>
      <c r="G151" s="3">
        <v>3.38</v>
      </c>
      <c r="H151" s="2" t="s">
        <v>12</v>
      </c>
      <c r="I151" s="2"/>
    </row>
    <row r="152" spans="1:9" x14ac:dyDescent="0.3">
      <c r="A152" s="1">
        <v>0.95314396990740735</v>
      </c>
      <c r="B152" s="2" t="s">
        <v>19</v>
      </c>
      <c r="C152" s="2" t="s">
        <v>14</v>
      </c>
      <c r="D152" s="2" t="s">
        <v>9</v>
      </c>
      <c r="E152" s="2" t="s">
        <v>10</v>
      </c>
      <c r="F152" s="2" t="s">
        <v>11</v>
      </c>
      <c r="G152" s="3">
        <v>3.37</v>
      </c>
      <c r="H152" s="2" t="s">
        <v>12</v>
      </c>
      <c r="I152" s="2"/>
    </row>
    <row r="153" spans="1:9" x14ac:dyDescent="0.3">
      <c r="A153" s="1">
        <v>0.95325972222222222</v>
      </c>
      <c r="B153" s="2" t="s">
        <v>19</v>
      </c>
      <c r="C153" s="2" t="s">
        <v>14</v>
      </c>
      <c r="D153" s="2" t="s">
        <v>9</v>
      </c>
      <c r="E153" s="2" t="s">
        <v>10</v>
      </c>
      <c r="F153" s="2" t="s">
        <v>11</v>
      </c>
      <c r="G153" s="3">
        <v>3.32</v>
      </c>
      <c r="H153" s="2" t="s">
        <v>12</v>
      </c>
      <c r="I153" s="2"/>
    </row>
    <row r="154" spans="1:9" x14ac:dyDescent="0.3">
      <c r="A154" s="1">
        <v>0.95338124999999996</v>
      </c>
      <c r="B154" s="2" t="s">
        <v>19</v>
      </c>
      <c r="C154" s="2" t="s">
        <v>14</v>
      </c>
      <c r="D154" s="2" t="s">
        <v>9</v>
      </c>
      <c r="E154" s="2" t="s">
        <v>10</v>
      </c>
      <c r="F154" s="2" t="s">
        <v>11</v>
      </c>
      <c r="G154" s="3">
        <v>3.36</v>
      </c>
      <c r="H154" s="2" t="s">
        <v>12</v>
      </c>
      <c r="I154" s="2"/>
    </row>
    <row r="155" spans="1:9" x14ac:dyDescent="0.3">
      <c r="A155" s="1">
        <v>0.95349697916666665</v>
      </c>
      <c r="B155" s="2" t="s">
        <v>19</v>
      </c>
      <c r="C155" s="2" t="s">
        <v>13</v>
      </c>
      <c r="D155" s="2" t="s">
        <v>9</v>
      </c>
      <c r="E155" s="2" t="s">
        <v>10</v>
      </c>
      <c r="F155" s="2" t="s">
        <v>11</v>
      </c>
      <c r="G155" s="3">
        <v>3.4</v>
      </c>
      <c r="H155" s="2" t="s">
        <v>12</v>
      </c>
      <c r="I155" s="2"/>
    </row>
    <row r="156" spans="1:9" x14ac:dyDescent="0.3">
      <c r="A156" s="1">
        <v>0.95362430555555555</v>
      </c>
      <c r="B156" s="2" t="s">
        <v>19</v>
      </c>
      <c r="C156" s="2" t="s">
        <v>14</v>
      </c>
      <c r="D156" s="2" t="s">
        <v>9</v>
      </c>
      <c r="E156" s="2" t="s">
        <v>10</v>
      </c>
      <c r="F156" s="2" t="s">
        <v>11</v>
      </c>
      <c r="G156" s="3">
        <v>3.4</v>
      </c>
      <c r="H156" s="2" t="s">
        <v>12</v>
      </c>
      <c r="I156" s="2"/>
    </row>
    <row r="157" spans="1:9" x14ac:dyDescent="0.3">
      <c r="A157" s="1">
        <v>0.95373424768518511</v>
      </c>
      <c r="B157" s="2" t="s">
        <v>19</v>
      </c>
      <c r="C157" s="2" t="s">
        <v>13</v>
      </c>
      <c r="D157" s="2" t="s">
        <v>9</v>
      </c>
      <c r="E157" s="2" t="s">
        <v>10</v>
      </c>
      <c r="F157" s="2" t="s">
        <v>11</v>
      </c>
      <c r="G157" s="3">
        <v>3.37</v>
      </c>
      <c r="H157" s="2" t="s">
        <v>12</v>
      </c>
      <c r="I157" s="2"/>
    </row>
    <row r="158" spans="1:9" x14ac:dyDescent="0.3">
      <c r="A158" s="1">
        <v>0.95385581018518517</v>
      </c>
      <c r="B158" s="2" t="s">
        <v>19</v>
      </c>
      <c r="C158" s="2" t="s">
        <v>13</v>
      </c>
      <c r="D158" s="2" t="s">
        <v>9</v>
      </c>
      <c r="E158" s="2" t="s">
        <v>10</v>
      </c>
      <c r="F158" s="2" t="s">
        <v>11</v>
      </c>
      <c r="G158" s="3">
        <v>3.34</v>
      </c>
      <c r="H158" s="2" t="s">
        <v>12</v>
      </c>
      <c r="I158" s="2"/>
    </row>
    <row r="159" spans="1:9" x14ac:dyDescent="0.3">
      <c r="A159" s="1">
        <v>0.95397152777777772</v>
      </c>
      <c r="B159" s="2" t="s">
        <v>19</v>
      </c>
      <c r="C159" s="2" t="s">
        <v>13</v>
      </c>
      <c r="D159" s="2" t="s">
        <v>9</v>
      </c>
      <c r="E159" s="2" t="s">
        <v>10</v>
      </c>
      <c r="F159" s="2" t="s">
        <v>11</v>
      </c>
      <c r="G159" s="3">
        <v>3.33</v>
      </c>
      <c r="H159" s="2" t="s">
        <v>12</v>
      </c>
      <c r="I159" s="2"/>
    </row>
    <row r="160" spans="1:9" x14ac:dyDescent="0.3">
      <c r="A160" s="1">
        <v>0.95409304398148143</v>
      </c>
      <c r="B160" s="2" t="s">
        <v>19</v>
      </c>
      <c r="C160" s="2" t="s">
        <v>13</v>
      </c>
      <c r="D160" s="2" t="s">
        <v>9</v>
      </c>
      <c r="E160" s="2" t="s">
        <v>10</v>
      </c>
      <c r="F160" s="2" t="s">
        <v>11</v>
      </c>
      <c r="G160" s="3">
        <v>3.38</v>
      </c>
      <c r="H160" s="2" t="s">
        <v>12</v>
      </c>
      <c r="I160" s="2"/>
    </row>
    <row r="161" spans="1:9" x14ac:dyDescent="0.3">
      <c r="A161" s="1">
        <v>0.95420878472222215</v>
      </c>
      <c r="B161" s="2" t="s">
        <v>19</v>
      </c>
      <c r="C161" s="2" t="s">
        <v>13</v>
      </c>
      <c r="D161" s="2" t="s">
        <v>9</v>
      </c>
      <c r="E161" s="2" t="s">
        <v>10</v>
      </c>
      <c r="F161" s="2" t="s">
        <v>11</v>
      </c>
      <c r="G161" s="3">
        <v>3.31</v>
      </c>
      <c r="H161" s="2" t="s">
        <v>12</v>
      </c>
      <c r="I161" s="2"/>
    </row>
    <row r="162" spans="1:9" x14ac:dyDescent="0.3">
      <c r="A162" s="1">
        <v>0.95433035879629624</v>
      </c>
      <c r="B162" s="2" t="s">
        <v>19</v>
      </c>
      <c r="C162" s="2" t="s">
        <v>13</v>
      </c>
      <c r="D162" s="2" t="s">
        <v>9</v>
      </c>
      <c r="E162" s="2" t="s">
        <v>10</v>
      </c>
      <c r="F162" s="2" t="s">
        <v>11</v>
      </c>
      <c r="G162" s="3">
        <v>3.39</v>
      </c>
      <c r="H162" s="2" t="s">
        <v>12</v>
      </c>
      <c r="I162" s="2"/>
    </row>
    <row r="163" spans="1:9" x14ac:dyDescent="0.3">
      <c r="A163" s="1">
        <v>0.95444605324074072</v>
      </c>
      <c r="B163" s="2" t="s">
        <v>19</v>
      </c>
      <c r="C163" s="2" t="s">
        <v>13</v>
      </c>
      <c r="D163" s="2" t="s">
        <v>9</v>
      </c>
      <c r="E163" s="2" t="s">
        <v>10</v>
      </c>
      <c r="F163" s="2" t="s">
        <v>11</v>
      </c>
      <c r="G163" s="3">
        <v>3.42</v>
      </c>
      <c r="H163" s="2" t="s">
        <v>12</v>
      </c>
      <c r="I163" s="2"/>
    </row>
    <row r="164" spans="1:9" x14ac:dyDescent="0.3">
      <c r="A164" s="1">
        <v>0.95456179398148144</v>
      </c>
      <c r="B164" s="2" t="s">
        <v>19</v>
      </c>
      <c r="C164" s="2" t="s">
        <v>13</v>
      </c>
      <c r="D164" s="2" t="s">
        <v>9</v>
      </c>
      <c r="E164" s="2" t="s">
        <v>10</v>
      </c>
      <c r="F164" s="2" t="s">
        <v>11</v>
      </c>
      <c r="G164" s="3">
        <v>3.36</v>
      </c>
      <c r="H164" s="2" t="s">
        <v>12</v>
      </c>
      <c r="I164" s="2"/>
    </row>
    <row r="165" spans="1:9" x14ac:dyDescent="0.3">
      <c r="A165" s="1">
        <v>0.95468912037037035</v>
      </c>
      <c r="B165" s="2" t="s">
        <v>19</v>
      </c>
      <c r="C165" s="2" t="s">
        <v>13</v>
      </c>
      <c r="D165" s="2" t="s">
        <v>9</v>
      </c>
      <c r="E165" s="2" t="s">
        <v>10</v>
      </c>
      <c r="F165" s="2" t="s">
        <v>11</v>
      </c>
      <c r="G165" s="3">
        <v>3.36</v>
      </c>
      <c r="H165" s="2" t="s">
        <v>12</v>
      </c>
      <c r="I165" s="2"/>
    </row>
    <row r="166" spans="1:9" x14ac:dyDescent="0.3">
      <c r="A166" s="1">
        <v>0.95479906250000002</v>
      </c>
      <c r="B166" s="2" t="s">
        <v>19</v>
      </c>
      <c r="C166" s="2" t="s">
        <v>13</v>
      </c>
      <c r="D166" s="2" t="s">
        <v>9</v>
      </c>
      <c r="E166" s="2" t="s">
        <v>10</v>
      </c>
      <c r="F166" s="2" t="s">
        <v>11</v>
      </c>
      <c r="G166" s="3">
        <v>3.39</v>
      </c>
      <c r="H166" s="2" t="s">
        <v>12</v>
      </c>
      <c r="I166" s="2"/>
    </row>
    <row r="167" spans="1:9" x14ac:dyDescent="0.3">
      <c r="A167" s="1">
        <v>0.95492060185185179</v>
      </c>
      <c r="B167" s="2" t="s">
        <v>19</v>
      </c>
      <c r="C167" s="2" t="s">
        <v>13</v>
      </c>
      <c r="D167" s="2" t="s">
        <v>9</v>
      </c>
      <c r="E167" s="2" t="s">
        <v>10</v>
      </c>
      <c r="F167" s="2" t="s">
        <v>11</v>
      </c>
      <c r="G167" s="3">
        <v>3.4</v>
      </c>
      <c r="H167" s="2" t="s">
        <v>12</v>
      </c>
      <c r="I167" s="2"/>
    </row>
    <row r="168" spans="1:9" x14ac:dyDescent="0.3">
      <c r="A168" s="1">
        <v>0.95503634259259251</v>
      </c>
      <c r="B168" s="2" t="s">
        <v>19</v>
      </c>
      <c r="C168" s="2" t="s">
        <v>13</v>
      </c>
      <c r="D168" s="2" t="s">
        <v>9</v>
      </c>
      <c r="E168" s="2" t="s">
        <v>10</v>
      </c>
      <c r="F168" s="2" t="s">
        <v>11</v>
      </c>
      <c r="G168" s="3">
        <v>3.38</v>
      </c>
      <c r="H168" s="2" t="s">
        <v>12</v>
      </c>
      <c r="I168" s="2"/>
    </row>
    <row r="169" spans="1:9" x14ac:dyDescent="0.3">
      <c r="A169" s="1">
        <v>0.95515785879629622</v>
      </c>
      <c r="B169" s="2" t="s">
        <v>19</v>
      </c>
      <c r="C169" s="2" t="s">
        <v>13</v>
      </c>
      <c r="D169" s="2" t="s">
        <v>9</v>
      </c>
      <c r="E169" s="2" t="s">
        <v>10</v>
      </c>
      <c r="F169" s="2" t="s">
        <v>11</v>
      </c>
      <c r="G169" s="3">
        <v>3.36</v>
      </c>
      <c r="H169" s="2" t="s">
        <v>12</v>
      </c>
      <c r="I169" s="2"/>
    </row>
    <row r="170" spans="1:9" x14ac:dyDescent="0.3">
      <c r="A170" s="1">
        <v>0.95527359953703705</v>
      </c>
      <c r="B170" s="2" t="s">
        <v>19</v>
      </c>
      <c r="C170" s="2" t="s">
        <v>13</v>
      </c>
      <c r="D170" s="2" t="s">
        <v>9</v>
      </c>
      <c r="E170" s="2" t="s">
        <v>10</v>
      </c>
      <c r="F170" s="2" t="s">
        <v>11</v>
      </c>
      <c r="G170" s="3">
        <v>3.39</v>
      </c>
      <c r="H170" s="2" t="s">
        <v>12</v>
      </c>
      <c r="I170" s="2"/>
    </row>
    <row r="171" spans="1:9" x14ac:dyDescent="0.3">
      <c r="A171" s="1">
        <v>0.95539513888888883</v>
      </c>
      <c r="B171" s="2" t="s">
        <v>19</v>
      </c>
      <c r="C171" s="2" t="s">
        <v>13</v>
      </c>
      <c r="D171" s="2" t="s">
        <v>9</v>
      </c>
      <c r="E171" s="2" t="s">
        <v>10</v>
      </c>
      <c r="F171" s="2" t="s">
        <v>11</v>
      </c>
      <c r="G171" s="3">
        <v>3.36</v>
      </c>
      <c r="H171" s="2" t="s">
        <v>12</v>
      </c>
      <c r="I171" s="2"/>
    </row>
    <row r="172" spans="1:9" x14ac:dyDescent="0.3">
      <c r="A172" s="1">
        <v>0.95551086805555552</v>
      </c>
      <c r="B172" s="2" t="s">
        <v>19</v>
      </c>
      <c r="C172" s="2" t="s">
        <v>13</v>
      </c>
      <c r="D172" s="2" t="s">
        <v>9</v>
      </c>
      <c r="E172" s="2" t="s">
        <v>10</v>
      </c>
      <c r="F172" s="2" t="s">
        <v>11</v>
      </c>
      <c r="G172" s="3">
        <v>3.39</v>
      </c>
      <c r="H172" s="2" t="s">
        <v>12</v>
      </c>
      <c r="I172" s="2"/>
    </row>
    <row r="173" spans="1:9" x14ac:dyDescent="0.3">
      <c r="A173" s="1">
        <v>0.95562659722222221</v>
      </c>
      <c r="B173" s="2" t="s">
        <v>19</v>
      </c>
      <c r="C173" s="2" t="s">
        <v>13</v>
      </c>
      <c r="D173" s="2" t="s">
        <v>9</v>
      </c>
      <c r="E173" s="2" t="s">
        <v>10</v>
      </c>
      <c r="F173" s="2" t="s">
        <v>11</v>
      </c>
      <c r="G173" s="3">
        <v>3.34</v>
      </c>
      <c r="H173" s="2" t="s">
        <v>12</v>
      </c>
      <c r="I173" s="2"/>
    </row>
    <row r="174" spans="1:9" x14ac:dyDescent="0.3">
      <c r="A174" s="1">
        <v>0.95574814814814812</v>
      </c>
      <c r="B174" s="2" t="s">
        <v>19</v>
      </c>
      <c r="C174" s="2" t="s">
        <v>13</v>
      </c>
      <c r="D174" s="2" t="s">
        <v>9</v>
      </c>
      <c r="E174" s="2" t="s">
        <v>10</v>
      </c>
      <c r="F174" s="2" t="s">
        <v>11</v>
      </c>
      <c r="G174" s="3">
        <v>3.37</v>
      </c>
      <c r="H174" s="2" t="s">
        <v>12</v>
      </c>
      <c r="I174" s="2"/>
    </row>
    <row r="175" spans="1:9" x14ac:dyDescent="0.3">
      <c r="A175" s="1">
        <v>0.95586967592592587</v>
      </c>
      <c r="B175" s="2" t="s">
        <v>19</v>
      </c>
      <c r="C175" s="2" t="s">
        <v>13</v>
      </c>
      <c r="D175" s="2" t="s">
        <v>9</v>
      </c>
      <c r="E175" s="2" t="s">
        <v>10</v>
      </c>
      <c r="F175" s="2" t="s">
        <v>11</v>
      </c>
      <c r="G175" s="3">
        <v>3.36</v>
      </c>
      <c r="H175" s="2" t="s">
        <v>12</v>
      </c>
      <c r="I175" s="2"/>
    </row>
    <row r="176" spans="1:9" x14ac:dyDescent="0.3">
      <c r="A176" s="1">
        <v>0.95598540509259256</v>
      </c>
      <c r="B176" s="2" t="s">
        <v>19</v>
      </c>
      <c r="C176" s="2" t="s">
        <v>13</v>
      </c>
      <c r="D176" s="2" t="s">
        <v>9</v>
      </c>
      <c r="E176" s="2" t="s">
        <v>10</v>
      </c>
      <c r="F176" s="2" t="s">
        <v>11</v>
      </c>
      <c r="G176" s="3">
        <v>3.38</v>
      </c>
      <c r="H176" s="2" t="s">
        <v>12</v>
      </c>
      <c r="I176" s="2"/>
    </row>
    <row r="177" spans="1:9" x14ac:dyDescent="0.3">
      <c r="A177" s="1">
        <v>0.95610115740740742</v>
      </c>
      <c r="B177" s="2" t="s">
        <v>19</v>
      </c>
      <c r="C177" s="2" t="s">
        <v>13</v>
      </c>
      <c r="D177" s="2" t="s">
        <v>9</v>
      </c>
      <c r="E177" s="2" t="s">
        <v>10</v>
      </c>
      <c r="F177" s="2" t="s">
        <v>11</v>
      </c>
      <c r="G177" s="3">
        <v>3.33</v>
      </c>
      <c r="H177" s="2" t="s">
        <v>12</v>
      </c>
      <c r="I177" s="2"/>
    </row>
    <row r="178" spans="1:9" x14ac:dyDescent="0.3">
      <c r="A178" s="1">
        <v>0.95622267361111113</v>
      </c>
      <c r="B178" s="2" t="s">
        <v>19</v>
      </c>
      <c r="C178" s="2" t="s">
        <v>13</v>
      </c>
      <c r="D178" s="2" t="s">
        <v>9</v>
      </c>
      <c r="E178" s="2" t="s">
        <v>10</v>
      </c>
      <c r="F178" s="2" t="s">
        <v>11</v>
      </c>
      <c r="G178" s="3">
        <v>3.38</v>
      </c>
      <c r="H178" s="2" t="s">
        <v>12</v>
      </c>
      <c r="I178" s="2"/>
    </row>
    <row r="179" spans="1:9" x14ac:dyDescent="0.3">
      <c r="A179" s="1">
        <v>0.95633843749999992</v>
      </c>
      <c r="B179" s="2" t="s">
        <v>19</v>
      </c>
      <c r="C179" s="2" t="s">
        <v>13</v>
      </c>
      <c r="D179" s="2" t="s">
        <v>9</v>
      </c>
      <c r="E179" s="2" t="s">
        <v>10</v>
      </c>
      <c r="F179" s="2" t="s">
        <v>11</v>
      </c>
      <c r="G179" s="3">
        <v>3.36</v>
      </c>
      <c r="H179" s="2" t="s">
        <v>12</v>
      </c>
      <c r="I179" s="2"/>
    </row>
    <row r="180" spans="1:9" x14ac:dyDescent="0.3">
      <c r="A180" s="1">
        <v>0.95645995370370362</v>
      </c>
      <c r="B180" s="2" t="s">
        <v>19</v>
      </c>
      <c r="C180" s="2" t="s">
        <v>13</v>
      </c>
      <c r="D180" s="2" t="s">
        <v>9</v>
      </c>
      <c r="E180" s="2" t="s">
        <v>10</v>
      </c>
      <c r="F180" s="2" t="s">
        <v>11</v>
      </c>
      <c r="G180" s="3">
        <v>3.28</v>
      </c>
      <c r="H180" s="2" t="s">
        <v>12</v>
      </c>
      <c r="I180" s="2"/>
    </row>
    <row r="181" spans="1:9" x14ac:dyDescent="0.3">
      <c r="A181" s="1">
        <v>0.95657568287037031</v>
      </c>
      <c r="B181" s="2" t="s">
        <v>19</v>
      </c>
      <c r="C181" s="2" t="s">
        <v>13</v>
      </c>
      <c r="D181" s="2" t="s">
        <v>9</v>
      </c>
      <c r="E181" s="2" t="s">
        <v>10</v>
      </c>
      <c r="F181" s="2" t="s">
        <v>11</v>
      </c>
      <c r="G181" s="3">
        <v>3.4</v>
      </c>
      <c r="H181" s="2" t="s">
        <v>12</v>
      </c>
      <c r="I181" s="2"/>
    </row>
    <row r="182" spans="1:9" x14ac:dyDescent="0.3">
      <c r="A182" s="1">
        <v>0.95669721064814817</v>
      </c>
      <c r="B182" s="2" t="s">
        <v>19</v>
      </c>
      <c r="C182" s="2" t="s">
        <v>13</v>
      </c>
      <c r="D182" s="2" t="s">
        <v>9</v>
      </c>
      <c r="E182" s="2" t="s">
        <v>10</v>
      </c>
      <c r="F182" s="2" t="s">
        <v>11</v>
      </c>
      <c r="G182" s="3">
        <v>3.34</v>
      </c>
      <c r="H182" s="2" t="s">
        <v>12</v>
      </c>
      <c r="I182" s="2"/>
    </row>
    <row r="183" spans="1:9" x14ac:dyDescent="0.3">
      <c r="A183" s="1">
        <v>0.95681296296296292</v>
      </c>
      <c r="B183" s="2" t="s">
        <v>19</v>
      </c>
      <c r="C183" s="2" t="s">
        <v>13</v>
      </c>
      <c r="D183" s="2" t="s">
        <v>9</v>
      </c>
      <c r="E183" s="2" t="s">
        <v>10</v>
      </c>
      <c r="F183" s="2" t="s">
        <v>11</v>
      </c>
      <c r="G183" s="3">
        <v>3.4</v>
      </c>
      <c r="H183" s="2" t="s">
        <v>12</v>
      </c>
      <c r="I183" s="2"/>
    </row>
    <row r="184" spans="1:9" x14ac:dyDescent="0.3">
      <c r="A184" s="1">
        <v>0.95692869212962961</v>
      </c>
      <c r="B184" s="2" t="s">
        <v>19</v>
      </c>
      <c r="C184" s="2" t="s">
        <v>13</v>
      </c>
      <c r="D184" s="2" t="s">
        <v>9</v>
      </c>
      <c r="E184" s="2" t="s">
        <v>10</v>
      </c>
      <c r="F184" s="2" t="s">
        <v>11</v>
      </c>
      <c r="G184" s="3">
        <v>3.42</v>
      </c>
      <c r="H184" s="2" t="s">
        <v>12</v>
      </c>
      <c r="I184" s="2"/>
    </row>
    <row r="185" spans="1:9" x14ac:dyDescent="0.3">
      <c r="A185" s="1">
        <v>0.95705021990740735</v>
      </c>
      <c r="B185" s="2" t="s">
        <v>19</v>
      </c>
      <c r="C185" s="2" t="s">
        <v>13</v>
      </c>
      <c r="D185" s="2" t="s">
        <v>9</v>
      </c>
      <c r="E185" s="2" t="s">
        <v>10</v>
      </c>
      <c r="F185" s="2" t="s">
        <v>11</v>
      </c>
      <c r="G185" s="3">
        <v>3.35</v>
      </c>
      <c r="H185" s="2" t="s">
        <v>12</v>
      </c>
      <c r="I185" s="2"/>
    </row>
    <row r="186" spans="1:9" x14ac:dyDescent="0.3">
      <c r="A186" s="1">
        <v>0.95716596064814807</v>
      </c>
      <c r="B186" s="2" t="s">
        <v>19</v>
      </c>
      <c r="C186" s="2" t="s">
        <v>13</v>
      </c>
      <c r="D186" s="2" t="s">
        <v>9</v>
      </c>
      <c r="E186" s="2" t="s">
        <v>10</v>
      </c>
      <c r="F186" s="2" t="s">
        <v>11</v>
      </c>
      <c r="G186" s="3">
        <v>3.36</v>
      </c>
      <c r="H186" s="2" t="s">
        <v>12</v>
      </c>
      <c r="I186" s="2"/>
    </row>
    <row r="187" spans="1:9" x14ac:dyDescent="0.3">
      <c r="A187" s="1">
        <v>0.95728748842592593</v>
      </c>
      <c r="B187" s="2" t="s">
        <v>19</v>
      </c>
      <c r="C187" s="2" t="s">
        <v>13</v>
      </c>
      <c r="D187" s="2" t="s">
        <v>9</v>
      </c>
      <c r="E187" s="2" t="s">
        <v>10</v>
      </c>
      <c r="F187" s="2" t="s">
        <v>11</v>
      </c>
      <c r="G187" s="3">
        <v>3.4</v>
      </c>
      <c r="H187" s="2" t="s">
        <v>12</v>
      </c>
      <c r="I187" s="2"/>
    </row>
    <row r="188" spans="1:9" x14ac:dyDescent="0.3">
      <c r="A188" s="1">
        <v>0.95740324074074068</v>
      </c>
      <c r="B188" s="2" t="s">
        <v>19</v>
      </c>
      <c r="C188" s="2" t="s">
        <v>13</v>
      </c>
      <c r="D188" s="2" t="s">
        <v>9</v>
      </c>
      <c r="E188" s="2" t="s">
        <v>10</v>
      </c>
      <c r="F188" s="2" t="s">
        <v>11</v>
      </c>
      <c r="G188" s="3">
        <v>3.4</v>
      </c>
      <c r="H188" s="2" t="s">
        <v>12</v>
      </c>
      <c r="I188" s="2"/>
    </row>
    <row r="189" spans="1:9" x14ac:dyDescent="0.3">
      <c r="A189" s="1">
        <v>0.95752475694444439</v>
      </c>
      <c r="B189" s="2" t="s">
        <v>19</v>
      </c>
      <c r="C189" s="2" t="s">
        <v>13</v>
      </c>
      <c r="D189" s="2" t="s">
        <v>9</v>
      </c>
      <c r="E189" s="2" t="s">
        <v>10</v>
      </c>
      <c r="F189" s="2" t="s">
        <v>11</v>
      </c>
      <c r="G189" s="3">
        <v>3.36</v>
      </c>
      <c r="H189" s="2" t="s">
        <v>12</v>
      </c>
      <c r="I189" s="2"/>
    </row>
    <row r="190" spans="1:9" x14ac:dyDescent="0.3">
      <c r="A190" s="1">
        <v>0.95764049768518511</v>
      </c>
      <c r="B190" s="2" t="s">
        <v>19</v>
      </c>
      <c r="C190" s="2" t="s">
        <v>13</v>
      </c>
      <c r="D190" s="2" t="s">
        <v>9</v>
      </c>
      <c r="E190" s="2" t="s">
        <v>10</v>
      </c>
      <c r="F190" s="2" t="s">
        <v>11</v>
      </c>
      <c r="G190" s="3">
        <v>3.38</v>
      </c>
      <c r="H190" s="2" t="s">
        <v>12</v>
      </c>
      <c r="I190" s="2"/>
    </row>
    <row r="191" spans="1:9" x14ac:dyDescent="0.3">
      <c r="A191" s="1">
        <v>0.95776202546296296</v>
      </c>
      <c r="B191" s="2" t="s">
        <v>19</v>
      </c>
      <c r="C191" s="2" t="s">
        <v>13</v>
      </c>
      <c r="D191" s="2" t="s">
        <v>9</v>
      </c>
      <c r="E191" s="2" t="s">
        <v>10</v>
      </c>
      <c r="F191" s="2" t="s">
        <v>11</v>
      </c>
      <c r="G191" s="3">
        <v>3.34</v>
      </c>
      <c r="H191" s="2" t="s">
        <v>12</v>
      </c>
      <c r="I191" s="2"/>
    </row>
    <row r="192" spans="1:9" x14ac:dyDescent="0.3">
      <c r="A192" s="1">
        <v>0.95787775462962965</v>
      </c>
      <c r="B192" s="2" t="s">
        <v>19</v>
      </c>
      <c r="C192" s="2" t="s">
        <v>13</v>
      </c>
      <c r="D192" s="2" t="s">
        <v>9</v>
      </c>
      <c r="E192" s="2" t="s">
        <v>10</v>
      </c>
      <c r="F192" s="2" t="s">
        <v>11</v>
      </c>
      <c r="G192" s="3">
        <v>3.34</v>
      </c>
      <c r="H192" s="2" t="s">
        <v>12</v>
      </c>
      <c r="I192" s="2"/>
    </row>
    <row r="193" spans="1:9" x14ac:dyDescent="0.3">
      <c r="A193" s="1">
        <v>0.95799351851851844</v>
      </c>
      <c r="B193" s="2" t="s">
        <v>19</v>
      </c>
      <c r="C193" s="2" t="s">
        <v>13</v>
      </c>
      <c r="D193" s="2" t="s">
        <v>9</v>
      </c>
      <c r="E193" s="2" t="s">
        <v>10</v>
      </c>
      <c r="F193" s="2" t="s">
        <v>11</v>
      </c>
      <c r="G193" s="3">
        <v>3.35</v>
      </c>
      <c r="H193" s="2" t="s">
        <v>12</v>
      </c>
      <c r="I193" s="2"/>
    </row>
    <row r="194" spans="1:9" x14ac:dyDescent="0.3">
      <c r="A194" s="1">
        <v>0.95811502314814811</v>
      </c>
      <c r="B194" s="2" t="s">
        <v>19</v>
      </c>
      <c r="C194" s="2" t="s">
        <v>13</v>
      </c>
      <c r="D194" s="2" t="s">
        <v>9</v>
      </c>
      <c r="E194" s="2" t="s">
        <v>10</v>
      </c>
      <c r="F194" s="2" t="s">
        <v>11</v>
      </c>
      <c r="G194" s="3">
        <v>3.31</v>
      </c>
      <c r="H194" s="2" t="s">
        <v>12</v>
      </c>
      <c r="I194" s="2"/>
    </row>
    <row r="195" spans="1:9" x14ac:dyDescent="0.3">
      <c r="A195" s="1">
        <v>0.95823077546296298</v>
      </c>
      <c r="B195" s="2" t="s">
        <v>19</v>
      </c>
      <c r="C195" s="2" t="s">
        <v>13</v>
      </c>
      <c r="D195" s="2" t="s">
        <v>9</v>
      </c>
      <c r="E195" s="2" t="s">
        <v>10</v>
      </c>
      <c r="F195" s="2" t="s">
        <v>11</v>
      </c>
      <c r="G195" s="3">
        <v>3.4</v>
      </c>
      <c r="H195" s="2" t="s">
        <v>12</v>
      </c>
      <c r="I195" s="2"/>
    </row>
    <row r="196" spans="1:9" x14ac:dyDescent="0.3">
      <c r="A196" s="1">
        <v>0.95835234953703696</v>
      </c>
      <c r="B196" s="2" t="s">
        <v>19</v>
      </c>
      <c r="C196" s="2" t="s">
        <v>13</v>
      </c>
      <c r="D196" s="2" t="s">
        <v>9</v>
      </c>
      <c r="E196" s="2" t="s">
        <v>10</v>
      </c>
      <c r="F196" s="2" t="s">
        <v>11</v>
      </c>
      <c r="G196" s="3">
        <v>3.42</v>
      </c>
      <c r="H196" s="2" t="s">
        <v>12</v>
      </c>
      <c r="I196" s="2"/>
    </row>
    <row r="197" spans="1:9" x14ac:dyDescent="0.3">
      <c r="A197" s="1">
        <v>0.95846804398148144</v>
      </c>
      <c r="B197" s="2" t="s">
        <v>19</v>
      </c>
      <c r="C197" s="2" t="s">
        <v>13</v>
      </c>
      <c r="D197" s="2" t="s">
        <v>9</v>
      </c>
      <c r="E197" s="2" t="s">
        <v>10</v>
      </c>
      <c r="F197" s="2" t="s">
        <v>11</v>
      </c>
      <c r="G197" s="3">
        <v>3.36</v>
      </c>
      <c r="H197" s="2" t="s">
        <v>12</v>
      </c>
      <c r="I197" s="2"/>
    </row>
    <row r="198" spans="1:9" x14ac:dyDescent="0.3">
      <c r="A198" s="1">
        <v>0.95858959490740736</v>
      </c>
      <c r="B198" s="2" t="s">
        <v>19</v>
      </c>
      <c r="C198" s="2" t="s">
        <v>13</v>
      </c>
      <c r="D198" s="2" t="s">
        <v>9</v>
      </c>
      <c r="E198" s="2" t="s">
        <v>10</v>
      </c>
      <c r="F198" s="2" t="s">
        <v>11</v>
      </c>
      <c r="G198" s="3">
        <v>3.36</v>
      </c>
      <c r="H198" s="2" t="s">
        <v>12</v>
      </c>
      <c r="I198" s="2"/>
    </row>
    <row r="199" spans="1:9" x14ac:dyDescent="0.3">
      <c r="A199" s="1">
        <v>0.95870531250000002</v>
      </c>
      <c r="B199" s="2" t="s">
        <v>19</v>
      </c>
      <c r="C199" s="2" t="s">
        <v>13</v>
      </c>
      <c r="D199" s="2" t="s">
        <v>9</v>
      </c>
      <c r="E199" s="2" t="s">
        <v>10</v>
      </c>
      <c r="F199" s="2" t="s">
        <v>11</v>
      </c>
      <c r="G199" s="3">
        <v>3.4</v>
      </c>
      <c r="H199" s="2" t="s">
        <v>12</v>
      </c>
      <c r="I199" s="2"/>
    </row>
    <row r="200" spans="1:9" x14ac:dyDescent="0.3">
      <c r="A200" s="1">
        <v>0.95882684027777776</v>
      </c>
      <c r="B200" s="2" t="s">
        <v>19</v>
      </c>
      <c r="C200" s="2" t="s">
        <v>13</v>
      </c>
      <c r="D200" s="2" t="s">
        <v>9</v>
      </c>
      <c r="E200" s="2" t="s">
        <v>10</v>
      </c>
      <c r="F200" s="2" t="s">
        <v>11</v>
      </c>
      <c r="G200" s="3">
        <v>3.39</v>
      </c>
      <c r="H200" s="2" t="s">
        <v>12</v>
      </c>
      <c r="I200" s="2"/>
    </row>
    <row r="201" spans="1:9" x14ac:dyDescent="0.3">
      <c r="A201" s="1">
        <v>0.95894259259259251</v>
      </c>
      <c r="B201" s="2" t="s">
        <v>19</v>
      </c>
      <c r="C201" s="2" t="s">
        <v>13</v>
      </c>
      <c r="D201" s="2" t="s">
        <v>9</v>
      </c>
      <c r="E201" s="2" t="s">
        <v>10</v>
      </c>
      <c r="F201" s="2" t="s">
        <v>11</v>
      </c>
      <c r="G201" s="3">
        <v>3.33</v>
      </c>
      <c r="H201" s="2" t="s">
        <v>12</v>
      </c>
      <c r="I201" s="2"/>
    </row>
    <row r="202" spans="1:9" x14ac:dyDescent="0.3">
      <c r="A202" s="1">
        <v>0.95906410879629622</v>
      </c>
      <c r="B202" s="2" t="s">
        <v>19</v>
      </c>
      <c r="C202" s="2" t="s">
        <v>13</v>
      </c>
      <c r="D202" s="2" t="s">
        <v>9</v>
      </c>
      <c r="E202" s="2" t="s">
        <v>10</v>
      </c>
      <c r="F202" s="2" t="s">
        <v>11</v>
      </c>
      <c r="G202" s="3">
        <v>3.36</v>
      </c>
      <c r="H202" s="2" t="s">
        <v>12</v>
      </c>
      <c r="I202" s="2"/>
    </row>
    <row r="203" spans="1:9" x14ac:dyDescent="0.3">
      <c r="A203" s="1">
        <v>0.95917984953703705</v>
      </c>
      <c r="B203" s="2" t="s">
        <v>19</v>
      </c>
      <c r="C203" s="2" t="s">
        <v>13</v>
      </c>
      <c r="D203" s="2" t="s">
        <v>9</v>
      </c>
      <c r="E203" s="2" t="s">
        <v>10</v>
      </c>
      <c r="F203" s="2" t="s">
        <v>11</v>
      </c>
      <c r="G203" s="3">
        <v>3.38</v>
      </c>
      <c r="H203" s="2" t="s">
        <v>12</v>
      </c>
      <c r="I203" s="2"/>
    </row>
    <row r="204" spans="1:9" x14ac:dyDescent="0.3">
      <c r="A204" s="1">
        <v>0.95929561342592584</v>
      </c>
      <c r="B204" s="2" t="s">
        <v>19</v>
      </c>
      <c r="C204" s="2" t="s">
        <v>13</v>
      </c>
      <c r="D204" s="2" t="s">
        <v>9</v>
      </c>
      <c r="E204" s="2" t="s">
        <v>10</v>
      </c>
      <c r="F204" s="2" t="s">
        <v>11</v>
      </c>
      <c r="G204" s="3">
        <v>3.38</v>
      </c>
      <c r="H204" s="2" t="s">
        <v>12</v>
      </c>
      <c r="I204" s="2"/>
    </row>
    <row r="205" spans="1:9" x14ac:dyDescent="0.3">
      <c r="A205" s="1">
        <v>0.95941712962962955</v>
      </c>
      <c r="B205" s="2" t="s">
        <v>19</v>
      </c>
      <c r="C205" s="2" t="s">
        <v>13</v>
      </c>
      <c r="D205" s="2" t="s">
        <v>9</v>
      </c>
      <c r="E205" s="2" t="s">
        <v>10</v>
      </c>
      <c r="F205" s="2" t="s">
        <v>11</v>
      </c>
      <c r="G205" s="3">
        <v>3.37</v>
      </c>
      <c r="H205" s="2" t="s">
        <v>12</v>
      </c>
      <c r="I205" s="2"/>
    </row>
    <row r="206" spans="1:9" x14ac:dyDescent="0.3">
      <c r="A206" s="1">
        <v>0.95953285879629624</v>
      </c>
      <c r="B206" s="2" t="s">
        <v>19</v>
      </c>
      <c r="C206" s="2" t="s">
        <v>13</v>
      </c>
      <c r="D206" s="2" t="s">
        <v>9</v>
      </c>
      <c r="E206" s="2" t="s">
        <v>10</v>
      </c>
      <c r="F206" s="2" t="s">
        <v>11</v>
      </c>
      <c r="G206" s="3">
        <v>3.4</v>
      </c>
      <c r="H206" s="2" t="s">
        <v>12</v>
      </c>
      <c r="I206" s="2"/>
    </row>
    <row r="207" spans="1:9" x14ac:dyDescent="0.3">
      <c r="A207" s="1">
        <v>0.95965438657407409</v>
      </c>
      <c r="B207" s="2" t="s">
        <v>19</v>
      </c>
      <c r="C207" s="2" t="s">
        <v>13</v>
      </c>
      <c r="D207" s="2" t="s">
        <v>9</v>
      </c>
      <c r="E207" s="2" t="s">
        <v>10</v>
      </c>
      <c r="F207" s="2" t="s">
        <v>11</v>
      </c>
      <c r="G207" s="3">
        <v>3.37</v>
      </c>
      <c r="H207" s="2" t="s">
        <v>12</v>
      </c>
      <c r="I207" s="2"/>
    </row>
    <row r="208" spans="1:9" x14ac:dyDescent="0.3">
      <c r="A208" s="1">
        <v>0.95977012731481481</v>
      </c>
      <c r="B208" s="2" t="s">
        <v>19</v>
      </c>
      <c r="C208" s="2" t="s">
        <v>13</v>
      </c>
      <c r="D208" s="2" t="s">
        <v>9</v>
      </c>
      <c r="E208" s="2" t="s">
        <v>10</v>
      </c>
      <c r="F208" s="2" t="s">
        <v>11</v>
      </c>
      <c r="G208" s="3">
        <v>3.39</v>
      </c>
      <c r="H208" s="2" t="s">
        <v>12</v>
      </c>
      <c r="I208" s="2"/>
    </row>
    <row r="209" spans="1:9" x14ac:dyDescent="0.3">
      <c r="A209" s="1">
        <v>0.95989165509259256</v>
      </c>
      <c r="B209" s="2" t="s">
        <v>19</v>
      </c>
      <c r="C209" s="2" t="s">
        <v>13</v>
      </c>
      <c r="D209" s="2" t="s">
        <v>9</v>
      </c>
      <c r="E209" s="2" t="s">
        <v>10</v>
      </c>
      <c r="F209" s="2" t="s">
        <v>11</v>
      </c>
      <c r="G209" s="3">
        <v>3.3</v>
      </c>
      <c r="H209" s="2" t="s">
        <v>12</v>
      </c>
      <c r="I209" s="2"/>
    </row>
    <row r="210" spans="1:9" x14ac:dyDescent="0.3">
      <c r="A210" s="1">
        <v>0.96000739583333328</v>
      </c>
      <c r="B210" s="2" t="s">
        <v>19</v>
      </c>
      <c r="C210" s="2" t="s">
        <v>13</v>
      </c>
      <c r="D210" s="2" t="s">
        <v>9</v>
      </c>
      <c r="E210" s="2" t="s">
        <v>10</v>
      </c>
      <c r="F210" s="2" t="s">
        <v>11</v>
      </c>
      <c r="G210" s="3">
        <v>3.4</v>
      </c>
      <c r="H210" s="2" t="s">
        <v>12</v>
      </c>
      <c r="I210" s="2"/>
    </row>
    <row r="211" spans="1:9" x14ac:dyDescent="0.3">
      <c r="A211" s="1">
        <v>0.96012892361111113</v>
      </c>
      <c r="B211" s="2" t="s">
        <v>19</v>
      </c>
      <c r="C211" s="2" t="s">
        <v>13</v>
      </c>
      <c r="D211" s="2" t="s">
        <v>9</v>
      </c>
      <c r="E211" s="2" t="s">
        <v>10</v>
      </c>
      <c r="F211" s="2" t="s">
        <v>11</v>
      </c>
      <c r="G211" s="3">
        <v>3.4</v>
      </c>
      <c r="H211" s="2" t="s">
        <v>12</v>
      </c>
      <c r="I211" s="2"/>
    </row>
    <row r="212" spans="1:9" x14ac:dyDescent="0.3">
      <c r="A212" s="1">
        <v>0.96024466435185185</v>
      </c>
      <c r="B212" s="2" t="s">
        <v>19</v>
      </c>
      <c r="C212" s="2" t="s">
        <v>13</v>
      </c>
      <c r="D212" s="2" t="s">
        <v>9</v>
      </c>
      <c r="E212" s="2" t="s">
        <v>10</v>
      </c>
      <c r="F212" s="2" t="s">
        <v>11</v>
      </c>
      <c r="G212" s="3">
        <v>3.35</v>
      </c>
      <c r="H212" s="2" t="s">
        <v>12</v>
      </c>
      <c r="I212" s="2"/>
    </row>
    <row r="213" spans="1:9" x14ac:dyDescent="0.3">
      <c r="A213" s="1">
        <v>0.96036623842592594</v>
      </c>
      <c r="B213" s="2" t="s">
        <v>19</v>
      </c>
      <c r="C213" s="2" t="s">
        <v>13</v>
      </c>
      <c r="D213" s="2" t="s">
        <v>9</v>
      </c>
      <c r="E213" s="2" t="s">
        <v>10</v>
      </c>
      <c r="F213" s="2" t="s">
        <v>11</v>
      </c>
      <c r="G213" s="3">
        <v>3.34</v>
      </c>
      <c r="H213" s="2" t="s">
        <v>12</v>
      </c>
      <c r="I213" s="2"/>
    </row>
    <row r="214" spans="1:9" x14ac:dyDescent="0.3">
      <c r="A214" s="1">
        <v>0.96048193287037031</v>
      </c>
      <c r="B214" s="2" t="s">
        <v>19</v>
      </c>
      <c r="C214" s="2" t="s">
        <v>13</v>
      </c>
      <c r="D214" s="2" t="s">
        <v>9</v>
      </c>
      <c r="E214" s="2" t="s">
        <v>10</v>
      </c>
      <c r="F214" s="2" t="s">
        <v>11</v>
      </c>
      <c r="G214" s="3">
        <v>3.39</v>
      </c>
      <c r="H214" s="2" t="s">
        <v>12</v>
      </c>
      <c r="I214" s="2"/>
    </row>
    <row r="215" spans="1:9" x14ac:dyDescent="0.3">
      <c r="A215" s="1">
        <v>0.96059767361111104</v>
      </c>
      <c r="B215" s="2" t="s">
        <v>19</v>
      </c>
      <c r="C215" s="2" t="s">
        <v>13</v>
      </c>
      <c r="D215" s="2" t="s">
        <v>9</v>
      </c>
      <c r="E215" s="2" t="s">
        <v>10</v>
      </c>
      <c r="F215" s="2" t="s">
        <v>11</v>
      </c>
      <c r="G215" s="3">
        <v>3.4</v>
      </c>
      <c r="H215" s="2" t="s">
        <v>12</v>
      </c>
      <c r="I215" s="2"/>
    </row>
    <row r="216" spans="1:9" x14ac:dyDescent="0.3">
      <c r="A216" s="1">
        <v>0.96071920138888889</v>
      </c>
      <c r="B216" s="2" t="s">
        <v>19</v>
      </c>
      <c r="C216" s="2" t="s">
        <v>13</v>
      </c>
      <c r="D216" s="2" t="s">
        <v>9</v>
      </c>
      <c r="E216" s="2" t="s">
        <v>10</v>
      </c>
      <c r="F216" s="2" t="s">
        <v>11</v>
      </c>
      <c r="G216" s="3">
        <v>3.37</v>
      </c>
      <c r="H216" s="2" t="s">
        <v>12</v>
      </c>
      <c r="I216" s="2"/>
    </row>
    <row r="217" spans="1:9" x14ac:dyDescent="0.3">
      <c r="A217" s="1">
        <v>0.96083494212962961</v>
      </c>
      <c r="B217" s="2" t="s">
        <v>19</v>
      </c>
      <c r="C217" s="2" t="s">
        <v>13</v>
      </c>
      <c r="D217" s="2" t="s">
        <v>9</v>
      </c>
      <c r="E217" s="2" t="s">
        <v>10</v>
      </c>
      <c r="F217" s="2" t="s">
        <v>11</v>
      </c>
      <c r="G217" s="3">
        <v>3.32</v>
      </c>
      <c r="H217" s="2" t="s">
        <v>12</v>
      </c>
      <c r="I217" s="2"/>
    </row>
    <row r="218" spans="1:9" x14ac:dyDescent="0.3">
      <c r="A218" s="1">
        <v>0.96095646990740735</v>
      </c>
      <c r="B218" s="2" t="s">
        <v>19</v>
      </c>
      <c r="C218" s="2" t="s">
        <v>13</v>
      </c>
      <c r="D218" s="2" t="s">
        <v>9</v>
      </c>
      <c r="E218" s="2" t="s">
        <v>10</v>
      </c>
      <c r="F218" s="2" t="s">
        <v>11</v>
      </c>
      <c r="G218" s="3">
        <v>3.37</v>
      </c>
      <c r="H218" s="2" t="s">
        <v>12</v>
      </c>
      <c r="I218" s="2"/>
    </row>
    <row r="219" spans="1:9" x14ac:dyDescent="0.3">
      <c r="A219" s="1">
        <v>0.96107221064814807</v>
      </c>
      <c r="B219" s="2" t="s">
        <v>19</v>
      </c>
      <c r="C219" s="2" t="s">
        <v>13</v>
      </c>
      <c r="D219" s="2" t="s">
        <v>9</v>
      </c>
      <c r="E219" s="2" t="s">
        <v>10</v>
      </c>
      <c r="F219" s="2" t="s">
        <v>11</v>
      </c>
      <c r="G219" s="3">
        <v>3.38</v>
      </c>
      <c r="H219" s="2" t="s">
        <v>12</v>
      </c>
      <c r="I219" s="2"/>
    </row>
    <row r="220" spans="1:9" x14ac:dyDescent="0.3">
      <c r="A220" s="1">
        <v>0.96119373842592593</v>
      </c>
      <c r="B220" s="2" t="s">
        <v>19</v>
      </c>
      <c r="C220" s="2" t="s">
        <v>13</v>
      </c>
      <c r="D220" s="2" t="s">
        <v>9</v>
      </c>
      <c r="E220" s="2" t="s">
        <v>10</v>
      </c>
      <c r="F220" s="2" t="s">
        <v>11</v>
      </c>
      <c r="G220" s="3">
        <v>3.38</v>
      </c>
      <c r="H220" s="2" t="s">
        <v>12</v>
      </c>
      <c r="I220" s="2"/>
    </row>
    <row r="221" spans="1:9" x14ac:dyDescent="0.3">
      <c r="A221" s="1">
        <v>0.96130947916666665</v>
      </c>
      <c r="B221" s="2" t="s">
        <v>19</v>
      </c>
      <c r="C221" s="2" t="s">
        <v>13</v>
      </c>
      <c r="D221" s="2" t="s">
        <v>9</v>
      </c>
      <c r="E221" s="2" t="s">
        <v>10</v>
      </c>
      <c r="F221" s="2" t="s">
        <v>11</v>
      </c>
      <c r="G221" s="3">
        <v>3.39</v>
      </c>
      <c r="H221" s="2" t="s">
        <v>12</v>
      </c>
      <c r="I221" s="2"/>
    </row>
    <row r="222" spans="1:9" x14ac:dyDescent="0.3">
      <c r="A222" s="1">
        <v>0.96143100694444439</v>
      </c>
      <c r="B222" s="2" t="s">
        <v>19</v>
      </c>
      <c r="C222" s="2" t="s">
        <v>13</v>
      </c>
      <c r="D222" s="2" t="s">
        <v>9</v>
      </c>
      <c r="E222" s="2" t="s">
        <v>10</v>
      </c>
      <c r="F222" s="2" t="s">
        <v>11</v>
      </c>
      <c r="G222" s="3">
        <v>3.38</v>
      </c>
      <c r="H222" s="2" t="s">
        <v>12</v>
      </c>
      <c r="I222" s="2"/>
    </row>
    <row r="223" spans="1:9" x14ac:dyDescent="0.3">
      <c r="A223" s="1">
        <v>0.96154674768518511</v>
      </c>
      <c r="B223" s="2" t="s">
        <v>19</v>
      </c>
      <c r="C223" s="2" t="s">
        <v>13</v>
      </c>
      <c r="D223" s="2" t="s">
        <v>9</v>
      </c>
      <c r="E223" s="2" t="s">
        <v>10</v>
      </c>
      <c r="F223" s="2" t="s">
        <v>11</v>
      </c>
      <c r="G223" s="3">
        <v>3.35</v>
      </c>
      <c r="H223" s="2" t="s">
        <v>12</v>
      </c>
      <c r="I223" s="2"/>
    </row>
    <row r="224" spans="1:9" x14ac:dyDescent="0.3">
      <c r="A224" s="1">
        <v>0.96166248842592594</v>
      </c>
      <c r="B224" s="2" t="s">
        <v>19</v>
      </c>
      <c r="C224" s="2" t="s">
        <v>13</v>
      </c>
      <c r="D224" s="2" t="s">
        <v>9</v>
      </c>
      <c r="E224" s="2" t="s">
        <v>10</v>
      </c>
      <c r="F224" s="2" t="s">
        <v>11</v>
      </c>
      <c r="G224" s="3">
        <v>3.4</v>
      </c>
      <c r="H224" s="2" t="s">
        <v>12</v>
      </c>
      <c r="I224" s="2"/>
    </row>
    <row r="225" spans="1:9" x14ac:dyDescent="0.3">
      <c r="A225" s="1">
        <v>0.96178401620370368</v>
      </c>
      <c r="B225" s="2" t="s">
        <v>19</v>
      </c>
      <c r="C225" s="2" t="s">
        <v>13</v>
      </c>
      <c r="D225" s="2" t="s">
        <v>9</v>
      </c>
      <c r="E225" s="2" t="s">
        <v>10</v>
      </c>
      <c r="F225" s="2" t="s">
        <v>11</v>
      </c>
      <c r="G225" s="3">
        <v>3.37</v>
      </c>
      <c r="H225" s="2" t="s">
        <v>12</v>
      </c>
      <c r="I225" s="2"/>
    </row>
    <row r="226" spans="1:9" x14ac:dyDescent="0.3">
      <c r="A226" s="1">
        <v>0.96189975694444441</v>
      </c>
      <c r="B226" s="2" t="s">
        <v>19</v>
      </c>
      <c r="C226" s="2" t="s">
        <v>13</v>
      </c>
      <c r="D226" s="2" t="s">
        <v>9</v>
      </c>
      <c r="E226" s="2" t="s">
        <v>10</v>
      </c>
      <c r="F226" s="2" t="s">
        <v>11</v>
      </c>
      <c r="G226" s="3">
        <v>3.35</v>
      </c>
      <c r="H226" s="2" t="s">
        <v>12</v>
      </c>
      <c r="I226" s="2"/>
    </row>
    <row r="227" spans="1:9" x14ac:dyDescent="0.3">
      <c r="A227" s="1">
        <v>0.96202129629629629</v>
      </c>
      <c r="B227" s="2" t="s">
        <v>19</v>
      </c>
      <c r="C227" s="2" t="s">
        <v>13</v>
      </c>
      <c r="D227" s="2" t="s">
        <v>9</v>
      </c>
      <c r="E227" s="2" t="s">
        <v>10</v>
      </c>
      <c r="F227" s="2" t="s">
        <v>11</v>
      </c>
      <c r="G227" s="3">
        <v>3.36</v>
      </c>
      <c r="H227" s="2" t="s">
        <v>12</v>
      </c>
      <c r="I227" s="2"/>
    </row>
    <row r="228" spans="1:9" x14ac:dyDescent="0.3">
      <c r="A228" s="1">
        <v>0.96213703703703701</v>
      </c>
      <c r="B228" s="2" t="s">
        <v>19</v>
      </c>
      <c r="C228" s="2" t="s">
        <v>13</v>
      </c>
      <c r="D228" s="2" t="s">
        <v>9</v>
      </c>
      <c r="E228" s="2" t="s">
        <v>10</v>
      </c>
      <c r="F228" s="2" t="s">
        <v>11</v>
      </c>
      <c r="G228" s="3">
        <v>3.34</v>
      </c>
      <c r="H228" s="2" t="s">
        <v>12</v>
      </c>
      <c r="I228" s="2"/>
    </row>
    <row r="229" spans="1:9" x14ac:dyDescent="0.3">
      <c r="A229" s="1">
        <v>0.96225855324074072</v>
      </c>
      <c r="B229" s="2" t="s">
        <v>19</v>
      </c>
      <c r="C229" s="2" t="s">
        <v>13</v>
      </c>
      <c r="D229" s="2" t="s">
        <v>9</v>
      </c>
      <c r="E229" s="2" t="s">
        <v>10</v>
      </c>
      <c r="F229" s="2" t="s">
        <v>11</v>
      </c>
      <c r="G229" s="3">
        <v>3.4</v>
      </c>
      <c r="H229" s="2" t="s">
        <v>12</v>
      </c>
      <c r="I229" s="2"/>
    </row>
    <row r="230" spans="1:9" x14ac:dyDescent="0.3">
      <c r="A230" s="1">
        <v>0.96237429398148144</v>
      </c>
      <c r="B230" s="2" t="s">
        <v>19</v>
      </c>
      <c r="C230" s="2" t="s">
        <v>13</v>
      </c>
      <c r="D230" s="2" t="s">
        <v>9</v>
      </c>
      <c r="E230" s="2" t="s">
        <v>10</v>
      </c>
      <c r="F230" s="2" t="s">
        <v>11</v>
      </c>
      <c r="G230" s="3">
        <v>3.37</v>
      </c>
      <c r="H230" s="2" t="s">
        <v>12</v>
      </c>
      <c r="I230" s="2"/>
    </row>
    <row r="231" spans="1:9" x14ac:dyDescent="0.3">
      <c r="A231" s="1">
        <v>0.96249582175925918</v>
      </c>
      <c r="B231" s="2" t="s">
        <v>19</v>
      </c>
      <c r="C231" s="2" t="s">
        <v>13</v>
      </c>
      <c r="D231" s="2" t="s">
        <v>9</v>
      </c>
      <c r="E231" s="2" t="s">
        <v>10</v>
      </c>
      <c r="F231" s="2" t="s">
        <v>11</v>
      </c>
      <c r="G231" s="3">
        <v>3.36</v>
      </c>
      <c r="H231" s="2" t="s">
        <v>12</v>
      </c>
      <c r="I231" s="2"/>
    </row>
    <row r="232" spans="1:9" x14ac:dyDescent="0.3">
      <c r="A232" s="1">
        <v>0.96261156250000002</v>
      </c>
      <c r="B232" s="2" t="s">
        <v>19</v>
      </c>
      <c r="C232" s="2" t="s">
        <v>13</v>
      </c>
      <c r="D232" s="2" t="s">
        <v>9</v>
      </c>
      <c r="E232" s="2" t="s">
        <v>10</v>
      </c>
      <c r="F232" s="2" t="s">
        <v>11</v>
      </c>
      <c r="G232" s="3">
        <v>3.35</v>
      </c>
      <c r="H232" s="2" t="s">
        <v>12</v>
      </c>
      <c r="I232" s="2"/>
    </row>
    <row r="233" spans="1:9" x14ac:dyDescent="0.3">
      <c r="A233" s="1">
        <v>0.96273310185185179</v>
      </c>
      <c r="B233" s="2" t="s">
        <v>19</v>
      </c>
      <c r="C233" s="2" t="s">
        <v>13</v>
      </c>
      <c r="D233" s="2" t="s">
        <v>9</v>
      </c>
      <c r="E233" s="2" t="s">
        <v>10</v>
      </c>
      <c r="F233" s="2" t="s">
        <v>11</v>
      </c>
      <c r="G233" s="3">
        <v>3.27</v>
      </c>
      <c r="H233" s="2" t="s">
        <v>12</v>
      </c>
      <c r="I233" s="2"/>
    </row>
    <row r="234" spans="1:9" x14ac:dyDescent="0.3">
      <c r="A234" s="1">
        <v>0.96284887731481483</v>
      </c>
      <c r="B234" s="2" t="s">
        <v>19</v>
      </c>
      <c r="C234" s="2" t="s">
        <v>13</v>
      </c>
      <c r="D234" s="2" t="s">
        <v>9</v>
      </c>
      <c r="E234" s="2" t="s">
        <v>10</v>
      </c>
      <c r="F234" s="2" t="s">
        <v>11</v>
      </c>
      <c r="G234" s="3">
        <v>3.39</v>
      </c>
      <c r="H234" s="2" t="s">
        <v>12</v>
      </c>
      <c r="I234" s="2"/>
    </row>
    <row r="235" spans="1:9" x14ac:dyDescent="0.3">
      <c r="A235" s="1">
        <v>0.96296458333333335</v>
      </c>
      <c r="B235" s="2" t="s">
        <v>19</v>
      </c>
      <c r="C235" s="2" t="s">
        <v>13</v>
      </c>
      <c r="D235" s="2" t="s">
        <v>9</v>
      </c>
      <c r="E235" s="2" t="s">
        <v>10</v>
      </c>
      <c r="F235" s="2" t="s">
        <v>11</v>
      </c>
      <c r="G235" s="3">
        <v>3.36</v>
      </c>
      <c r="H235" s="2" t="s">
        <v>12</v>
      </c>
      <c r="I235" s="2"/>
    </row>
    <row r="236" spans="1:9" x14ac:dyDescent="0.3">
      <c r="A236" s="1">
        <v>0.96308609953703705</v>
      </c>
      <c r="B236" s="2" t="s">
        <v>19</v>
      </c>
      <c r="C236" s="2" t="s">
        <v>13</v>
      </c>
      <c r="D236" s="2" t="s">
        <v>9</v>
      </c>
      <c r="E236" s="2" t="s">
        <v>10</v>
      </c>
      <c r="F236" s="2" t="s">
        <v>11</v>
      </c>
      <c r="G236" s="3">
        <v>3.39</v>
      </c>
      <c r="H236" s="2" t="s">
        <v>12</v>
      </c>
      <c r="I236" s="2"/>
    </row>
    <row r="237" spans="1:9" x14ac:dyDescent="0.3">
      <c r="A237" s="1">
        <v>0.96320184027777778</v>
      </c>
      <c r="B237" s="2" t="s">
        <v>19</v>
      </c>
      <c r="C237" s="2" t="s">
        <v>13</v>
      </c>
      <c r="D237" s="2" t="s">
        <v>9</v>
      </c>
      <c r="E237" s="2" t="s">
        <v>10</v>
      </c>
      <c r="F237" s="2" t="s">
        <v>11</v>
      </c>
      <c r="G237" s="3">
        <v>3.42</v>
      </c>
      <c r="H237" s="2" t="s">
        <v>12</v>
      </c>
      <c r="I237" s="2"/>
    </row>
    <row r="238" spans="1:9" x14ac:dyDescent="0.3">
      <c r="A238" s="1">
        <v>0.96332336805555552</v>
      </c>
      <c r="B238" s="2" t="s">
        <v>19</v>
      </c>
      <c r="C238" s="2" t="s">
        <v>13</v>
      </c>
      <c r="D238" s="2" t="s">
        <v>9</v>
      </c>
      <c r="E238" s="2" t="s">
        <v>10</v>
      </c>
      <c r="F238" s="2" t="s">
        <v>11</v>
      </c>
      <c r="G238" s="3">
        <v>3.35</v>
      </c>
      <c r="H238" s="2" t="s">
        <v>12</v>
      </c>
      <c r="I238" s="2"/>
    </row>
    <row r="239" spans="1:9" x14ac:dyDescent="0.3">
      <c r="A239" s="1">
        <v>0.96343910879629624</v>
      </c>
      <c r="B239" s="2" t="s">
        <v>19</v>
      </c>
      <c r="C239" s="2" t="s">
        <v>13</v>
      </c>
      <c r="D239" s="2" t="s">
        <v>9</v>
      </c>
      <c r="E239" s="2" t="s">
        <v>10</v>
      </c>
      <c r="F239" s="2" t="s">
        <v>11</v>
      </c>
      <c r="G239" s="3">
        <v>3.35</v>
      </c>
      <c r="H239" s="2" t="s">
        <v>12</v>
      </c>
      <c r="I239" s="2"/>
    </row>
    <row r="240" spans="1:9" x14ac:dyDescent="0.3">
      <c r="A240" s="1">
        <v>0.96356063657407409</v>
      </c>
      <c r="B240" s="2" t="s">
        <v>19</v>
      </c>
      <c r="C240" s="2" t="s">
        <v>13</v>
      </c>
      <c r="D240" s="2" t="s">
        <v>9</v>
      </c>
      <c r="E240" s="2" t="s">
        <v>10</v>
      </c>
      <c r="F240" s="2" t="s">
        <v>11</v>
      </c>
      <c r="G240" s="3">
        <v>3.38</v>
      </c>
      <c r="H240" s="2" t="s">
        <v>12</v>
      </c>
      <c r="I240" s="2"/>
    </row>
    <row r="241" spans="1:9" x14ac:dyDescent="0.3">
      <c r="A241" s="1">
        <v>0.96367637731481481</v>
      </c>
      <c r="B241" s="2" t="s">
        <v>19</v>
      </c>
      <c r="C241" s="2" t="s">
        <v>13</v>
      </c>
      <c r="D241" s="2" t="s">
        <v>9</v>
      </c>
      <c r="E241" s="2" t="s">
        <v>10</v>
      </c>
      <c r="F241" s="2" t="s">
        <v>11</v>
      </c>
      <c r="G241" s="3">
        <v>3.35</v>
      </c>
      <c r="H241" s="2" t="s">
        <v>12</v>
      </c>
      <c r="I241" s="2"/>
    </row>
    <row r="242" spans="1:9" x14ac:dyDescent="0.3">
      <c r="A242" s="1">
        <v>0.96379790509259256</v>
      </c>
      <c r="B242" s="2" t="s">
        <v>19</v>
      </c>
      <c r="C242" s="2" t="s">
        <v>13</v>
      </c>
      <c r="D242" s="2" t="s">
        <v>9</v>
      </c>
      <c r="E242" s="2" t="s">
        <v>10</v>
      </c>
      <c r="F242" s="2" t="s">
        <v>11</v>
      </c>
      <c r="G242" s="3">
        <v>3.36</v>
      </c>
      <c r="H242" s="2" t="s">
        <v>12</v>
      </c>
      <c r="I242" s="2"/>
    </row>
    <row r="243" spans="1:9" x14ac:dyDescent="0.3">
      <c r="A243" s="1">
        <v>0.96391364583333328</v>
      </c>
      <c r="B243" s="2" t="s">
        <v>19</v>
      </c>
      <c r="C243" s="2" t="s">
        <v>13</v>
      </c>
      <c r="D243" s="2" t="s">
        <v>9</v>
      </c>
      <c r="E243" s="2" t="s">
        <v>10</v>
      </c>
      <c r="F243" s="2" t="s">
        <v>11</v>
      </c>
      <c r="G243" s="3">
        <v>3.36</v>
      </c>
      <c r="H243" s="2" t="s">
        <v>12</v>
      </c>
      <c r="I243" s="2"/>
    </row>
    <row r="244" spans="1:9" x14ac:dyDescent="0.3">
      <c r="A244" s="1">
        <v>0.96403517361111113</v>
      </c>
      <c r="B244" s="2" t="s">
        <v>19</v>
      </c>
      <c r="C244" s="2" t="s">
        <v>13</v>
      </c>
      <c r="D244" s="2" t="s">
        <v>9</v>
      </c>
      <c r="E244" s="2" t="s">
        <v>10</v>
      </c>
      <c r="F244" s="2" t="s">
        <v>11</v>
      </c>
      <c r="G244" s="3">
        <v>3.33</v>
      </c>
      <c r="H244" s="2" t="s">
        <v>12</v>
      </c>
      <c r="I244" s="2"/>
    </row>
    <row r="245" spans="1:9" x14ac:dyDescent="0.3">
      <c r="A245" s="1">
        <v>0.96415091435185185</v>
      </c>
      <c r="B245" s="2" t="s">
        <v>19</v>
      </c>
      <c r="C245" s="2" t="s">
        <v>13</v>
      </c>
      <c r="D245" s="2" t="s">
        <v>9</v>
      </c>
      <c r="E245" s="2" t="s">
        <v>10</v>
      </c>
      <c r="F245" s="2" t="s">
        <v>11</v>
      </c>
      <c r="G245" s="3">
        <v>3.4</v>
      </c>
      <c r="H245" s="2" t="s">
        <v>12</v>
      </c>
      <c r="I245" s="2"/>
    </row>
    <row r="246" spans="1:9" x14ac:dyDescent="0.3">
      <c r="A246" s="1">
        <v>0.96426665509259257</v>
      </c>
      <c r="B246" s="2" t="s">
        <v>19</v>
      </c>
      <c r="C246" s="2" t="s">
        <v>13</v>
      </c>
      <c r="D246" s="2" t="s">
        <v>9</v>
      </c>
      <c r="E246" s="2" t="s">
        <v>10</v>
      </c>
      <c r="F246" s="2" t="s">
        <v>11</v>
      </c>
      <c r="G246" s="3">
        <v>3.36</v>
      </c>
      <c r="H246" s="2" t="s">
        <v>12</v>
      </c>
      <c r="I246" s="2"/>
    </row>
    <row r="247" spans="1:9" x14ac:dyDescent="0.3">
      <c r="A247" s="1">
        <v>0.96438818287037031</v>
      </c>
      <c r="B247" s="2" t="s">
        <v>19</v>
      </c>
      <c r="C247" s="2" t="s">
        <v>13</v>
      </c>
      <c r="D247" s="2" t="s">
        <v>9</v>
      </c>
      <c r="E247" s="2" t="s">
        <v>10</v>
      </c>
      <c r="F247" s="2" t="s">
        <v>11</v>
      </c>
      <c r="G247" s="3">
        <v>3.39</v>
      </c>
      <c r="H247" s="2" t="s">
        <v>12</v>
      </c>
      <c r="I247" s="2"/>
    </row>
    <row r="248" spans="1:9" x14ac:dyDescent="0.3">
      <c r="A248" s="1">
        <v>0.96450392361111104</v>
      </c>
      <c r="B248" s="2" t="s">
        <v>19</v>
      </c>
      <c r="C248" s="2" t="s">
        <v>13</v>
      </c>
      <c r="D248" s="2" t="s">
        <v>9</v>
      </c>
      <c r="E248" s="2" t="s">
        <v>10</v>
      </c>
      <c r="F248" s="2" t="s">
        <v>11</v>
      </c>
      <c r="G248" s="3">
        <v>3.41</v>
      </c>
      <c r="H248" s="2" t="s">
        <v>12</v>
      </c>
      <c r="I248" s="2"/>
    </row>
    <row r="249" spans="1:9" x14ac:dyDescent="0.3">
      <c r="A249" s="1">
        <v>0.96462545138888889</v>
      </c>
      <c r="B249" s="2" t="s">
        <v>19</v>
      </c>
      <c r="C249" s="2" t="s">
        <v>13</v>
      </c>
      <c r="D249" s="2" t="s">
        <v>9</v>
      </c>
      <c r="E249" s="2" t="s">
        <v>10</v>
      </c>
      <c r="F249" s="2" t="s">
        <v>11</v>
      </c>
      <c r="G249" s="3">
        <v>3.29</v>
      </c>
      <c r="H249" s="2" t="s">
        <v>12</v>
      </c>
      <c r="I249" s="2"/>
    </row>
    <row r="250" spans="1:9" x14ac:dyDescent="0.3">
      <c r="A250" s="1">
        <v>0.96474119212962961</v>
      </c>
      <c r="B250" s="2" t="s">
        <v>19</v>
      </c>
      <c r="C250" s="2" t="s">
        <v>13</v>
      </c>
      <c r="D250" s="2" t="s">
        <v>9</v>
      </c>
      <c r="E250" s="2" t="s">
        <v>10</v>
      </c>
      <c r="F250" s="2" t="s">
        <v>11</v>
      </c>
      <c r="G250" s="3">
        <v>3.35</v>
      </c>
      <c r="H250" s="2" t="s">
        <v>12</v>
      </c>
      <c r="I250" s="2"/>
    </row>
    <row r="251" spans="1:9" x14ac:dyDescent="0.3">
      <c r="A251" s="1">
        <v>0.96486271990740735</v>
      </c>
      <c r="B251" s="2" t="s">
        <v>19</v>
      </c>
      <c r="C251" s="2" t="s">
        <v>13</v>
      </c>
      <c r="D251" s="2" t="s">
        <v>9</v>
      </c>
      <c r="E251" s="2" t="s">
        <v>10</v>
      </c>
      <c r="F251" s="2" t="s">
        <v>11</v>
      </c>
      <c r="G251" s="3">
        <v>3.38</v>
      </c>
      <c r="H251" s="2" t="s">
        <v>12</v>
      </c>
      <c r="I251" s="2"/>
    </row>
    <row r="252" spans="1:9" x14ac:dyDescent="0.3">
      <c r="A252" s="1">
        <v>0.96497846064814807</v>
      </c>
      <c r="B252" s="2" t="s">
        <v>19</v>
      </c>
      <c r="C252" s="2" t="s">
        <v>13</v>
      </c>
      <c r="D252" s="2" t="s">
        <v>9</v>
      </c>
      <c r="E252" s="2" t="s">
        <v>10</v>
      </c>
      <c r="F252" s="2" t="s">
        <v>11</v>
      </c>
      <c r="G252" s="3">
        <v>3.39</v>
      </c>
      <c r="H252" s="2" t="s">
        <v>12</v>
      </c>
      <c r="I252" s="2"/>
    </row>
    <row r="253" spans="1:9" x14ac:dyDescent="0.3">
      <c r="A253" s="1">
        <v>0.96509998842592593</v>
      </c>
      <c r="B253" s="2" t="s">
        <v>19</v>
      </c>
      <c r="C253" s="2" t="s">
        <v>13</v>
      </c>
      <c r="D253" s="2" t="s">
        <v>9</v>
      </c>
      <c r="E253" s="2" t="s">
        <v>10</v>
      </c>
      <c r="F253" s="2" t="s">
        <v>11</v>
      </c>
      <c r="G253" s="3">
        <v>3.36</v>
      </c>
      <c r="H253" s="2" t="s">
        <v>12</v>
      </c>
      <c r="I253" s="2"/>
    </row>
    <row r="254" spans="1:9" x14ac:dyDescent="0.3">
      <c r="A254" s="1">
        <v>0.96521574074074068</v>
      </c>
      <c r="B254" s="2" t="s">
        <v>19</v>
      </c>
      <c r="C254" s="2" t="s">
        <v>13</v>
      </c>
      <c r="D254" s="2" t="s">
        <v>9</v>
      </c>
      <c r="E254" s="2" t="s">
        <v>10</v>
      </c>
      <c r="F254" s="2" t="s">
        <v>11</v>
      </c>
      <c r="G254" s="3">
        <v>3.37</v>
      </c>
      <c r="H254" s="2" t="s">
        <v>12</v>
      </c>
      <c r="I254" s="2"/>
    </row>
    <row r="255" spans="1:9" x14ac:dyDescent="0.3">
      <c r="A255" s="1">
        <v>0.96533146990740737</v>
      </c>
      <c r="B255" s="2" t="s">
        <v>19</v>
      </c>
      <c r="C255" s="2" t="s">
        <v>13</v>
      </c>
      <c r="D255" s="2" t="s">
        <v>9</v>
      </c>
      <c r="E255" s="2" t="s">
        <v>10</v>
      </c>
      <c r="F255" s="2" t="s">
        <v>11</v>
      </c>
      <c r="G255" s="3">
        <v>3.39</v>
      </c>
      <c r="H255" s="2" t="s">
        <v>12</v>
      </c>
      <c r="I255" s="2"/>
    </row>
    <row r="256" spans="1:9" x14ac:dyDescent="0.3">
      <c r="A256" s="1">
        <v>0.96545299768518511</v>
      </c>
      <c r="B256" s="2" t="s">
        <v>19</v>
      </c>
      <c r="C256" s="2" t="s">
        <v>13</v>
      </c>
      <c r="D256" s="2" t="s">
        <v>9</v>
      </c>
      <c r="E256" s="2" t="s">
        <v>10</v>
      </c>
      <c r="F256" s="2" t="s">
        <v>11</v>
      </c>
      <c r="G256" s="3">
        <v>3.37</v>
      </c>
      <c r="H256" s="2" t="s">
        <v>12</v>
      </c>
      <c r="I256" s="2"/>
    </row>
    <row r="257" spans="1:9" x14ac:dyDescent="0.3">
      <c r="A257" s="1">
        <v>0.96556873842592594</v>
      </c>
      <c r="B257" s="2" t="s">
        <v>19</v>
      </c>
      <c r="C257" s="2" t="s">
        <v>13</v>
      </c>
      <c r="D257" s="2" t="s">
        <v>9</v>
      </c>
      <c r="E257" s="2" t="s">
        <v>10</v>
      </c>
      <c r="F257" s="2" t="s">
        <v>11</v>
      </c>
      <c r="G257" s="3">
        <v>3.34</v>
      </c>
      <c r="H257" s="2" t="s">
        <v>12</v>
      </c>
      <c r="I257" s="2"/>
    </row>
    <row r="258" spans="1:9" x14ac:dyDescent="0.3">
      <c r="A258" s="1">
        <v>0.96569026620370368</v>
      </c>
      <c r="B258" s="2" t="s">
        <v>19</v>
      </c>
      <c r="C258" s="2" t="s">
        <v>13</v>
      </c>
      <c r="D258" s="2" t="s">
        <v>9</v>
      </c>
      <c r="E258" s="2" t="s">
        <v>10</v>
      </c>
      <c r="F258" s="2" t="s">
        <v>11</v>
      </c>
      <c r="G258" s="3">
        <v>3.36</v>
      </c>
      <c r="H258" s="2" t="s">
        <v>12</v>
      </c>
      <c r="I258" s="2"/>
    </row>
    <row r="259" spans="1:9" x14ac:dyDescent="0.3">
      <c r="A259" s="1">
        <v>0.96580601851851844</v>
      </c>
      <c r="B259" s="2" t="s">
        <v>19</v>
      </c>
      <c r="C259" s="2" t="s">
        <v>13</v>
      </c>
      <c r="D259" s="2" t="s">
        <v>9</v>
      </c>
      <c r="E259" s="2" t="s">
        <v>10</v>
      </c>
      <c r="F259" s="2" t="s">
        <v>11</v>
      </c>
      <c r="G259" s="3">
        <v>3.38</v>
      </c>
      <c r="H259" s="2" t="s">
        <v>12</v>
      </c>
      <c r="I259" s="2"/>
    </row>
    <row r="260" spans="1:9" x14ac:dyDescent="0.3">
      <c r="A260" s="1">
        <v>0.96592753472222215</v>
      </c>
      <c r="B260" s="2" t="s">
        <v>19</v>
      </c>
      <c r="C260" s="2" t="s">
        <v>13</v>
      </c>
      <c r="D260" s="2" t="s">
        <v>9</v>
      </c>
      <c r="E260" s="2" t="s">
        <v>10</v>
      </c>
      <c r="F260" s="2" t="s">
        <v>11</v>
      </c>
      <c r="G260" s="3">
        <v>3.36</v>
      </c>
      <c r="H260" s="2" t="s">
        <v>12</v>
      </c>
      <c r="I260" s="2"/>
    </row>
    <row r="261" spans="1:9" x14ac:dyDescent="0.3">
      <c r="A261" s="1">
        <v>0.96604328703703701</v>
      </c>
      <c r="B261" s="2" t="s">
        <v>19</v>
      </c>
      <c r="C261" s="2" t="s">
        <v>13</v>
      </c>
      <c r="D261" s="2" t="s">
        <v>9</v>
      </c>
      <c r="E261" s="2" t="s">
        <v>10</v>
      </c>
      <c r="F261" s="2" t="s">
        <v>11</v>
      </c>
      <c r="G261" s="3">
        <v>3.37</v>
      </c>
      <c r="H261" s="2" t="s">
        <v>12</v>
      </c>
      <c r="I261" s="2"/>
    </row>
    <row r="262" spans="1:9" x14ac:dyDescent="0.3">
      <c r="A262" s="1">
        <v>0.96616481481481475</v>
      </c>
      <c r="B262" s="2" t="s">
        <v>19</v>
      </c>
      <c r="C262" s="2" t="s">
        <v>13</v>
      </c>
      <c r="D262" s="2" t="s">
        <v>9</v>
      </c>
      <c r="E262" s="2" t="s">
        <v>10</v>
      </c>
      <c r="F262" s="2" t="s">
        <v>11</v>
      </c>
      <c r="G262" s="3">
        <v>3.34</v>
      </c>
      <c r="H262" s="2" t="s">
        <v>12</v>
      </c>
      <c r="I262" s="2"/>
    </row>
    <row r="263" spans="1:9" x14ac:dyDescent="0.3">
      <c r="A263" s="1">
        <v>0.96628054398148144</v>
      </c>
      <c r="B263" s="2" t="s">
        <v>19</v>
      </c>
      <c r="C263" s="2" t="s">
        <v>13</v>
      </c>
      <c r="D263" s="2" t="s">
        <v>9</v>
      </c>
      <c r="E263" s="2" t="s">
        <v>10</v>
      </c>
      <c r="F263" s="2" t="s">
        <v>11</v>
      </c>
      <c r="G263" s="3">
        <v>3.38</v>
      </c>
      <c r="H263" s="2" t="s">
        <v>12</v>
      </c>
      <c r="I263" s="2"/>
    </row>
    <row r="264" spans="1:9" x14ac:dyDescent="0.3">
      <c r="A264" s="1">
        <v>0.96640208333333333</v>
      </c>
      <c r="B264" s="2" t="s">
        <v>19</v>
      </c>
      <c r="C264" s="2" t="s">
        <v>13</v>
      </c>
      <c r="D264" s="2" t="s">
        <v>9</v>
      </c>
      <c r="E264" s="2" t="s">
        <v>10</v>
      </c>
      <c r="F264" s="2" t="s">
        <v>11</v>
      </c>
      <c r="G264" s="3">
        <v>3.34</v>
      </c>
      <c r="H264" s="2" t="s">
        <v>12</v>
      </c>
      <c r="I264" s="2"/>
    </row>
    <row r="265" spans="1:9" x14ac:dyDescent="0.3">
      <c r="A265" s="1">
        <v>0.96651781250000002</v>
      </c>
      <c r="B265" s="2" t="s">
        <v>19</v>
      </c>
      <c r="C265" s="2" t="s">
        <v>13</v>
      </c>
      <c r="D265" s="2" t="s">
        <v>9</v>
      </c>
      <c r="E265" s="2" t="s">
        <v>10</v>
      </c>
      <c r="F265" s="2" t="s">
        <v>11</v>
      </c>
      <c r="G265" s="3">
        <v>3.29</v>
      </c>
      <c r="H265" s="2" t="s">
        <v>12</v>
      </c>
      <c r="I265" s="2"/>
    </row>
    <row r="266" spans="1:9" x14ac:dyDescent="0.3">
      <c r="A266" s="1">
        <v>0.96663355324074074</v>
      </c>
      <c r="B266" s="2" t="s">
        <v>19</v>
      </c>
      <c r="C266" s="2" t="s">
        <v>13</v>
      </c>
      <c r="D266" s="2" t="s">
        <v>9</v>
      </c>
      <c r="E266" s="2" t="s">
        <v>10</v>
      </c>
      <c r="F266" s="2" t="s">
        <v>11</v>
      </c>
      <c r="G266" s="3">
        <v>3.39</v>
      </c>
      <c r="H266" s="2" t="s">
        <v>12</v>
      </c>
      <c r="I266" s="2"/>
    </row>
    <row r="267" spans="1:9" x14ac:dyDescent="0.3">
      <c r="A267" s="1">
        <v>0.96675508101851848</v>
      </c>
      <c r="B267" s="2" t="s">
        <v>19</v>
      </c>
      <c r="C267" s="2" t="s">
        <v>13</v>
      </c>
      <c r="D267" s="2" t="s">
        <v>9</v>
      </c>
      <c r="E267" s="2" t="s">
        <v>10</v>
      </c>
      <c r="F267" s="2" t="s">
        <v>11</v>
      </c>
      <c r="G267" s="3">
        <v>3.36</v>
      </c>
      <c r="H267" s="2" t="s">
        <v>12</v>
      </c>
      <c r="I267" s="2"/>
    </row>
    <row r="268" spans="1:9" x14ac:dyDescent="0.3">
      <c r="A268" s="1">
        <v>0.9668708217592592</v>
      </c>
      <c r="B268" s="2" t="s">
        <v>19</v>
      </c>
      <c r="C268" s="2" t="s">
        <v>13</v>
      </c>
      <c r="D268" s="2" t="s">
        <v>9</v>
      </c>
      <c r="E268" s="2" t="s">
        <v>10</v>
      </c>
      <c r="F268" s="2" t="s">
        <v>11</v>
      </c>
      <c r="G268" s="3">
        <v>3.39</v>
      </c>
      <c r="H268" s="2" t="s">
        <v>12</v>
      </c>
      <c r="I268" s="2"/>
    </row>
    <row r="269" spans="1:9" x14ac:dyDescent="0.3">
      <c r="A269" s="1">
        <v>0.96699234953703705</v>
      </c>
      <c r="B269" s="2" t="s">
        <v>19</v>
      </c>
      <c r="C269" s="2" t="s">
        <v>13</v>
      </c>
      <c r="D269" s="2" t="s">
        <v>9</v>
      </c>
      <c r="E269" s="2" t="s">
        <v>10</v>
      </c>
      <c r="F269" s="2" t="s">
        <v>11</v>
      </c>
      <c r="G269" s="3">
        <v>3.41</v>
      </c>
      <c r="H269" s="2" t="s">
        <v>12</v>
      </c>
      <c r="I269" s="2"/>
    </row>
    <row r="270" spans="1:9" x14ac:dyDescent="0.3">
      <c r="A270" s="1">
        <v>0.96710809027777778</v>
      </c>
      <c r="B270" s="2" t="s">
        <v>19</v>
      </c>
      <c r="C270" s="2" t="s">
        <v>13</v>
      </c>
      <c r="D270" s="2" t="s">
        <v>9</v>
      </c>
      <c r="E270" s="2" t="s">
        <v>10</v>
      </c>
      <c r="F270" s="2" t="s">
        <v>11</v>
      </c>
      <c r="G270" s="3">
        <v>3.35</v>
      </c>
      <c r="H270" s="2" t="s">
        <v>12</v>
      </c>
      <c r="I270" s="2"/>
    </row>
    <row r="271" spans="1:9" x14ac:dyDescent="0.3">
      <c r="A271" s="1">
        <v>0.96722964120370369</v>
      </c>
      <c r="B271" s="2" t="s">
        <v>19</v>
      </c>
      <c r="C271" s="2" t="s">
        <v>13</v>
      </c>
      <c r="D271" s="2" t="s">
        <v>9</v>
      </c>
      <c r="E271" s="2" t="s">
        <v>10</v>
      </c>
      <c r="F271" s="2" t="s">
        <v>11</v>
      </c>
      <c r="G271" s="3">
        <v>3.35</v>
      </c>
      <c r="H271" s="2" t="s">
        <v>12</v>
      </c>
      <c r="I271" s="2"/>
    </row>
    <row r="272" spans="1:9" x14ac:dyDescent="0.3">
      <c r="A272" s="1">
        <v>0.96734535879629624</v>
      </c>
      <c r="B272" s="2" t="s">
        <v>19</v>
      </c>
      <c r="C272" s="2" t="s">
        <v>13</v>
      </c>
      <c r="D272" s="2" t="s">
        <v>9</v>
      </c>
      <c r="E272" s="2" t="s">
        <v>10</v>
      </c>
      <c r="F272" s="2" t="s">
        <v>11</v>
      </c>
      <c r="G272" s="3">
        <v>3.39</v>
      </c>
      <c r="H272" s="2" t="s">
        <v>12</v>
      </c>
      <c r="I272" s="2"/>
    </row>
    <row r="273" spans="1:9" x14ac:dyDescent="0.3">
      <c r="A273" s="1">
        <v>0.96746690972222216</v>
      </c>
      <c r="B273" s="2" t="s">
        <v>19</v>
      </c>
      <c r="C273" s="2" t="s">
        <v>13</v>
      </c>
      <c r="D273" s="2" t="s">
        <v>9</v>
      </c>
      <c r="E273" s="2" t="s">
        <v>10</v>
      </c>
      <c r="F273" s="2" t="s">
        <v>11</v>
      </c>
      <c r="G273" s="3">
        <v>3.33</v>
      </c>
      <c r="H273" s="2" t="s">
        <v>12</v>
      </c>
      <c r="I273" s="2"/>
    </row>
    <row r="274" spans="1:9" x14ac:dyDescent="0.3">
      <c r="A274" s="1">
        <v>0.96758262731481481</v>
      </c>
      <c r="B274" s="2" t="s">
        <v>19</v>
      </c>
      <c r="C274" s="2" t="s">
        <v>13</v>
      </c>
      <c r="D274" s="2" t="s">
        <v>9</v>
      </c>
      <c r="E274" s="2" t="s">
        <v>10</v>
      </c>
      <c r="F274" s="2" t="s">
        <v>11</v>
      </c>
      <c r="G274" s="3">
        <v>3.37</v>
      </c>
      <c r="H274" s="2" t="s">
        <v>12</v>
      </c>
      <c r="I274" s="2"/>
    </row>
    <row r="275" spans="1:9" x14ac:dyDescent="0.3">
      <c r="A275" s="1">
        <v>0.96769836805555554</v>
      </c>
      <c r="B275" s="2" t="s">
        <v>19</v>
      </c>
      <c r="C275" s="2" t="s">
        <v>13</v>
      </c>
      <c r="D275" s="2" t="s">
        <v>9</v>
      </c>
      <c r="E275" s="2" t="s">
        <v>10</v>
      </c>
      <c r="F275" s="2" t="s">
        <v>11</v>
      </c>
      <c r="G275" s="3">
        <v>3.37</v>
      </c>
      <c r="H275" s="2" t="s">
        <v>12</v>
      </c>
      <c r="I275" s="2"/>
    </row>
    <row r="276" spans="1:9" x14ac:dyDescent="0.3">
      <c r="A276" s="1">
        <v>0.96781989583333328</v>
      </c>
      <c r="B276" s="2" t="s">
        <v>19</v>
      </c>
      <c r="C276" s="2" t="s">
        <v>13</v>
      </c>
      <c r="D276" s="2" t="s">
        <v>9</v>
      </c>
      <c r="E276" s="2" t="s">
        <v>10</v>
      </c>
      <c r="F276" s="2" t="s">
        <v>11</v>
      </c>
      <c r="G276" s="3">
        <v>3.3</v>
      </c>
      <c r="H276" s="2" t="s">
        <v>12</v>
      </c>
      <c r="I276" s="2"/>
    </row>
    <row r="277" spans="1:9" x14ac:dyDescent="0.3">
      <c r="A277" s="1">
        <v>0.967935636574074</v>
      </c>
      <c r="B277" s="2" t="s">
        <v>19</v>
      </c>
      <c r="C277" s="2" t="s">
        <v>13</v>
      </c>
      <c r="D277" s="2" t="s">
        <v>9</v>
      </c>
      <c r="E277" s="2" t="s">
        <v>10</v>
      </c>
      <c r="F277" s="2" t="s">
        <v>11</v>
      </c>
      <c r="G277" s="3">
        <v>3.33</v>
      </c>
      <c r="H277" s="2" t="s">
        <v>12</v>
      </c>
      <c r="I277" s="2"/>
    </row>
    <row r="278" spans="1:9" x14ac:dyDescent="0.3">
      <c r="A278" s="1">
        <v>0.96805716435185185</v>
      </c>
      <c r="B278" s="2" t="s">
        <v>19</v>
      </c>
      <c r="C278" s="2" t="s">
        <v>13</v>
      </c>
      <c r="D278" s="2" t="s">
        <v>9</v>
      </c>
      <c r="E278" s="2" t="s">
        <v>10</v>
      </c>
      <c r="F278" s="2" t="s">
        <v>11</v>
      </c>
      <c r="G278" s="3">
        <v>3.39</v>
      </c>
      <c r="H278" s="2" t="s">
        <v>12</v>
      </c>
      <c r="I278" s="2"/>
    </row>
    <row r="279" spans="1:9" x14ac:dyDescent="0.3">
      <c r="A279" s="1">
        <v>0.96817290509259257</v>
      </c>
      <c r="B279" s="2" t="s">
        <v>19</v>
      </c>
      <c r="C279" s="2" t="s">
        <v>13</v>
      </c>
      <c r="D279" s="2" t="s">
        <v>9</v>
      </c>
      <c r="E279" s="2" t="s">
        <v>10</v>
      </c>
      <c r="F279" s="2" t="s">
        <v>11</v>
      </c>
      <c r="G279" s="3">
        <v>3.35</v>
      </c>
      <c r="H279" s="2" t="s">
        <v>12</v>
      </c>
      <c r="I279" s="2"/>
    </row>
    <row r="280" spans="1:9" x14ac:dyDescent="0.3">
      <c r="A280" s="1">
        <v>0.96829443287037031</v>
      </c>
      <c r="B280" s="2" t="s">
        <v>19</v>
      </c>
      <c r="C280" s="2" t="s">
        <v>13</v>
      </c>
      <c r="D280" s="2" t="s">
        <v>9</v>
      </c>
      <c r="E280" s="2" t="s">
        <v>10</v>
      </c>
      <c r="F280" s="2" t="s">
        <v>11</v>
      </c>
      <c r="G280" s="3">
        <v>3.39</v>
      </c>
      <c r="H280" s="2" t="s">
        <v>12</v>
      </c>
      <c r="I280" s="2"/>
    </row>
    <row r="281" spans="1:9" x14ac:dyDescent="0.3">
      <c r="A281" s="1">
        <v>0.96841017361111104</v>
      </c>
      <c r="B281" s="2" t="s">
        <v>19</v>
      </c>
      <c r="C281" s="2" t="s">
        <v>13</v>
      </c>
      <c r="D281" s="2" t="s">
        <v>9</v>
      </c>
      <c r="E281" s="2" t="s">
        <v>10</v>
      </c>
      <c r="F281" s="2" t="s">
        <v>11</v>
      </c>
      <c r="G281" s="3">
        <v>3.41</v>
      </c>
      <c r="H281" s="2" t="s">
        <v>12</v>
      </c>
      <c r="I281" s="2"/>
    </row>
    <row r="282" spans="1:9" x14ac:dyDescent="0.3">
      <c r="A282" s="1">
        <v>0.96853170138888889</v>
      </c>
      <c r="B282" s="2" t="s">
        <v>19</v>
      </c>
      <c r="C282" s="2" t="s">
        <v>13</v>
      </c>
      <c r="D282" s="2" t="s">
        <v>9</v>
      </c>
      <c r="E282" s="2" t="s">
        <v>10</v>
      </c>
      <c r="F282" s="2" t="s">
        <v>11</v>
      </c>
      <c r="G282" s="3">
        <v>3.34</v>
      </c>
      <c r="H282" s="2" t="s">
        <v>12</v>
      </c>
      <c r="I282" s="2"/>
    </row>
    <row r="283" spans="1:9" x14ac:dyDescent="0.3">
      <c r="A283" s="1">
        <v>0.96864746527777779</v>
      </c>
      <c r="B283" s="2" t="s">
        <v>19</v>
      </c>
      <c r="C283" s="2" t="s">
        <v>13</v>
      </c>
      <c r="D283" s="2" t="s">
        <v>9</v>
      </c>
      <c r="E283" s="2" t="s">
        <v>10</v>
      </c>
      <c r="F283" s="2" t="s">
        <v>11</v>
      </c>
      <c r="G283" s="3">
        <v>3.34</v>
      </c>
      <c r="H283" s="2" t="s">
        <v>12</v>
      </c>
      <c r="I283" s="2"/>
    </row>
    <row r="284" spans="1:9" x14ac:dyDescent="0.3">
      <c r="A284" s="1">
        <v>0.96876896990740735</v>
      </c>
      <c r="B284" s="2" t="s">
        <v>19</v>
      </c>
      <c r="C284" s="2" t="s">
        <v>13</v>
      </c>
      <c r="D284" s="2" t="s">
        <v>9</v>
      </c>
      <c r="E284" s="2" t="s">
        <v>10</v>
      </c>
      <c r="F284" s="2" t="s">
        <v>11</v>
      </c>
      <c r="G284" s="3">
        <v>3.38</v>
      </c>
      <c r="H284" s="2" t="s">
        <v>12</v>
      </c>
      <c r="I284" s="2"/>
    </row>
    <row r="285" spans="1:9" x14ac:dyDescent="0.3">
      <c r="A285" s="1">
        <v>0.96888471064814807</v>
      </c>
      <c r="B285" s="2" t="s">
        <v>19</v>
      </c>
      <c r="C285" s="2" t="s">
        <v>13</v>
      </c>
      <c r="D285" s="2" t="s">
        <v>9</v>
      </c>
      <c r="E285" s="2" t="s">
        <v>10</v>
      </c>
      <c r="F285" s="2" t="s">
        <v>11</v>
      </c>
      <c r="G285" s="3">
        <v>3.4</v>
      </c>
      <c r="H285" s="2" t="s">
        <v>12</v>
      </c>
      <c r="I285" s="2"/>
    </row>
    <row r="286" spans="1:9" x14ac:dyDescent="0.3">
      <c r="A286" s="1">
        <v>0.96900046296296294</v>
      </c>
      <c r="B286" s="2" t="s">
        <v>19</v>
      </c>
      <c r="C286" s="2" t="s">
        <v>14</v>
      </c>
      <c r="D286" s="2" t="s">
        <v>9</v>
      </c>
      <c r="E286" s="2" t="s">
        <v>10</v>
      </c>
      <c r="F286" s="2" t="s">
        <v>11</v>
      </c>
      <c r="G286" s="3">
        <v>3.38</v>
      </c>
      <c r="H286" s="2" t="s">
        <v>12</v>
      </c>
      <c r="I286" s="2"/>
    </row>
    <row r="287" spans="1:9" x14ac:dyDescent="0.3">
      <c r="A287" s="1">
        <v>0.96912197916666665</v>
      </c>
      <c r="B287" s="2" t="s">
        <v>19</v>
      </c>
      <c r="C287" s="2" t="s">
        <v>13</v>
      </c>
      <c r="D287" s="2" t="s">
        <v>9</v>
      </c>
      <c r="E287" s="2" t="s">
        <v>10</v>
      </c>
      <c r="F287" s="2" t="s">
        <v>11</v>
      </c>
      <c r="G287" s="3">
        <v>3.38</v>
      </c>
      <c r="H287" s="2" t="s">
        <v>12</v>
      </c>
      <c r="I287" s="2"/>
    </row>
    <row r="288" spans="1:9" x14ac:dyDescent="0.3">
      <c r="A288" s="1">
        <v>0.9692377314814814</v>
      </c>
      <c r="B288" s="2" t="s">
        <v>19</v>
      </c>
      <c r="C288" s="2" t="s">
        <v>13</v>
      </c>
      <c r="D288" s="2" t="s">
        <v>9</v>
      </c>
      <c r="E288" s="2" t="s">
        <v>10</v>
      </c>
      <c r="F288" s="2" t="s">
        <v>11</v>
      </c>
      <c r="G288" s="3">
        <v>3.38</v>
      </c>
      <c r="H288" s="2" t="s">
        <v>12</v>
      </c>
      <c r="I288" s="2"/>
    </row>
    <row r="289" spans="1:9" x14ac:dyDescent="0.3">
      <c r="A289" s="1">
        <v>0.96935924768518511</v>
      </c>
      <c r="B289" s="2" t="s">
        <v>19</v>
      </c>
      <c r="C289" s="2" t="s">
        <v>13</v>
      </c>
      <c r="D289" s="2" t="s">
        <v>9</v>
      </c>
      <c r="E289" s="2" t="s">
        <v>10</v>
      </c>
      <c r="F289" s="2" t="s">
        <v>11</v>
      </c>
      <c r="G289" s="3">
        <v>3.34</v>
      </c>
      <c r="H289" s="2" t="s">
        <v>12</v>
      </c>
      <c r="I289" s="2"/>
    </row>
    <row r="290" spans="1:9" x14ac:dyDescent="0.3">
      <c r="A290" s="1">
        <v>0.96947498842592594</v>
      </c>
      <c r="B290" s="2" t="s">
        <v>19</v>
      </c>
      <c r="C290" s="2" t="s">
        <v>13</v>
      </c>
      <c r="D290" s="2" t="s">
        <v>9</v>
      </c>
      <c r="E290" s="2" t="s">
        <v>10</v>
      </c>
      <c r="F290" s="2" t="s">
        <v>11</v>
      </c>
      <c r="G290" s="3">
        <v>3.41</v>
      </c>
      <c r="H290" s="2" t="s">
        <v>12</v>
      </c>
      <c r="I290" s="2"/>
    </row>
    <row r="291" spans="1:9" x14ac:dyDescent="0.3">
      <c r="A291" s="1">
        <v>0.96959651620370368</v>
      </c>
      <c r="B291" s="2" t="s">
        <v>19</v>
      </c>
      <c r="C291" s="2" t="s">
        <v>14</v>
      </c>
      <c r="D291" s="2" t="s">
        <v>9</v>
      </c>
      <c r="E291" s="2" t="s">
        <v>10</v>
      </c>
      <c r="F291" s="2" t="s">
        <v>11</v>
      </c>
      <c r="G291" s="3">
        <v>3.39</v>
      </c>
      <c r="H291" s="2" t="s">
        <v>12</v>
      </c>
      <c r="I291" s="2"/>
    </row>
    <row r="292" spans="1:9" x14ac:dyDescent="0.3">
      <c r="A292" s="1">
        <v>0.96971225694444441</v>
      </c>
      <c r="B292" s="2" t="s">
        <v>19</v>
      </c>
      <c r="C292" s="2" t="s">
        <v>13</v>
      </c>
      <c r="D292" s="2" t="s">
        <v>9</v>
      </c>
      <c r="E292" s="2" t="s">
        <v>10</v>
      </c>
      <c r="F292" s="2" t="s">
        <v>11</v>
      </c>
      <c r="G292" s="3">
        <v>3.35</v>
      </c>
      <c r="H292" s="2" t="s">
        <v>12</v>
      </c>
      <c r="I292" s="2"/>
    </row>
    <row r="293" spans="1:9" x14ac:dyDescent="0.3">
      <c r="A293" s="1">
        <v>0.96983379629629629</v>
      </c>
      <c r="B293" s="2" t="s">
        <v>19</v>
      </c>
      <c r="C293" s="2" t="s">
        <v>14</v>
      </c>
      <c r="D293" s="2" t="s">
        <v>9</v>
      </c>
      <c r="E293" s="2" t="s">
        <v>10</v>
      </c>
      <c r="F293" s="2" t="s">
        <v>11</v>
      </c>
      <c r="G293" s="3">
        <v>3.38</v>
      </c>
      <c r="H293" s="2" t="s">
        <v>12</v>
      </c>
      <c r="I293" s="2"/>
    </row>
    <row r="294" spans="1:9" x14ac:dyDescent="0.3">
      <c r="A294" s="1">
        <v>0.96994954861111105</v>
      </c>
      <c r="B294" s="2" t="s">
        <v>19</v>
      </c>
      <c r="C294" s="2" t="s">
        <v>13</v>
      </c>
      <c r="D294" s="2" t="s">
        <v>9</v>
      </c>
      <c r="E294" s="2" t="s">
        <v>10</v>
      </c>
      <c r="F294" s="2" t="s">
        <v>11</v>
      </c>
      <c r="G294" s="3">
        <v>3.41</v>
      </c>
      <c r="H294" s="2" t="s">
        <v>12</v>
      </c>
      <c r="I294" s="2"/>
    </row>
    <row r="295" spans="1:9" x14ac:dyDescent="0.3">
      <c r="A295" s="1">
        <v>0.97007105324074072</v>
      </c>
      <c r="B295" s="2" t="s">
        <v>19</v>
      </c>
      <c r="C295" s="2" t="s">
        <v>14</v>
      </c>
      <c r="D295" s="2" t="s">
        <v>9</v>
      </c>
      <c r="E295" s="2" t="s">
        <v>10</v>
      </c>
      <c r="F295" s="2" t="s">
        <v>11</v>
      </c>
      <c r="G295" s="3">
        <v>3.34</v>
      </c>
      <c r="H295" s="2" t="s">
        <v>12</v>
      </c>
      <c r="I295" s="2"/>
    </row>
    <row r="296" spans="1:9" x14ac:dyDescent="0.3">
      <c r="A296" s="1">
        <v>0.97018679398148144</v>
      </c>
      <c r="B296" s="2" t="s">
        <v>19</v>
      </c>
      <c r="C296" s="2" t="s">
        <v>14</v>
      </c>
      <c r="D296" s="2" t="s">
        <v>9</v>
      </c>
      <c r="E296" s="2" t="s">
        <v>10</v>
      </c>
      <c r="F296" s="2" t="s">
        <v>11</v>
      </c>
      <c r="G296" s="3">
        <v>3.35</v>
      </c>
      <c r="H296" s="2" t="s">
        <v>12</v>
      </c>
      <c r="I296" s="2"/>
    </row>
    <row r="297" spans="1:9" x14ac:dyDescent="0.3">
      <c r="A297" s="1">
        <v>0.97030252314814813</v>
      </c>
      <c r="B297" s="2" t="s">
        <v>19</v>
      </c>
      <c r="C297" s="2" t="s">
        <v>14</v>
      </c>
      <c r="D297" s="2" t="s">
        <v>9</v>
      </c>
      <c r="E297" s="2" t="s">
        <v>10</v>
      </c>
      <c r="F297" s="2" t="s">
        <v>11</v>
      </c>
      <c r="G297" s="3">
        <v>3.36</v>
      </c>
      <c r="H297" s="2" t="s">
        <v>12</v>
      </c>
      <c r="I297" s="2"/>
    </row>
    <row r="298" spans="1:9" x14ac:dyDescent="0.3">
      <c r="A298" s="1">
        <v>0.97042406250000002</v>
      </c>
      <c r="B298" s="2" t="s">
        <v>19</v>
      </c>
      <c r="C298" s="2" t="s">
        <v>14</v>
      </c>
      <c r="D298" s="2" t="s">
        <v>9</v>
      </c>
      <c r="E298" s="2" t="s">
        <v>10</v>
      </c>
      <c r="F298" s="2" t="s">
        <v>11</v>
      </c>
      <c r="G298" s="3">
        <v>3.39</v>
      </c>
      <c r="H298" s="2" t="s">
        <v>12</v>
      </c>
      <c r="I298" s="2"/>
    </row>
    <row r="299" spans="1:9" x14ac:dyDescent="0.3">
      <c r="A299" s="1">
        <v>0.97053981481481477</v>
      </c>
      <c r="B299" s="2" t="s">
        <v>19</v>
      </c>
      <c r="C299" s="2" t="s">
        <v>14</v>
      </c>
      <c r="D299" s="2" t="s">
        <v>9</v>
      </c>
      <c r="E299" s="2" t="s">
        <v>10</v>
      </c>
      <c r="F299" s="2" t="s">
        <v>11</v>
      </c>
      <c r="G299" s="3">
        <v>3.37</v>
      </c>
      <c r="H299" s="2" t="s">
        <v>12</v>
      </c>
      <c r="I299" s="2"/>
    </row>
    <row r="300" spans="1:9" x14ac:dyDescent="0.3">
      <c r="A300" s="1">
        <v>0.97066133101851848</v>
      </c>
      <c r="B300" s="2" t="s">
        <v>19</v>
      </c>
      <c r="C300" s="2" t="s">
        <v>14</v>
      </c>
      <c r="D300" s="2" t="s">
        <v>9</v>
      </c>
      <c r="E300" s="2" t="s">
        <v>10</v>
      </c>
      <c r="F300" s="2" t="s">
        <v>11</v>
      </c>
      <c r="G300" s="3">
        <v>3.37</v>
      </c>
      <c r="H300" s="2" t="s">
        <v>12</v>
      </c>
      <c r="I300" s="2"/>
    </row>
    <row r="301" spans="1:9" x14ac:dyDescent="0.3">
      <c r="A301" s="1">
        <v>0.9707770717592592</v>
      </c>
      <c r="B301" s="2" t="s">
        <v>19</v>
      </c>
      <c r="C301" s="2" t="s">
        <v>13</v>
      </c>
      <c r="D301" s="2" t="s">
        <v>9</v>
      </c>
      <c r="E301" s="2" t="s">
        <v>10</v>
      </c>
      <c r="F301" s="2" t="s">
        <v>11</v>
      </c>
      <c r="G301" s="3">
        <v>3.38</v>
      </c>
      <c r="H301" s="2" t="s">
        <v>12</v>
      </c>
      <c r="I301" s="2"/>
    </row>
    <row r="302" spans="1:9" x14ac:dyDescent="0.3">
      <c r="A302" s="1">
        <v>0.97089859953703705</v>
      </c>
      <c r="B302" s="2" t="s">
        <v>19</v>
      </c>
      <c r="C302" s="2" t="s">
        <v>14</v>
      </c>
      <c r="D302" s="2" t="s">
        <v>9</v>
      </c>
      <c r="E302" s="2" t="s">
        <v>10</v>
      </c>
      <c r="F302" s="2" t="s">
        <v>11</v>
      </c>
      <c r="G302" s="3">
        <v>3.36</v>
      </c>
      <c r="H302" s="2" t="s">
        <v>12</v>
      </c>
      <c r="I302" s="2"/>
    </row>
    <row r="303" spans="1:9" x14ac:dyDescent="0.3">
      <c r="A303" s="1">
        <v>0.97101434027777778</v>
      </c>
      <c r="B303" s="2" t="s">
        <v>19</v>
      </c>
      <c r="C303" s="2" t="s">
        <v>14</v>
      </c>
      <c r="D303" s="2" t="s">
        <v>9</v>
      </c>
      <c r="E303" s="2" t="s">
        <v>10</v>
      </c>
      <c r="F303" s="2" t="s">
        <v>11</v>
      </c>
      <c r="G303" s="3">
        <v>3.39</v>
      </c>
      <c r="H303" s="2" t="s">
        <v>12</v>
      </c>
      <c r="I303" s="2"/>
    </row>
    <row r="304" spans="1:9" x14ac:dyDescent="0.3">
      <c r="A304" s="1">
        <v>0.97113586805555552</v>
      </c>
      <c r="B304" s="2" t="s">
        <v>19</v>
      </c>
      <c r="C304" s="2" t="s">
        <v>14</v>
      </c>
      <c r="D304" s="2" t="s">
        <v>9</v>
      </c>
      <c r="E304" s="2" t="s">
        <v>10</v>
      </c>
      <c r="F304" s="2" t="s">
        <v>11</v>
      </c>
      <c r="G304" s="3">
        <v>3.39</v>
      </c>
      <c r="H304" s="2" t="s">
        <v>12</v>
      </c>
      <c r="I304" s="2"/>
    </row>
    <row r="305" spans="1:9" x14ac:dyDescent="0.3">
      <c r="A305" s="1">
        <v>0.97125160879629624</v>
      </c>
      <c r="B305" s="2" t="s">
        <v>19</v>
      </c>
      <c r="C305" s="2" t="s">
        <v>14</v>
      </c>
      <c r="D305" s="2" t="s">
        <v>9</v>
      </c>
      <c r="E305" s="2" t="s">
        <v>10</v>
      </c>
      <c r="F305" s="2" t="s">
        <v>11</v>
      </c>
      <c r="G305" s="3">
        <v>3.34</v>
      </c>
      <c r="H305" s="2" t="s">
        <v>12</v>
      </c>
      <c r="I305" s="2"/>
    </row>
    <row r="306" spans="1:9" x14ac:dyDescent="0.3">
      <c r="A306" s="1">
        <v>0.97136737268518514</v>
      </c>
      <c r="B306" s="2" t="s">
        <v>19</v>
      </c>
      <c r="C306" s="2" t="s">
        <v>14</v>
      </c>
      <c r="D306" s="2" t="s">
        <v>9</v>
      </c>
      <c r="E306" s="2" t="s">
        <v>10</v>
      </c>
      <c r="F306" s="2" t="s">
        <v>11</v>
      </c>
      <c r="G306" s="3">
        <v>3.36</v>
      </c>
      <c r="H306" s="2" t="s">
        <v>12</v>
      </c>
      <c r="I306" s="2"/>
    </row>
    <row r="307" spans="1:9" x14ac:dyDescent="0.3">
      <c r="A307" s="1">
        <v>0.97148887731481481</v>
      </c>
      <c r="B307" s="2" t="s">
        <v>19</v>
      </c>
      <c r="C307" s="2" t="s">
        <v>14</v>
      </c>
      <c r="D307" s="2" t="s">
        <v>9</v>
      </c>
      <c r="E307" s="2" t="s">
        <v>10</v>
      </c>
      <c r="F307" s="2" t="s">
        <v>11</v>
      </c>
      <c r="G307" s="3">
        <v>3.39</v>
      </c>
      <c r="H307" s="2" t="s">
        <v>12</v>
      </c>
      <c r="I307" s="2"/>
    </row>
    <row r="308" spans="1:9" x14ac:dyDescent="0.3">
      <c r="A308" s="1">
        <v>0.97160461805555554</v>
      </c>
      <c r="B308" s="2" t="s">
        <v>19</v>
      </c>
      <c r="C308" s="2" t="s">
        <v>14</v>
      </c>
      <c r="D308" s="2" t="s">
        <v>9</v>
      </c>
      <c r="E308" s="2" t="s">
        <v>10</v>
      </c>
      <c r="F308" s="2" t="s">
        <v>11</v>
      </c>
      <c r="G308" s="3">
        <v>3.41</v>
      </c>
      <c r="H308" s="2" t="s">
        <v>12</v>
      </c>
      <c r="I308" s="2"/>
    </row>
    <row r="309" spans="1:9" x14ac:dyDescent="0.3">
      <c r="A309" s="1">
        <v>0.97172614583333328</v>
      </c>
      <c r="B309" s="2" t="s">
        <v>19</v>
      </c>
      <c r="C309" s="2" t="s">
        <v>14</v>
      </c>
      <c r="D309" s="2" t="s">
        <v>9</v>
      </c>
      <c r="E309" s="2" t="s">
        <v>10</v>
      </c>
      <c r="F309" s="2" t="s">
        <v>11</v>
      </c>
      <c r="G309" s="3">
        <v>3.36</v>
      </c>
      <c r="H309" s="2" t="s">
        <v>12</v>
      </c>
      <c r="I309" s="2"/>
    </row>
    <row r="310" spans="1:9" x14ac:dyDescent="0.3">
      <c r="A310" s="1">
        <v>0.97184189814814814</v>
      </c>
      <c r="B310" s="2" t="s">
        <v>19</v>
      </c>
      <c r="C310" s="2" t="s">
        <v>14</v>
      </c>
      <c r="D310" s="2" t="s">
        <v>9</v>
      </c>
      <c r="E310" s="2" t="s">
        <v>10</v>
      </c>
      <c r="F310" s="2" t="s">
        <v>11</v>
      </c>
      <c r="G310" s="3">
        <v>3.35</v>
      </c>
      <c r="H310" s="2" t="s">
        <v>12</v>
      </c>
      <c r="I310" s="2"/>
    </row>
    <row r="311" spans="1:9" x14ac:dyDescent="0.3">
      <c r="A311" s="1">
        <v>0.97196341435185185</v>
      </c>
      <c r="B311" s="2" t="s">
        <v>19</v>
      </c>
      <c r="C311" s="2" t="s">
        <v>14</v>
      </c>
      <c r="D311" s="2" t="s">
        <v>9</v>
      </c>
      <c r="E311" s="2" t="s">
        <v>10</v>
      </c>
      <c r="F311" s="2" t="s">
        <v>11</v>
      </c>
      <c r="G311" s="3">
        <v>3.34</v>
      </c>
      <c r="H311" s="2" t="s">
        <v>12</v>
      </c>
      <c r="I311" s="2"/>
    </row>
    <row r="312" spans="1:9" x14ac:dyDescent="0.3">
      <c r="A312" s="1">
        <v>0.97207915509259257</v>
      </c>
      <c r="B312" s="2" t="s">
        <v>19</v>
      </c>
      <c r="C312" s="2" t="s">
        <v>13</v>
      </c>
      <c r="D312" s="2" t="s">
        <v>9</v>
      </c>
      <c r="E312" s="2" t="s">
        <v>10</v>
      </c>
      <c r="F312" s="2" t="s">
        <v>11</v>
      </c>
      <c r="G312" s="3">
        <v>3.39</v>
      </c>
      <c r="H312" s="2" t="s">
        <v>12</v>
      </c>
      <c r="I312" s="2"/>
    </row>
    <row r="313" spans="1:9" x14ac:dyDescent="0.3">
      <c r="A313" s="1">
        <v>0.97220068287037031</v>
      </c>
      <c r="B313" s="2" t="s">
        <v>19</v>
      </c>
      <c r="C313" s="2" t="s">
        <v>14</v>
      </c>
      <c r="D313" s="2" t="s">
        <v>9</v>
      </c>
      <c r="E313" s="2" t="s">
        <v>10</v>
      </c>
      <c r="F313" s="2" t="s">
        <v>11</v>
      </c>
      <c r="G313" s="3">
        <v>3.31</v>
      </c>
      <c r="H313" s="2" t="s">
        <v>12</v>
      </c>
      <c r="I313" s="2"/>
    </row>
    <row r="314" spans="1:9" x14ac:dyDescent="0.3">
      <c r="A314" s="1">
        <v>0.97231642361111104</v>
      </c>
      <c r="B314" s="2" t="s">
        <v>19</v>
      </c>
      <c r="C314" s="2" t="s">
        <v>14</v>
      </c>
      <c r="D314" s="2" t="s">
        <v>9</v>
      </c>
      <c r="E314" s="2" t="s">
        <v>10</v>
      </c>
      <c r="F314" s="2" t="s">
        <v>11</v>
      </c>
      <c r="G314" s="3">
        <v>3.37</v>
      </c>
      <c r="H314" s="2" t="s">
        <v>12</v>
      </c>
      <c r="I314" s="2"/>
    </row>
    <row r="315" spans="1:9" x14ac:dyDescent="0.3">
      <c r="A315" s="1">
        <v>0.97243795138888889</v>
      </c>
      <c r="B315" s="2" t="s">
        <v>19</v>
      </c>
      <c r="C315" s="2" t="s">
        <v>13</v>
      </c>
      <c r="D315" s="2" t="s">
        <v>9</v>
      </c>
      <c r="E315" s="2" t="s">
        <v>10</v>
      </c>
      <c r="F315" s="2" t="s">
        <v>11</v>
      </c>
      <c r="G315" s="3">
        <v>3.34</v>
      </c>
      <c r="H315" s="2" t="s">
        <v>12</v>
      </c>
      <c r="I315" s="2"/>
    </row>
    <row r="316" spans="1:9" x14ac:dyDescent="0.3">
      <c r="A316" s="1">
        <v>0.97255369212962961</v>
      </c>
      <c r="B316" s="2" t="s">
        <v>19</v>
      </c>
      <c r="C316" s="2" t="s">
        <v>13</v>
      </c>
      <c r="D316" s="2" t="s">
        <v>9</v>
      </c>
      <c r="E316" s="2" t="s">
        <v>10</v>
      </c>
      <c r="F316" s="2" t="s">
        <v>11</v>
      </c>
      <c r="G316" s="3">
        <v>3.33</v>
      </c>
      <c r="H316" s="2" t="s">
        <v>12</v>
      </c>
      <c r="I316" s="2"/>
    </row>
    <row r="317" spans="1:9" x14ac:dyDescent="0.3">
      <c r="A317" s="1">
        <v>0.97266943287037033</v>
      </c>
      <c r="B317" s="2" t="s">
        <v>19</v>
      </c>
      <c r="C317" s="2" t="s">
        <v>14</v>
      </c>
      <c r="D317" s="2" t="s">
        <v>9</v>
      </c>
      <c r="E317" s="2" t="s">
        <v>10</v>
      </c>
      <c r="F317" s="2" t="s">
        <v>11</v>
      </c>
      <c r="G317" s="3">
        <v>3.39</v>
      </c>
      <c r="H317" s="2" t="s">
        <v>12</v>
      </c>
      <c r="I317" s="2"/>
    </row>
    <row r="318" spans="1:9" x14ac:dyDescent="0.3">
      <c r="A318" s="1">
        <v>0.97279096064814807</v>
      </c>
      <c r="B318" s="2" t="s">
        <v>19</v>
      </c>
      <c r="C318" s="2" t="s">
        <v>14</v>
      </c>
      <c r="D318" s="2" t="s">
        <v>9</v>
      </c>
      <c r="E318" s="2" t="s">
        <v>10</v>
      </c>
      <c r="F318" s="2" t="s">
        <v>11</v>
      </c>
      <c r="G318" s="3">
        <v>3.35</v>
      </c>
      <c r="H318" s="2" t="s">
        <v>12</v>
      </c>
      <c r="I318" s="2"/>
    </row>
    <row r="319" spans="1:9" x14ac:dyDescent="0.3">
      <c r="A319" s="1">
        <v>0.97290670138888891</v>
      </c>
      <c r="B319" s="2" t="s">
        <v>19</v>
      </c>
      <c r="C319" s="2" t="s">
        <v>13</v>
      </c>
      <c r="D319" s="2" t="s">
        <v>9</v>
      </c>
      <c r="E319" s="2" t="s">
        <v>10</v>
      </c>
      <c r="F319" s="2" t="s">
        <v>11</v>
      </c>
      <c r="G319" s="3">
        <v>3.39</v>
      </c>
      <c r="H319" s="2" t="s">
        <v>12</v>
      </c>
      <c r="I319" s="2"/>
    </row>
    <row r="320" spans="1:9" x14ac:dyDescent="0.3">
      <c r="A320" s="1">
        <v>0.97302822916666665</v>
      </c>
      <c r="B320" s="2" t="s">
        <v>19</v>
      </c>
      <c r="C320" s="2" t="s">
        <v>14</v>
      </c>
      <c r="D320" s="2" t="s">
        <v>9</v>
      </c>
      <c r="E320" s="2" t="s">
        <v>10</v>
      </c>
      <c r="F320" s="2" t="s">
        <v>11</v>
      </c>
      <c r="G320" s="3">
        <v>3.41</v>
      </c>
      <c r="H320" s="2" t="s">
        <v>12</v>
      </c>
      <c r="I320" s="2"/>
    </row>
    <row r="321" spans="1:9" x14ac:dyDescent="0.3">
      <c r="A321" s="1">
        <v>0.97314396990740737</v>
      </c>
      <c r="B321" s="2" t="s">
        <v>19</v>
      </c>
      <c r="C321" s="2" t="s">
        <v>13</v>
      </c>
      <c r="D321" s="2" t="s">
        <v>9</v>
      </c>
      <c r="E321" s="2" t="s">
        <v>10</v>
      </c>
      <c r="F321" s="2" t="s">
        <v>11</v>
      </c>
      <c r="G321" s="3">
        <v>3.3</v>
      </c>
      <c r="H321" s="2" t="s">
        <v>12</v>
      </c>
      <c r="I321" s="2"/>
    </row>
    <row r="322" spans="1:9" x14ac:dyDescent="0.3">
      <c r="A322" s="1">
        <v>0.97326549768518511</v>
      </c>
      <c r="B322" s="2" t="s">
        <v>19</v>
      </c>
      <c r="C322" s="2" t="s">
        <v>13</v>
      </c>
      <c r="D322" s="2" t="s">
        <v>9</v>
      </c>
      <c r="E322" s="2" t="s">
        <v>10</v>
      </c>
      <c r="F322" s="2" t="s">
        <v>11</v>
      </c>
      <c r="G322" s="3">
        <v>3.34</v>
      </c>
      <c r="H322" s="2" t="s">
        <v>12</v>
      </c>
      <c r="I322" s="2"/>
    </row>
    <row r="323" spans="1:9" x14ac:dyDescent="0.3">
      <c r="A323" s="1">
        <v>0.97338123842592594</v>
      </c>
      <c r="B323" s="2" t="s">
        <v>19</v>
      </c>
      <c r="C323" s="2" t="s">
        <v>13</v>
      </c>
      <c r="D323" s="2" t="s">
        <v>9</v>
      </c>
      <c r="E323" s="2" t="s">
        <v>10</v>
      </c>
      <c r="F323" s="2" t="s">
        <v>11</v>
      </c>
      <c r="G323" s="3">
        <v>3.39</v>
      </c>
      <c r="H323" s="2" t="s">
        <v>12</v>
      </c>
      <c r="I323" s="2"/>
    </row>
    <row r="324" spans="1:9" x14ac:dyDescent="0.3">
      <c r="A324" s="1">
        <v>0.97350284722222225</v>
      </c>
      <c r="B324" s="2" t="s">
        <v>19</v>
      </c>
      <c r="C324" s="2" t="s">
        <v>14</v>
      </c>
      <c r="D324" s="2" t="s">
        <v>9</v>
      </c>
      <c r="E324" s="2" t="s">
        <v>10</v>
      </c>
      <c r="F324" s="2" t="s">
        <v>11</v>
      </c>
      <c r="G324" s="3">
        <v>3.38</v>
      </c>
      <c r="H324" s="2" t="s">
        <v>12</v>
      </c>
      <c r="I324" s="2"/>
    </row>
    <row r="325" spans="1:9" x14ac:dyDescent="0.3">
      <c r="A325" s="1">
        <v>0.97361850694444441</v>
      </c>
      <c r="B325" s="2" t="s">
        <v>19</v>
      </c>
      <c r="C325" s="2" t="s">
        <v>13</v>
      </c>
      <c r="D325" s="2" t="s">
        <v>9</v>
      </c>
      <c r="E325" s="2" t="s">
        <v>10</v>
      </c>
      <c r="F325" s="2" t="s">
        <v>11</v>
      </c>
      <c r="G325" s="3">
        <v>3.37</v>
      </c>
      <c r="H325" s="2" t="s">
        <v>12</v>
      </c>
      <c r="I325" s="2"/>
    </row>
    <row r="326" spans="1:9" x14ac:dyDescent="0.3">
      <c r="A326" s="1">
        <v>0.97373425925925927</v>
      </c>
      <c r="B326" s="2" t="s">
        <v>19</v>
      </c>
      <c r="C326" s="2" t="s">
        <v>14</v>
      </c>
      <c r="D326" s="2" t="s">
        <v>9</v>
      </c>
      <c r="E326" s="2" t="s">
        <v>10</v>
      </c>
      <c r="F326" s="2" t="s">
        <v>11</v>
      </c>
      <c r="G326" s="3">
        <v>3.35</v>
      </c>
      <c r="H326" s="2" t="s">
        <v>12</v>
      </c>
      <c r="I326" s="2"/>
    </row>
    <row r="327" spans="1:9" x14ac:dyDescent="0.3">
      <c r="A327" s="1">
        <v>0.97385577546296298</v>
      </c>
      <c r="B327" s="2" t="s">
        <v>19</v>
      </c>
      <c r="C327" s="2" t="s">
        <v>13</v>
      </c>
      <c r="D327" s="2" t="s">
        <v>9</v>
      </c>
      <c r="E327" s="2" t="s">
        <v>10</v>
      </c>
      <c r="F327" s="2" t="s">
        <v>11</v>
      </c>
      <c r="G327" s="3">
        <v>3.33</v>
      </c>
      <c r="H327" s="2" t="s">
        <v>12</v>
      </c>
      <c r="I327" s="2"/>
    </row>
    <row r="328" spans="1:9" x14ac:dyDescent="0.3">
      <c r="A328" s="1">
        <v>0.9739715162037037</v>
      </c>
      <c r="B328" s="2" t="s">
        <v>19</v>
      </c>
      <c r="C328" s="2" t="s">
        <v>14</v>
      </c>
      <c r="D328" s="2" t="s">
        <v>9</v>
      </c>
      <c r="E328" s="2" t="s">
        <v>10</v>
      </c>
      <c r="F328" s="2" t="s">
        <v>11</v>
      </c>
      <c r="G328" s="3">
        <v>3.39</v>
      </c>
      <c r="H328" s="2" t="s">
        <v>12</v>
      </c>
      <c r="I328" s="2"/>
    </row>
    <row r="329" spans="1:9" x14ac:dyDescent="0.3">
      <c r="A329" s="1">
        <v>0.97409304398148144</v>
      </c>
      <c r="B329" s="2" t="s">
        <v>19</v>
      </c>
      <c r="C329" s="2" t="s">
        <v>14</v>
      </c>
      <c r="D329" s="2" t="s">
        <v>9</v>
      </c>
      <c r="E329" s="2" t="s">
        <v>10</v>
      </c>
      <c r="F329" s="2" t="s">
        <v>11</v>
      </c>
      <c r="G329" s="3">
        <v>3.3</v>
      </c>
      <c r="H329" s="2" t="s">
        <v>12</v>
      </c>
      <c r="I329" s="2"/>
    </row>
    <row r="330" spans="1:9" x14ac:dyDescent="0.3">
      <c r="A330" s="1">
        <v>0.97420878472222217</v>
      </c>
      <c r="B330" s="2" t="s">
        <v>19</v>
      </c>
      <c r="C330" s="2" t="s">
        <v>14</v>
      </c>
      <c r="D330" s="2" t="s">
        <v>9</v>
      </c>
      <c r="E330" s="2" t="s">
        <v>10</v>
      </c>
      <c r="F330" s="2" t="s">
        <v>11</v>
      </c>
      <c r="G330" s="3">
        <v>3.39</v>
      </c>
      <c r="H330" s="2" t="s">
        <v>12</v>
      </c>
      <c r="I330" s="2"/>
    </row>
    <row r="331" spans="1:9" x14ac:dyDescent="0.3">
      <c r="A331" s="1">
        <v>0.97433031250000002</v>
      </c>
      <c r="B331" s="2" t="s">
        <v>19</v>
      </c>
      <c r="C331" s="2" t="s">
        <v>14</v>
      </c>
      <c r="D331" s="2" t="s">
        <v>9</v>
      </c>
      <c r="E331" s="2" t="s">
        <v>10</v>
      </c>
      <c r="F331" s="2" t="s">
        <v>11</v>
      </c>
      <c r="G331" s="3">
        <v>3.36</v>
      </c>
      <c r="H331" s="2" t="s">
        <v>12</v>
      </c>
      <c r="I331" s="2"/>
    </row>
    <row r="332" spans="1:9" x14ac:dyDescent="0.3">
      <c r="A332" s="1">
        <v>0.9744460763888888</v>
      </c>
      <c r="B332" s="2" t="s">
        <v>19</v>
      </c>
      <c r="C332" s="2" t="s">
        <v>14</v>
      </c>
      <c r="D332" s="2" t="s">
        <v>9</v>
      </c>
      <c r="E332" s="2" t="s">
        <v>10</v>
      </c>
      <c r="F332" s="2" t="s">
        <v>11</v>
      </c>
      <c r="G332" s="3">
        <v>3.35</v>
      </c>
      <c r="H332" s="2" t="s">
        <v>12</v>
      </c>
      <c r="I332" s="2"/>
    </row>
    <row r="333" spans="1:9" x14ac:dyDescent="0.3">
      <c r="A333" s="1">
        <v>0.97456758101851848</v>
      </c>
      <c r="B333" s="2" t="s">
        <v>19</v>
      </c>
      <c r="C333" s="2" t="s">
        <v>14</v>
      </c>
      <c r="D333" s="2" t="s">
        <v>9</v>
      </c>
      <c r="E333" s="2" t="s">
        <v>10</v>
      </c>
      <c r="F333" s="2" t="s">
        <v>11</v>
      </c>
      <c r="G333" s="3">
        <v>3.34</v>
      </c>
      <c r="H333" s="2" t="s">
        <v>12</v>
      </c>
      <c r="I333" s="2"/>
    </row>
    <row r="334" spans="1:9" x14ac:dyDescent="0.3">
      <c r="A334" s="1">
        <v>0.9746833217592592</v>
      </c>
      <c r="B334" s="2" t="s">
        <v>19</v>
      </c>
      <c r="C334" s="2" t="s">
        <v>14</v>
      </c>
      <c r="D334" s="2" t="s">
        <v>9</v>
      </c>
      <c r="E334" s="2" t="s">
        <v>10</v>
      </c>
      <c r="F334" s="2" t="s">
        <v>11</v>
      </c>
      <c r="G334" s="3">
        <v>3.39</v>
      </c>
      <c r="H334" s="2" t="s">
        <v>12</v>
      </c>
      <c r="I334" s="2"/>
    </row>
    <row r="335" spans="1:9" x14ac:dyDescent="0.3">
      <c r="A335" s="1">
        <v>0.97480486111111109</v>
      </c>
      <c r="B335" s="2" t="s">
        <v>19</v>
      </c>
      <c r="C335" s="2" t="s">
        <v>14</v>
      </c>
      <c r="D335" s="2" t="s">
        <v>9</v>
      </c>
      <c r="E335" s="2" t="s">
        <v>10</v>
      </c>
      <c r="F335" s="2" t="s">
        <v>11</v>
      </c>
      <c r="G335" s="3">
        <v>3.38</v>
      </c>
      <c r="H335" s="2" t="s">
        <v>12</v>
      </c>
      <c r="I335" s="2"/>
    </row>
    <row r="336" spans="1:9" x14ac:dyDescent="0.3">
      <c r="A336" s="1">
        <v>0.97492059027777778</v>
      </c>
      <c r="B336" s="2" t="s">
        <v>19</v>
      </c>
      <c r="C336" s="2" t="s">
        <v>14</v>
      </c>
      <c r="D336" s="2" t="s">
        <v>9</v>
      </c>
      <c r="E336" s="2" t="s">
        <v>10</v>
      </c>
      <c r="F336" s="2" t="s">
        <v>11</v>
      </c>
      <c r="G336" s="3">
        <v>3.37</v>
      </c>
      <c r="H336" s="2" t="s">
        <v>12</v>
      </c>
      <c r="I336" s="2"/>
    </row>
    <row r="337" spans="1:9" x14ac:dyDescent="0.3">
      <c r="A337" s="1">
        <v>0.9750363310185185</v>
      </c>
      <c r="B337" s="2" t="s">
        <v>19</v>
      </c>
      <c r="C337" s="2" t="s">
        <v>14</v>
      </c>
      <c r="D337" s="2" t="s">
        <v>9</v>
      </c>
      <c r="E337" s="2" t="s">
        <v>10</v>
      </c>
      <c r="F337" s="2" t="s">
        <v>11</v>
      </c>
      <c r="G337" s="3">
        <v>3.35</v>
      </c>
      <c r="H337" s="2" t="s">
        <v>12</v>
      </c>
      <c r="I337" s="2"/>
    </row>
    <row r="338" spans="1:9" x14ac:dyDescent="0.3">
      <c r="A338" s="1">
        <v>0.97515785879629624</v>
      </c>
      <c r="B338" s="2" t="s">
        <v>19</v>
      </c>
      <c r="C338" s="2" t="s">
        <v>14</v>
      </c>
      <c r="D338" s="2" t="s">
        <v>9</v>
      </c>
      <c r="E338" s="2" t="s">
        <v>10</v>
      </c>
      <c r="F338" s="2" t="s">
        <v>11</v>
      </c>
      <c r="G338" s="3">
        <v>3.36</v>
      </c>
      <c r="H338" s="2" t="s">
        <v>12</v>
      </c>
      <c r="I338" s="2"/>
    </row>
    <row r="339" spans="1:9" x14ac:dyDescent="0.3">
      <c r="A339" s="1">
        <v>0.97527359953703696</v>
      </c>
      <c r="B339" s="2" t="s">
        <v>19</v>
      </c>
      <c r="C339" s="2" t="s">
        <v>14</v>
      </c>
      <c r="D339" s="2" t="s">
        <v>9</v>
      </c>
      <c r="E339" s="2" t="s">
        <v>10</v>
      </c>
      <c r="F339" s="2" t="s">
        <v>11</v>
      </c>
      <c r="G339" s="3">
        <v>3.37</v>
      </c>
      <c r="H339" s="2" t="s">
        <v>12</v>
      </c>
      <c r="I339" s="2"/>
    </row>
    <row r="340" spans="1:9" x14ac:dyDescent="0.3">
      <c r="A340" s="1">
        <v>0.97539512731481481</v>
      </c>
      <c r="B340" s="2" t="s">
        <v>19</v>
      </c>
      <c r="C340" s="2" t="s">
        <v>14</v>
      </c>
      <c r="D340" s="2" t="s">
        <v>9</v>
      </c>
      <c r="E340" s="2" t="s">
        <v>10</v>
      </c>
      <c r="F340" s="2" t="s">
        <v>11</v>
      </c>
      <c r="G340" s="3">
        <v>3.37</v>
      </c>
      <c r="H340" s="2" t="s">
        <v>12</v>
      </c>
      <c r="I340" s="2"/>
    </row>
    <row r="341" spans="1:9" x14ac:dyDescent="0.3">
      <c r="A341" s="1">
        <v>0.97551086805555554</v>
      </c>
      <c r="B341" s="2" t="s">
        <v>19</v>
      </c>
      <c r="C341" s="2" t="s">
        <v>14</v>
      </c>
      <c r="D341" s="2" t="s">
        <v>9</v>
      </c>
      <c r="E341" s="2" t="s">
        <v>10</v>
      </c>
      <c r="F341" s="2" t="s">
        <v>11</v>
      </c>
      <c r="G341" s="3">
        <v>3.39</v>
      </c>
      <c r="H341" s="2" t="s">
        <v>12</v>
      </c>
      <c r="I341" s="2"/>
    </row>
    <row r="342" spans="1:9" x14ac:dyDescent="0.3">
      <c r="A342" s="1">
        <v>0.97563239583333328</v>
      </c>
      <c r="B342" s="2" t="s">
        <v>19</v>
      </c>
      <c r="C342" s="2" t="s">
        <v>14</v>
      </c>
      <c r="D342" s="2" t="s">
        <v>9</v>
      </c>
      <c r="E342" s="2" t="s">
        <v>10</v>
      </c>
      <c r="F342" s="2" t="s">
        <v>11</v>
      </c>
      <c r="G342" s="3">
        <v>3.37</v>
      </c>
      <c r="H342" s="2" t="s">
        <v>12</v>
      </c>
      <c r="I342" s="2"/>
    </row>
    <row r="343" spans="1:9" x14ac:dyDescent="0.3">
      <c r="A343" s="1">
        <v>0.975748136574074</v>
      </c>
      <c r="B343" s="2" t="s">
        <v>19</v>
      </c>
      <c r="C343" s="2" t="s">
        <v>14</v>
      </c>
      <c r="D343" s="2" t="s">
        <v>9</v>
      </c>
      <c r="E343" s="2" t="s">
        <v>10</v>
      </c>
      <c r="F343" s="2" t="s">
        <v>11</v>
      </c>
      <c r="G343" s="3">
        <v>3.37</v>
      </c>
      <c r="H343" s="2" t="s">
        <v>12</v>
      </c>
      <c r="I343" s="2"/>
    </row>
    <row r="344" spans="1:9" x14ac:dyDescent="0.3">
      <c r="A344" s="1">
        <v>0.97586967592592588</v>
      </c>
      <c r="B344" s="2" t="s">
        <v>19</v>
      </c>
      <c r="C344" s="2" t="s">
        <v>14</v>
      </c>
      <c r="D344" s="2" t="s">
        <v>9</v>
      </c>
      <c r="E344" s="2" t="s">
        <v>10</v>
      </c>
      <c r="F344" s="2" t="s">
        <v>11</v>
      </c>
      <c r="G344" s="3">
        <v>3.36</v>
      </c>
      <c r="H344" s="2" t="s">
        <v>12</v>
      </c>
      <c r="I344" s="2"/>
    </row>
    <row r="345" spans="1:9" x14ac:dyDescent="0.3">
      <c r="A345" s="1">
        <v>0.97598540509259257</v>
      </c>
      <c r="B345" s="2" t="s">
        <v>19</v>
      </c>
      <c r="C345" s="2" t="s">
        <v>14</v>
      </c>
      <c r="D345" s="2" t="s">
        <v>9</v>
      </c>
      <c r="E345" s="2" t="s">
        <v>10</v>
      </c>
      <c r="F345" s="2" t="s">
        <v>11</v>
      </c>
      <c r="G345" s="3">
        <v>3.32</v>
      </c>
      <c r="H345" s="2" t="s">
        <v>12</v>
      </c>
      <c r="I345" s="2"/>
    </row>
    <row r="346" spans="1:9" x14ac:dyDescent="0.3">
      <c r="A346" s="1">
        <v>0.97610693287037031</v>
      </c>
      <c r="B346" s="2" t="s">
        <v>19</v>
      </c>
      <c r="C346" s="2" t="s">
        <v>14</v>
      </c>
      <c r="D346" s="2" t="s">
        <v>9</v>
      </c>
      <c r="E346" s="2" t="s">
        <v>10</v>
      </c>
      <c r="F346" s="2" t="s">
        <v>11</v>
      </c>
      <c r="G346" s="3">
        <v>3.36</v>
      </c>
      <c r="H346" s="2" t="s">
        <v>12</v>
      </c>
      <c r="I346" s="2"/>
    </row>
    <row r="347" spans="1:9" x14ac:dyDescent="0.3">
      <c r="A347" s="1">
        <v>0.97622267361111104</v>
      </c>
      <c r="B347" s="2" t="s">
        <v>19</v>
      </c>
      <c r="C347" s="2" t="s">
        <v>14</v>
      </c>
      <c r="D347" s="2" t="s">
        <v>9</v>
      </c>
      <c r="E347" s="2" t="s">
        <v>10</v>
      </c>
      <c r="F347" s="2" t="s">
        <v>11</v>
      </c>
      <c r="G347" s="3">
        <v>3.35</v>
      </c>
      <c r="H347" s="2" t="s">
        <v>12</v>
      </c>
      <c r="I347" s="2"/>
    </row>
    <row r="348" spans="1:9" x14ac:dyDescent="0.3">
      <c r="A348" s="1">
        <v>0.9763384259259259</v>
      </c>
      <c r="B348" s="2" t="s">
        <v>19</v>
      </c>
      <c r="C348" s="2" t="s">
        <v>14</v>
      </c>
      <c r="D348" s="2" t="s">
        <v>9</v>
      </c>
      <c r="E348" s="2" t="s">
        <v>10</v>
      </c>
      <c r="F348" s="2" t="s">
        <v>11</v>
      </c>
      <c r="G348" s="3">
        <v>3.33</v>
      </c>
      <c r="H348" s="2" t="s">
        <v>12</v>
      </c>
      <c r="I348" s="2"/>
    </row>
    <row r="349" spans="1:9" x14ac:dyDescent="0.3">
      <c r="A349" s="1">
        <v>0.97645994212962961</v>
      </c>
      <c r="B349" s="2" t="s">
        <v>19</v>
      </c>
      <c r="C349" s="2" t="s">
        <v>14</v>
      </c>
      <c r="D349" s="2" t="s">
        <v>9</v>
      </c>
      <c r="E349" s="2" t="s">
        <v>10</v>
      </c>
      <c r="F349" s="2" t="s">
        <v>11</v>
      </c>
      <c r="G349" s="3">
        <v>3.39</v>
      </c>
      <c r="H349" s="2" t="s">
        <v>12</v>
      </c>
      <c r="I349" s="2"/>
    </row>
    <row r="350" spans="1:9" x14ac:dyDescent="0.3">
      <c r="A350" s="1">
        <v>0.97657568287037033</v>
      </c>
      <c r="B350" s="2" t="s">
        <v>19</v>
      </c>
      <c r="C350" s="2" t="s">
        <v>14</v>
      </c>
      <c r="D350" s="2" t="s">
        <v>9</v>
      </c>
      <c r="E350" s="2" t="s">
        <v>10</v>
      </c>
      <c r="F350" s="2" t="s">
        <v>11</v>
      </c>
      <c r="G350" s="3">
        <v>3.35</v>
      </c>
      <c r="H350" s="2" t="s">
        <v>12</v>
      </c>
      <c r="I350" s="2"/>
    </row>
    <row r="351" spans="1:9" x14ac:dyDescent="0.3">
      <c r="A351" s="1">
        <v>0.97669721064814807</v>
      </c>
      <c r="B351" s="2" t="s">
        <v>19</v>
      </c>
      <c r="C351" s="2" t="s">
        <v>14</v>
      </c>
      <c r="D351" s="2" t="s">
        <v>9</v>
      </c>
      <c r="E351" s="2" t="s">
        <v>10</v>
      </c>
      <c r="F351" s="2" t="s">
        <v>11</v>
      </c>
      <c r="G351" s="3">
        <v>3.39</v>
      </c>
      <c r="H351" s="2" t="s">
        <v>12</v>
      </c>
      <c r="I351" s="2"/>
    </row>
    <row r="352" spans="1:9" x14ac:dyDescent="0.3">
      <c r="A352" s="1">
        <v>0.97681295138888891</v>
      </c>
      <c r="B352" s="2" t="s">
        <v>19</v>
      </c>
      <c r="C352" s="2" t="s">
        <v>14</v>
      </c>
      <c r="D352" s="2" t="s">
        <v>9</v>
      </c>
      <c r="E352" s="2" t="s">
        <v>10</v>
      </c>
      <c r="F352" s="2" t="s">
        <v>11</v>
      </c>
      <c r="G352" s="3">
        <v>3.41</v>
      </c>
      <c r="H352" s="2" t="s">
        <v>12</v>
      </c>
      <c r="I352" s="2"/>
    </row>
    <row r="353" spans="1:9" x14ac:dyDescent="0.3">
      <c r="A353" s="1">
        <v>0.97693447916666665</v>
      </c>
      <c r="B353" s="2" t="s">
        <v>19</v>
      </c>
      <c r="C353" s="2" t="s">
        <v>14</v>
      </c>
      <c r="D353" s="2" t="s">
        <v>9</v>
      </c>
      <c r="E353" s="2" t="s">
        <v>10</v>
      </c>
      <c r="F353" s="2" t="s">
        <v>11</v>
      </c>
      <c r="G353" s="3">
        <v>3.34</v>
      </c>
      <c r="H353" s="2" t="s">
        <v>12</v>
      </c>
      <c r="I353" s="2"/>
    </row>
    <row r="354" spans="1:9" x14ac:dyDescent="0.3">
      <c r="A354" s="1">
        <v>0.97705021990740737</v>
      </c>
      <c r="B354" s="2" t="s">
        <v>19</v>
      </c>
      <c r="C354" s="2" t="s">
        <v>14</v>
      </c>
      <c r="D354" s="2" t="s">
        <v>9</v>
      </c>
      <c r="E354" s="2" t="s">
        <v>10</v>
      </c>
      <c r="F354" s="2" t="s">
        <v>11</v>
      </c>
      <c r="G354" s="3">
        <v>3.36</v>
      </c>
      <c r="H354" s="2" t="s">
        <v>12</v>
      </c>
      <c r="I354" s="2"/>
    </row>
    <row r="355" spans="1:9" x14ac:dyDescent="0.3">
      <c r="A355" s="1">
        <v>0.97717175925925925</v>
      </c>
      <c r="B355" s="2" t="s">
        <v>19</v>
      </c>
      <c r="C355" s="2" t="s">
        <v>14</v>
      </c>
      <c r="D355" s="2" t="s">
        <v>9</v>
      </c>
      <c r="E355" s="2" t="s">
        <v>10</v>
      </c>
      <c r="F355" s="2" t="s">
        <v>11</v>
      </c>
      <c r="G355" s="3">
        <v>3.38</v>
      </c>
      <c r="H355" s="2" t="s">
        <v>12</v>
      </c>
      <c r="I355" s="2"/>
    </row>
    <row r="356" spans="1:9" x14ac:dyDescent="0.3">
      <c r="A356" s="1">
        <v>0.97728748842592594</v>
      </c>
      <c r="B356" s="2" t="s">
        <v>19</v>
      </c>
      <c r="C356" s="2" t="s">
        <v>14</v>
      </c>
      <c r="D356" s="2" t="s">
        <v>9</v>
      </c>
      <c r="E356" s="2" t="s">
        <v>10</v>
      </c>
      <c r="F356" s="2" t="s">
        <v>11</v>
      </c>
      <c r="G356" s="3">
        <v>3.39</v>
      </c>
      <c r="H356" s="2" t="s">
        <v>12</v>
      </c>
      <c r="I356" s="2"/>
    </row>
    <row r="357" spans="1:9" x14ac:dyDescent="0.3">
      <c r="A357" s="1">
        <v>0.97740322916666666</v>
      </c>
      <c r="B357" s="2" t="s">
        <v>19</v>
      </c>
      <c r="C357" s="2" t="s">
        <v>14</v>
      </c>
      <c r="D357" s="2" t="s">
        <v>9</v>
      </c>
      <c r="E357" s="2" t="s">
        <v>10</v>
      </c>
      <c r="F357" s="2" t="s">
        <v>11</v>
      </c>
      <c r="G357" s="3">
        <v>3.37</v>
      </c>
      <c r="H357" s="2" t="s">
        <v>12</v>
      </c>
      <c r="I357" s="2"/>
    </row>
    <row r="358" spans="1:9" x14ac:dyDescent="0.3">
      <c r="A358" s="1">
        <v>0.97752475694444441</v>
      </c>
      <c r="B358" s="2" t="s">
        <v>19</v>
      </c>
      <c r="C358" s="2" t="s">
        <v>13</v>
      </c>
      <c r="D358" s="2" t="s">
        <v>9</v>
      </c>
      <c r="E358" s="2" t="s">
        <v>10</v>
      </c>
      <c r="F358" s="2" t="s">
        <v>11</v>
      </c>
      <c r="G358" s="3">
        <v>3.37</v>
      </c>
      <c r="H358" s="2" t="s">
        <v>12</v>
      </c>
      <c r="I358" s="2"/>
    </row>
    <row r="359" spans="1:9" x14ac:dyDescent="0.3">
      <c r="A359" s="1">
        <v>0.97764049768518513</v>
      </c>
      <c r="B359" s="2" t="s">
        <v>19</v>
      </c>
      <c r="C359" s="2" t="s">
        <v>14</v>
      </c>
      <c r="D359" s="2" t="s">
        <v>9</v>
      </c>
      <c r="E359" s="2" t="s">
        <v>10</v>
      </c>
      <c r="F359" s="2" t="s">
        <v>11</v>
      </c>
      <c r="G359" s="3">
        <v>3.35</v>
      </c>
      <c r="H359" s="2" t="s">
        <v>12</v>
      </c>
      <c r="I359" s="2"/>
    </row>
    <row r="360" spans="1:9" x14ac:dyDescent="0.3">
      <c r="A360" s="1">
        <v>0.97776202546296298</v>
      </c>
      <c r="B360" s="2" t="s">
        <v>19</v>
      </c>
      <c r="C360" s="2" t="s">
        <v>14</v>
      </c>
      <c r="D360" s="2" t="s">
        <v>9</v>
      </c>
      <c r="E360" s="2" t="s">
        <v>10</v>
      </c>
      <c r="F360" s="2" t="s">
        <v>11</v>
      </c>
      <c r="G360" s="3">
        <v>3.33</v>
      </c>
      <c r="H360" s="2" t="s">
        <v>12</v>
      </c>
      <c r="I360" s="2"/>
    </row>
    <row r="361" spans="1:9" x14ac:dyDescent="0.3">
      <c r="A361" s="1">
        <v>0.9778777662037037</v>
      </c>
      <c r="B361" s="2" t="s">
        <v>19</v>
      </c>
      <c r="C361" s="2" t="s">
        <v>14</v>
      </c>
      <c r="D361" s="2" t="s">
        <v>9</v>
      </c>
      <c r="E361" s="2" t="s">
        <v>10</v>
      </c>
      <c r="F361" s="2" t="s">
        <v>11</v>
      </c>
      <c r="G361" s="3">
        <v>3.38</v>
      </c>
      <c r="H361" s="2" t="s">
        <v>12</v>
      </c>
      <c r="I361" s="2"/>
    </row>
    <row r="362" spans="1:9" x14ac:dyDescent="0.3">
      <c r="A362" s="1">
        <v>0.97799929398148144</v>
      </c>
      <c r="B362" s="2" t="s">
        <v>19</v>
      </c>
      <c r="C362" s="2" t="s">
        <v>14</v>
      </c>
      <c r="D362" s="2" t="s">
        <v>9</v>
      </c>
      <c r="E362" s="2" t="s">
        <v>10</v>
      </c>
      <c r="F362" s="2" t="s">
        <v>11</v>
      </c>
      <c r="G362" s="3">
        <v>3.35</v>
      </c>
      <c r="H362" s="2" t="s">
        <v>12</v>
      </c>
      <c r="I362" s="2"/>
    </row>
    <row r="363" spans="1:9" x14ac:dyDescent="0.3">
      <c r="A363" s="1">
        <v>0.97811503472222217</v>
      </c>
      <c r="B363" s="2" t="s">
        <v>19</v>
      </c>
      <c r="C363" s="2" t="s">
        <v>14</v>
      </c>
      <c r="D363" s="2" t="s">
        <v>9</v>
      </c>
      <c r="E363" s="2" t="s">
        <v>10</v>
      </c>
      <c r="F363" s="2" t="s">
        <v>11</v>
      </c>
      <c r="G363" s="3">
        <v>3.39</v>
      </c>
      <c r="H363" s="2" t="s">
        <v>12</v>
      </c>
      <c r="I363" s="2"/>
    </row>
    <row r="364" spans="1:9" x14ac:dyDescent="0.3">
      <c r="A364" s="1">
        <v>0.97823656250000002</v>
      </c>
      <c r="B364" s="2" t="s">
        <v>19</v>
      </c>
      <c r="C364" s="2" t="s">
        <v>14</v>
      </c>
      <c r="D364" s="2" t="s">
        <v>9</v>
      </c>
      <c r="E364" s="2" t="s">
        <v>10</v>
      </c>
      <c r="F364" s="2" t="s">
        <v>11</v>
      </c>
      <c r="G364" s="3">
        <v>3.4</v>
      </c>
      <c r="H364" s="2" t="s">
        <v>12</v>
      </c>
      <c r="I364" s="2"/>
    </row>
    <row r="365" spans="1:9" x14ac:dyDescent="0.3">
      <c r="A365" s="1">
        <v>0.97835230324074074</v>
      </c>
      <c r="B365" s="2" t="s">
        <v>19</v>
      </c>
      <c r="C365" s="2" t="s">
        <v>14</v>
      </c>
      <c r="D365" s="2" t="s">
        <v>9</v>
      </c>
      <c r="E365" s="2" t="s">
        <v>10</v>
      </c>
      <c r="F365" s="2" t="s">
        <v>11</v>
      </c>
      <c r="G365" s="3">
        <v>3.35</v>
      </c>
      <c r="H365" s="2" t="s">
        <v>12</v>
      </c>
      <c r="I365" s="2"/>
    </row>
    <row r="366" spans="1:9" x14ac:dyDescent="0.3">
      <c r="A366" s="1">
        <v>0.97847383101851848</v>
      </c>
      <c r="B366" s="2" t="s">
        <v>19</v>
      </c>
      <c r="C366" s="2" t="s">
        <v>14</v>
      </c>
      <c r="D366" s="2" t="s">
        <v>9</v>
      </c>
      <c r="E366" s="2" t="s">
        <v>10</v>
      </c>
      <c r="F366" s="2" t="s">
        <v>11</v>
      </c>
      <c r="G366" s="3">
        <v>3.34</v>
      </c>
      <c r="H366" s="2" t="s">
        <v>12</v>
      </c>
      <c r="I366" s="2"/>
    </row>
    <row r="367" spans="1:9" x14ac:dyDescent="0.3">
      <c r="A367" s="1">
        <v>0.9785895717592592</v>
      </c>
      <c r="B367" s="2" t="s">
        <v>19</v>
      </c>
      <c r="C367" s="2" t="s">
        <v>14</v>
      </c>
      <c r="D367" s="2" t="s">
        <v>9</v>
      </c>
      <c r="E367" s="2" t="s">
        <v>10</v>
      </c>
      <c r="F367" s="2" t="s">
        <v>11</v>
      </c>
      <c r="G367" s="3">
        <v>3.39</v>
      </c>
      <c r="H367" s="2" t="s">
        <v>12</v>
      </c>
      <c r="I367" s="2"/>
    </row>
    <row r="368" spans="1:9" x14ac:dyDescent="0.3">
      <c r="A368" s="1">
        <v>0.97870532407407407</v>
      </c>
      <c r="B368" s="2" t="s">
        <v>19</v>
      </c>
      <c r="C368" s="2" t="s">
        <v>14</v>
      </c>
      <c r="D368" s="2" t="s">
        <v>9</v>
      </c>
      <c r="E368" s="2" t="s">
        <v>10</v>
      </c>
      <c r="F368" s="2" t="s">
        <v>11</v>
      </c>
      <c r="G368" s="3">
        <v>3.39</v>
      </c>
      <c r="H368" s="2" t="s">
        <v>12</v>
      </c>
      <c r="I368" s="2"/>
    </row>
    <row r="369" spans="1:9" x14ac:dyDescent="0.3">
      <c r="A369" s="1">
        <v>0.97882684027777778</v>
      </c>
      <c r="B369" s="2" t="s">
        <v>19</v>
      </c>
      <c r="C369" s="2" t="s">
        <v>14</v>
      </c>
      <c r="D369" s="2" t="s">
        <v>9</v>
      </c>
      <c r="E369" s="2" t="s">
        <v>10</v>
      </c>
      <c r="F369" s="2" t="s">
        <v>11</v>
      </c>
      <c r="G369" s="3">
        <v>3.37</v>
      </c>
      <c r="H369" s="2" t="s">
        <v>12</v>
      </c>
      <c r="I369" s="2"/>
    </row>
    <row r="370" spans="1:9" x14ac:dyDescent="0.3">
      <c r="A370" s="1">
        <v>0.9789425810185185</v>
      </c>
      <c r="B370" s="2" t="s">
        <v>19</v>
      </c>
      <c r="C370" s="2" t="s">
        <v>14</v>
      </c>
      <c r="D370" s="2" t="s">
        <v>9</v>
      </c>
      <c r="E370" s="2" t="s">
        <v>10</v>
      </c>
      <c r="F370" s="2" t="s">
        <v>11</v>
      </c>
      <c r="G370" s="3">
        <v>3.39</v>
      </c>
      <c r="H370" s="2" t="s">
        <v>12</v>
      </c>
      <c r="I370" s="2"/>
    </row>
    <row r="371" spans="1:9" x14ac:dyDescent="0.3">
      <c r="A371" s="1">
        <v>0.97906410879629624</v>
      </c>
      <c r="B371" s="2" t="s">
        <v>19</v>
      </c>
      <c r="C371" s="2" t="s">
        <v>14</v>
      </c>
      <c r="D371" s="2" t="s">
        <v>9</v>
      </c>
      <c r="E371" s="2" t="s">
        <v>10</v>
      </c>
      <c r="F371" s="2" t="s">
        <v>11</v>
      </c>
      <c r="G371" s="3">
        <v>3.39</v>
      </c>
      <c r="H371" s="2" t="s">
        <v>12</v>
      </c>
      <c r="I371" s="2"/>
    </row>
    <row r="372" spans="1:9" x14ac:dyDescent="0.3">
      <c r="A372" s="1">
        <v>0.97917984953703696</v>
      </c>
      <c r="B372" s="2" t="s">
        <v>19</v>
      </c>
      <c r="C372" s="2" t="s">
        <v>14</v>
      </c>
      <c r="D372" s="2" t="s">
        <v>9</v>
      </c>
      <c r="E372" s="2" t="s">
        <v>10</v>
      </c>
      <c r="F372" s="2" t="s">
        <v>11</v>
      </c>
      <c r="G372" s="3">
        <v>3.38</v>
      </c>
      <c r="H372" s="2" t="s">
        <v>12</v>
      </c>
      <c r="I372" s="2"/>
    </row>
    <row r="373" spans="1:9" x14ac:dyDescent="0.3">
      <c r="A373" s="1">
        <v>0.97930137731481481</v>
      </c>
      <c r="B373" s="2" t="s">
        <v>19</v>
      </c>
      <c r="C373" s="2" t="s">
        <v>14</v>
      </c>
      <c r="D373" s="2" t="s">
        <v>9</v>
      </c>
      <c r="E373" s="2" t="s">
        <v>10</v>
      </c>
      <c r="F373" s="2" t="s">
        <v>11</v>
      </c>
      <c r="G373" s="3">
        <v>3.36</v>
      </c>
      <c r="H373" s="2" t="s">
        <v>12</v>
      </c>
      <c r="I373" s="2"/>
    </row>
    <row r="374" spans="1:9" x14ac:dyDescent="0.3">
      <c r="A374" s="1">
        <v>0.97941711805555554</v>
      </c>
      <c r="B374" s="2" t="s">
        <v>19</v>
      </c>
      <c r="C374" s="2" t="s">
        <v>14</v>
      </c>
      <c r="D374" s="2" t="s">
        <v>9</v>
      </c>
      <c r="E374" s="2" t="s">
        <v>10</v>
      </c>
      <c r="F374" s="2" t="s">
        <v>11</v>
      </c>
      <c r="G374" s="3">
        <v>3.35</v>
      </c>
      <c r="H374" s="2" t="s">
        <v>12</v>
      </c>
      <c r="I374" s="2"/>
    </row>
    <row r="375" spans="1:9" x14ac:dyDescent="0.3">
      <c r="A375" s="1">
        <v>0.97953864583333328</v>
      </c>
      <c r="B375" s="2" t="s">
        <v>19</v>
      </c>
      <c r="C375" s="2" t="s">
        <v>14</v>
      </c>
      <c r="D375" s="2" t="s">
        <v>9</v>
      </c>
      <c r="E375" s="2" t="s">
        <v>10</v>
      </c>
      <c r="F375" s="2" t="s">
        <v>11</v>
      </c>
      <c r="G375" s="3">
        <v>3.32</v>
      </c>
      <c r="H375" s="2" t="s">
        <v>12</v>
      </c>
      <c r="I375" s="2"/>
    </row>
    <row r="376" spans="1:9" x14ac:dyDescent="0.3">
      <c r="A376" s="1">
        <v>0.979654386574074</v>
      </c>
      <c r="B376" s="2" t="s">
        <v>19</v>
      </c>
      <c r="C376" s="2" t="s">
        <v>14</v>
      </c>
      <c r="D376" s="2" t="s">
        <v>9</v>
      </c>
      <c r="E376" s="2" t="s">
        <v>10</v>
      </c>
      <c r="F376" s="2" t="s">
        <v>11</v>
      </c>
      <c r="G376" s="3">
        <v>3.39</v>
      </c>
      <c r="H376" s="2" t="s">
        <v>12</v>
      </c>
      <c r="I376" s="2"/>
    </row>
    <row r="377" spans="1:9" x14ac:dyDescent="0.3">
      <c r="A377" s="1">
        <v>0.97977591435185185</v>
      </c>
      <c r="B377" s="2" t="s">
        <v>19</v>
      </c>
      <c r="C377" s="2" t="s">
        <v>14</v>
      </c>
      <c r="D377" s="2" t="s">
        <v>9</v>
      </c>
      <c r="E377" s="2" t="s">
        <v>10</v>
      </c>
      <c r="F377" s="2" t="s">
        <v>11</v>
      </c>
      <c r="G377" s="3">
        <v>3.35</v>
      </c>
      <c r="H377" s="2" t="s">
        <v>12</v>
      </c>
      <c r="I377" s="2"/>
    </row>
    <row r="378" spans="1:9" x14ac:dyDescent="0.3">
      <c r="A378" s="1">
        <v>0.97989167824074075</v>
      </c>
      <c r="B378" s="2" t="s">
        <v>19</v>
      </c>
      <c r="C378" s="2" t="s">
        <v>14</v>
      </c>
      <c r="D378" s="2" t="s">
        <v>9</v>
      </c>
      <c r="E378" s="2" t="s">
        <v>10</v>
      </c>
      <c r="F378" s="2" t="s">
        <v>11</v>
      </c>
      <c r="G378" s="3">
        <v>3.39</v>
      </c>
      <c r="H378" s="2" t="s">
        <v>12</v>
      </c>
      <c r="I378" s="2"/>
    </row>
    <row r="379" spans="1:9" x14ac:dyDescent="0.3">
      <c r="A379" s="1">
        <v>0.98000740740740733</v>
      </c>
      <c r="B379" s="2" t="s">
        <v>19</v>
      </c>
      <c r="C379" s="2" t="s">
        <v>14</v>
      </c>
      <c r="D379" s="2" t="s">
        <v>9</v>
      </c>
      <c r="E379" s="2" t="s">
        <v>10</v>
      </c>
      <c r="F379" s="2" t="s">
        <v>11</v>
      </c>
      <c r="G379" s="3">
        <v>3.41</v>
      </c>
      <c r="H379" s="2" t="s">
        <v>12</v>
      </c>
      <c r="I379" s="2"/>
    </row>
    <row r="380" spans="1:9" x14ac:dyDescent="0.3">
      <c r="A380" s="1">
        <v>0.98012892361111104</v>
      </c>
      <c r="B380" s="2" t="s">
        <v>19</v>
      </c>
      <c r="C380" s="2" t="s">
        <v>14</v>
      </c>
      <c r="D380" s="2" t="s">
        <v>9</v>
      </c>
      <c r="E380" s="2" t="s">
        <v>10</v>
      </c>
      <c r="F380" s="2" t="s">
        <v>11</v>
      </c>
      <c r="G380" s="3">
        <v>3.35</v>
      </c>
      <c r="H380" s="2" t="s">
        <v>12</v>
      </c>
      <c r="I380" s="2"/>
    </row>
    <row r="381" spans="1:9" x14ac:dyDescent="0.3">
      <c r="A381" s="1">
        <v>0.98024468749999993</v>
      </c>
      <c r="B381" s="2" t="s">
        <v>19</v>
      </c>
      <c r="C381" s="2" t="s">
        <v>14</v>
      </c>
      <c r="D381" s="2" t="s">
        <v>9</v>
      </c>
      <c r="E381" s="2" t="s">
        <v>10</v>
      </c>
      <c r="F381" s="2" t="s">
        <v>11</v>
      </c>
      <c r="G381" s="3">
        <v>3.35</v>
      </c>
      <c r="H381" s="2" t="s">
        <v>12</v>
      </c>
      <c r="I381" s="2"/>
    </row>
    <row r="382" spans="1:9" x14ac:dyDescent="0.3">
      <c r="A382" s="1">
        <v>0.98036619212962961</v>
      </c>
      <c r="B382" s="2" t="s">
        <v>19</v>
      </c>
      <c r="C382" s="2" t="s">
        <v>14</v>
      </c>
      <c r="D382" s="2" t="s">
        <v>9</v>
      </c>
      <c r="E382" s="2" t="s">
        <v>10</v>
      </c>
      <c r="F382" s="2" t="s">
        <v>11</v>
      </c>
      <c r="G382" s="3">
        <v>3.39</v>
      </c>
      <c r="H382" s="2" t="s">
        <v>12</v>
      </c>
      <c r="I382" s="2"/>
    </row>
    <row r="383" spans="1:9" x14ac:dyDescent="0.3">
      <c r="A383" s="1">
        <v>0.98048194444444436</v>
      </c>
      <c r="B383" s="2" t="s">
        <v>19</v>
      </c>
      <c r="C383" s="2" t="s">
        <v>14</v>
      </c>
      <c r="D383" s="2" t="s">
        <v>9</v>
      </c>
      <c r="E383" s="2" t="s">
        <v>10</v>
      </c>
      <c r="F383" s="2" t="s">
        <v>11</v>
      </c>
      <c r="G383" s="3">
        <v>3.39</v>
      </c>
      <c r="H383" s="2" t="s">
        <v>12</v>
      </c>
      <c r="I383" s="2"/>
    </row>
    <row r="384" spans="1:9" x14ac:dyDescent="0.3">
      <c r="A384" s="1">
        <v>0.98060346064814807</v>
      </c>
      <c r="B384" s="2" t="s">
        <v>19</v>
      </c>
      <c r="C384" s="2" t="s">
        <v>14</v>
      </c>
      <c r="D384" s="2" t="s">
        <v>9</v>
      </c>
      <c r="E384" s="2" t="s">
        <v>10</v>
      </c>
      <c r="F384" s="2" t="s">
        <v>11</v>
      </c>
      <c r="G384" s="3">
        <v>3.36</v>
      </c>
      <c r="H384" s="2" t="s">
        <v>12</v>
      </c>
      <c r="I384" s="2"/>
    </row>
    <row r="385" spans="1:9" x14ac:dyDescent="0.3">
      <c r="A385" s="1">
        <v>0.98071920138888891</v>
      </c>
      <c r="B385" s="2" t="s">
        <v>19</v>
      </c>
      <c r="C385" s="2" t="s">
        <v>14</v>
      </c>
      <c r="D385" s="2" t="s">
        <v>9</v>
      </c>
      <c r="E385" s="2" t="s">
        <v>10</v>
      </c>
      <c r="F385" s="2" t="s">
        <v>11</v>
      </c>
      <c r="G385" s="3">
        <v>3.33</v>
      </c>
      <c r="H385" s="2" t="s">
        <v>12</v>
      </c>
      <c r="I385" s="2"/>
    </row>
    <row r="386" spans="1:9" x14ac:dyDescent="0.3">
      <c r="A386" s="1">
        <v>0.98084075231481482</v>
      </c>
      <c r="B386" s="2" t="s">
        <v>19</v>
      </c>
      <c r="C386" s="2" t="s">
        <v>14</v>
      </c>
      <c r="D386" s="2" t="s">
        <v>9</v>
      </c>
      <c r="E386" s="2" t="s">
        <v>10</v>
      </c>
      <c r="F386" s="2" t="s">
        <v>11</v>
      </c>
      <c r="G386" s="3">
        <v>3.27</v>
      </c>
      <c r="H386" s="2" t="s">
        <v>12</v>
      </c>
      <c r="I386" s="2"/>
    </row>
    <row r="387" spans="1:9" x14ac:dyDescent="0.3">
      <c r="A387" s="1">
        <v>0.98095646990740737</v>
      </c>
      <c r="B387" s="2" t="s">
        <v>19</v>
      </c>
      <c r="C387" s="2" t="s">
        <v>14</v>
      </c>
      <c r="D387" s="2" t="s">
        <v>9</v>
      </c>
      <c r="E387" s="2" t="s">
        <v>10</v>
      </c>
      <c r="F387" s="2" t="s">
        <v>11</v>
      </c>
      <c r="G387" s="3">
        <v>3.39</v>
      </c>
      <c r="H387" s="2" t="s">
        <v>12</v>
      </c>
      <c r="I387" s="2"/>
    </row>
    <row r="388" spans="1:9" x14ac:dyDescent="0.3">
      <c r="A388" s="1">
        <v>0.98107221064814809</v>
      </c>
      <c r="B388" s="2" t="s">
        <v>19</v>
      </c>
      <c r="C388" s="2" t="s">
        <v>14</v>
      </c>
      <c r="D388" s="2" t="s">
        <v>9</v>
      </c>
      <c r="E388" s="2" t="s">
        <v>10</v>
      </c>
      <c r="F388" s="2" t="s">
        <v>11</v>
      </c>
      <c r="G388" s="3">
        <v>3.35</v>
      </c>
      <c r="H388" s="2" t="s">
        <v>12</v>
      </c>
      <c r="I388" s="2"/>
    </row>
    <row r="389" spans="1:9" x14ac:dyDescent="0.3">
      <c r="A389" s="1">
        <v>0.98119373842592594</v>
      </c>
      <c r="B389" s="2" t="s">
        <v>19</v>
      </c>
      <c r="C389" s="2" t="s">
        <v>14</v>
      </c>
      <c r="D389" s="2" t="s">
        <v>9</v>
      </c>
      <c r="E389" s="2" t="s">
        <v>10</v>
      </c>
      <c r="F389" s="2" t="s">
        <v>11</v>
      </c>
      <c r="G389" s="3">
        <v>3.39</v>
      </c>
      <c r="H389" s="2" t="s">
        <v>12</v>
      </c>
      <c r="I389" s="2"/>
    </row>
    <row r="390" spans="1:9" x14ac:dyDescent="0.3">
      <c r="A390" s="1">
        <v>0.98130947916666666</v>
      </c>
      <c r="B390" s="2" t="s">
        <v>19</v>
      </c>
      <c r="C390" s="2" t="s">
        <v>14</v>
      </c>
      <c r="D390" s="2" t="s">
        <v>9</v>
      </c>
      <c r="E390" s="2" t="s">
        <v>10</v>
      </c>
      <c r="F390" s="2" t="s">
        <v>11</v>
      </c>
      <c r="G390" s="3">
        <v>3.41</v>
      </c>
      <c r="H390" s="2" t="s">
        <v>12</v>
      </c>
      <c r="I390" s="2"/>
    </row>
    <row r="391" spans="1:9" x14ac:dyDescent="0.3">
      <c r="A391" s="1">
        <v>0.98143100694444441</v>
      </c>
      <c r="B391" s="2" t="s">
        <v>19</v>
      </c>
      <c r="C391" s="2" t="s">
        <v>14</v>
      </c>
      <c r="D391" s="2" t="s">
        <v>9</v>
      </c>
      <c r="E391" s="2" t="s">
        <v>10</v>
      </c>
      <c r="F391" s="2" t="s">
        <v>11</v>
      </c>
      <c r="G391" s="3">
        <v>3.35</v>
      </c>
      <c r="H391" s="2" t="s">
        <v>12</v>
      </c>
      <c r="I391" s="2"/>
    </row>
    <row r="392" spans="1:9" x14ac:dyDescent="0.3">
      <c r="A392" s="1">
        <v>0.98154675925925927</v>
      </c>
      <c r="B392" s="2" t="s">
        <v>19</v>
      </c>
      <c r="C392" s="2" t="s">
        <v>14</v>
      </c>
      <c r="D392" s="2" t="s">
        <v>9</v>
      </c>
      <c r="E392" s="2" t="s">
        <v>10</v>
      </c>
      <c r="F392" s="2" t="s">
        <v>11</v>
      </c>
      <c r="G392" s="3">
        <v>3.34</v>
      </c>
      <c r="H392" s="2" t="s">
        <v>12</v>
      </c>
      <c r="I392" s="2"/>
    </row>
    <row r="393" spans="1:9" x14ac:dyDescent="0.3">
      <c r="A393" s="1">
        <v>0.9816740625</v>
      </c>
      <c r="B393" s="2" t="s">
        <v>19</v>
      </c>
      <c r="C393" s="2" t="s">
        <v>14</v>
      </c>
      <c r="D393" s="2" t="s">
        <v>9</v>
      </c>
      <c r="E393" s="2" t="s">
        <v>10</v>
      </c>
      <c r="F393" s="2" t="s">
        <v>11</v>
      </c>
      <c r="G393" s="3">
        <v>3.34</v>
      </c>
      <c r="H393" s="2" t="s">
        <v>12</v>
      </c>
      <c r="I393" s="2"/>
    </row>
    <row r="394" spans="1:9" x14ac:dyDescent="0.3">
      <c r="A394" s="1">
        <v>0.9817840162037037</v>
      </c>
      <c r="B394" s="2" t="s">
        <v>19</v>
      </c>
      <c r="C394" s="2" t="s">
        <v>14</v>
      </c>
      <c r="D394" s="2" t="s">
        <v>9</v>
      </c>
      <c r="E394" s="2" t="s">
        <v>10</v>
      </c>
      <c r="F394" s="2" t="s">
        <v>11</v>
      </c>
      <c r="G394" s="3">
        <v>3.39</v>
      </c>
      <c r="H394" s="2" t="s">
        <v>12</v>
      </c>
      <c r="I394" s="2"/>
    </row>
    <row r="395" spans="1:9" x14ac:dyDescent="0.3">
      <c r="A395" s="1">
        <v>0.98190554398148144</v>
      </c>
      <c r="B395" s="2" t="s">
        <v>19</v>
      </c>
      <c r="C395" s="2" t="s">
        <v>14</v>
      </c>
      <c r="D395" s="2" t="s">
        <v>9</v>
      </c>
      <c r="E395" s="2" t="s">
        <v>10</v>
      </c>
      <c r="F395" s="2" t="s">
        <v>11</v>
      </c>
      <c r="G395" s="3">
        <v>3.36</v>
      </c>
      <c r="H395" s="2" t="s">
        <v>12</v>
      </c>
      <c r="I395" s="2"/>
    </row>
    <row r="396" spans="1:9" x14ac:dyDescent="0.3">
      <c r="A396" s="1">
        <v>0.98202129629629631</v>
      </c>
      <c r="B396" s="2" t="s">
        <v>19</v>
      </c>
      <c r="C396" s="2" t="s">
        <v>14</v>
      </c>
      <c r="D396" s="2" t="s">
        <v>9</v>
      </c>
      <c r="E396" s="2" t="s">
        <v>10</v>
      </c>
      <c r="F396" s="2" t="s">
        <v>11</v>
      </c>
      <c r="G396" s="3">
        <v>3.37</v>
      </c>
      <c r="H396" s="2" t="s">
        <v>12</v>
      </c>
      <c r="I396" s="2"/>
    </row>
    <row r="397" spans="1:9" x14ac:dyDescent="0.3">
      <c r="A397" s="1">
        <v>0.98214281250000002</v>
      </c>
      <c r="B397" s="2" t="s">
        <v>19</v>
      </c>
      <c r="C397" s="2" t="s">
        <v>14</v>
      </c>
      <c r="D397" s="2" t="s">
        <v>9</v>
      </c>
      <c r="E397" s="2" t="s">
        <v>10</v>
      </c>
      <c r="F397" s="2" t="s">
        <v>11</v>
      </c>
      <c r="G397" s="3">
        <v>3.38</v>
      </c>
      <c r="H397" s="2" t="s">
        <v>12</v>
      </c>
      <c r="I397" s="2"/>
    </row>
    <row r="398" spans="1:9" x14ac:dyDescent="0.3">
      <c r="A398" s="1">
        <v>0.98225855324074074</v>
      </c>
      <c r="B398" s="2" t="s">
        <v>19</v>
      </c>
      <c r="C398" s="2" t="s">
        <v>14</v>
      </c>
      <c r="D398" s="2" t="s">
        <v>9</v>
      </c>
      <c r="E398" s="2" t="s">
        <v>10</v>
      </c>
      <c r="F398" s="2" t="s">
        <v>11</v>
      </c>
      <c r="G398" s="3">
        <v>3.35</v>
      </c>
      <c r="H398" s="2" t="s">
        <v>12</v>
      </c>
      <c r="I398" s="2"/>
    </row>
    <row r="399" spans="1:9" x14ac:dyDescent="0.3">
      <c r="A399" s="1">
        <v>0.98237429398148146</v>
      </c>
      <c r="B399" s="2" t="s">
        <v>19</v>
      </c>
      <c r="C399" s="2" t="s">
        <v>14</v>
      </c>
      <c r="D399" s="2" t="s">
        <v>9</v>
      </c>
      <c r="E399" s="2" t="s">
        <v>10</v>
      </c>
      <c r="F399" s="2" t="s">
        <v>11</v>
      </c>
      <c r="G399" s="3">
        <v>3.39</v>
      </c>
      <c r="H399" s="2" t="s">
        <v>12</v>
      </c>
      <c r="I399" s="2"/>
    </row>
    <row r="400" spans="1:9" x14ac:dyDescent="0.3">
      <c r="A400" s="1">
        <v>0.98249583333333335</v>
      </c>
      <c r="B400" s="2" t="s">
        <v>19</v>
      </c>
      <c r="C400" s="2" t="s">
        <v>14</v>
      </c>
      <c r="D400" s="2" t="s">
        <v>9</v>
      </c>
      <c r="E400" s="2" t="s">
        <v>10</v>
      </c>
      <c r="F400" s="2" t="s">
        <v>11</v>
      </c>
      <c r="G400" s="3">
        <v>3.4</v>
      </c>
      <c r="H400" s="2" t="s">
        <v>12</v>
      </c>
      <c r="I400" s="2"/>
    </row>
    <row r="401" spans="1:9" x14ac:dyDescent="0.3">
      <c r="A401" s="1">
        <v>0.98261156249999992</v>
      </c>
      <c r="B401" s="2" t="s">
        <v>19</v>
      </c>
      <c r="C401" s="2" t="s">
        <v>14</v>
      </c>
      <c r="D401" s="2" t="s">
        <v>9</v>
      </c>
      <c r="E401" s="2" t="s">
        <v>10</v>
      </c>
      <c r="F401" s="2" t="s">
        <v>11</v>
      </c>
      <c r="G401" s="3">
        <v>3.33</v>
      </c>
      <c r="H401" s="2" t="s">
        <v>12</v>
      </c>
      <c r="I401" s="2"/>
    </row>
    <row r="402" spans="1:9" x14ac:dyDescent="0.3">
      <c r="A402" s="1">
        <v>0.98273309027777778</v>
      </c>
      <c r="B402" s="2" t="s">
        <v>19</v>
      </c>
      <c r="C402" s="2" t="s">
        <v>14</v>
      </c>
      <c r="D402" s="2" t="s">
        <v>9</v>
      </c>
      <c r="E402" s="2" t="s">
        <v>10</v>
      </c>
      <c r="F402" s="2" t="s">
        <v>11</v>
      </c>
      <c r="G402" s="3">
        <v>3.35</v>
      </c>
      <c r="H402" s="2" t="s">
        <v>12</v>
      </c>
      <c r="I402" s="2"/>
    </row>
    <row r="403" spans="1:9" x14ac:dyDescent="0.3">
      <c r="A403" s="1">
        <v>0.9828488310185185</v>
      </c>
      <c r="B403" s="2" t="s">
        <v>19</v>
      </c>
      <c r="C403" s="2" t="s">
        <v>14</v>
      </c>
      <c r="D403" s="2" t="s">
        <v>9</v>
      </c>
      <c r="E403" s="2" t="s">
        <v>10</v>
      </c>
      <c r="F403" s="2" t="s">
        <v>11</v>
      </c>
      <c r="G403" s="3">
        <v>3.39</v>
      </c>
      <c r="H403" s="2" t="s">
        <v>12</v>
      </c>
      <c r="I403" s="2"/>
    </row>
    <row r="404" spans="1:9" x14ac:dyDescent="0.3">
      <c r="A404" s="1">
        <v>0.98297035879629624</v>
      </c>
      <c r="B404" s="2" t="s">
        <v>19</v>
      </c>
      <c r="C404" s="2" t="s">
        <v>14</v>
      </c>
      <c r="D404" s="2" t="s">
        <v>9</v>
      </c>
      <c r="E404" s="2" t="s">
        <v>10</v>
      </c>
      <c r="F404" s="2" t="s">
        <v>11</v>
      </c>
      <c r="G404" s="3">
        <v>3.38</v>
      </c>
      <c r="H404" s="2" t="s">
        <v>12</v>
      </c>
      <c r="I404" s="2"/>
    </row>
    <row r="405" spans="1:9" x14ac:dyDescent="0.3">
      <c r="A405" s="1">
        <v>0.98308609953703696</v>
      </c>
      <c r="B405" s="2" t="s">
        <v>19</v>
      </c>
      <c r="C405" s="2" t="s">
        <v>14</v>
      </c>
      <c r="D405" s="2" t="s">
        <v>9</v>
      </c>
      <c r="E405" s="2" t="s">
        <v>10</v>
      </c>
      <c r="F405" s="2" t="s">
        <v>11</v>
      </c>
      <c r="G405" s="3">
        <v>3.37</v>
      </c>
      <c r="H405" s="2" t="s">
        <v>12</v>
      </c>
      <c r="I405" s="2"/>
    </row>
    <row r="406" spans="1:9" x14ac:dyDescent="0.3">
      <c r="A406" s="1">
        <v>0.98320762731481481</v>
      </c>
      <c r="B406" s="2" t="s">
        <v>19</v>
      </c>
      <c r="C406" s="2" t="s">
        <v>14</v>
      </c>
      <c r="D406" s="2" t="s">
        <v>9</v>
      </c>
      <c r="E406" s="2" t="s">
        <v>10</v>
      </c>
      <c r="F406" s="2" t="s">
        <v>11</v>
      </c>
      <c r="G406" s="3">
        <v>3.31</v>
      </c>
      <c r="H406" s="2" t="s">
        <v>12</v>
      </c>
      <c r="I406" s="2"/>
    </row>
    <row r="407" spans="1:9" x14ac:dyDescent="0.3">
      <c r="A407" s="1">
        <v>0.98332336805555554</v>
      </c>
      <c r="B407" s="2" t="s">
        <v>19</v>
      </c>
      <c r="C407" s="2" t="s">
        <v>14</v>
      </c>
      <c r="D407" s="2" t="s">
        <v>9</v>
      </c>
      <c r="E407" s="2" t="s">
        <v>10</v>
      </c>
      <c r="F407" s="2" t="s">
        <v>11</v>
      </c>
      <c r="G407" s="3">
        <v>3.35</v>
      </c>
      <c r="H407" s="2" t="s">
        <v>12</v>
      </c>
      <c r="I407" s="2"/>
    </row>
    <row r="408" spans="1:9" x14ac:dyDescent="0.3">
      <c r="A408" s="1">
        <v>0.98343910879629626</v>
      </c>
      <c r="B408" s="2" t="s">
        <v>19</v>
      </c>
      <c r="C408" s="2" t="s">
        <v>14</v>
      </c>
      <c r="D408" s="2" t="s">
        <v>9</v>
      </c>
      <c r="E408" s="2" t="s">
        <v>10</v>
      </c>
      <c r="F408" s="2" t="s">
        <v>11</v>
      </c>
      <c r="G408" s="3">
        <v>3.29</v>
      </c>
      <c r="H408" s="2" t="s">
        <v>12</v>
      </c>
      <c r="I408" s="2"/>
    </row>
    <row r="409" spans="1:9" x14ac:dyDescent="0.3">
      <c r="A409" s="1">
        <v>0.983560636574074</v>
      </c>
      <c r="B409" s="2" t="s">
        <v>19</v>
      </c>
      <c r="C409" s="2" t="s">
        <v>14</v>
      </c>
      <c r="D409" s="2" t="s">
        <v>9</v>
      </c>
      <c r="E409" s="2" t="s">
        <v>10</v>
      </c>
      <c r="F409" s="2" t="s">
        <v>11</v>
      </c>
      <c r="G409" s="3">
        <v>3.39</v>
      </c>
      <c r="H409" s="2" t="s">
        <v>12</v>
      </c>
      <c r="I409" s="2"/>
    </row>
    <row r="410" spans="1:9" x14ac:dyDescent="0.3">
      <c r="A410" s="1">
        <v>0.98368230324074069</v>
      </c>
      <c r="B410" s="2" t="s">
        <v>19</v>
      </c>
      <c r="C410" s="2" t="s">
        <v>14</v>
      </c>
      <c r="D410" s="2" t="s">
        <v>9</v>
      </c>
      <c r="E410" s="2" t="s">
        <v>10</v>
      </c>
      <c r="F410" s="2" t="s">
        <v>11</v>
      </c>
      <c r="G410" s="3">
        <v>3.35</v>
      </c>
      <c r="H410" s="2" t="s">
        <v>12</v>
      </c>
      <c r="I410" s="2"/>
    </row>
    <row r="411" spans="1:9" x14ac:dyDescent="0.3">
      <c r="A411" s="1">
        <v>0.98379790509259257</v>
      </c>
      <c r="B411" s="2" t="s">
        <v>19</v>
      </c>
      <c r="C411" s="2" t="s">
        <v>14</v>
      </c>
      <c r="D411" s="2" t="s">
        <v>9</v>
      </c>
      <c r="E411" s="2" t="s">
        <v>10</v>
      </c>
      <c r="F411" s="2" t="s">
        <v>11</v>
      </c>
      <c r="G411" s="3">
        <v>3.39</v>
      </c>
      <c r="H411" s="2" t="s">
        <v>12</v>
      </c>
      <c r="I411" s="2"/>
    </row>
    <row r="412" spans="1:9" x14ac:dyDescent="0.3">
      <c r="A412" s="1">
        <v>0.98391364583333329</v>
      </c>
      <c r="B412" s="2" t="s">
        <v>19</v>
      </c>
      <c r="C412" s="2" t="s">
        <v>14</v>
      </c>
      <c r="D412" s="2" t="s">
        <v>9</v>
      </c>
      <c r="E412" s="2" t="s">
        <v>10</v>
      </c>
      <c r="F412" s="2" t="s">
        <v>11</v>
      </c>
      <c r="G412" s="3">
        <v>3.41</v>
      </c>
      <c r="H412" s="2" t="s">
        <v>12</v>
      </c>
      <c r="I412" s="2"/>
    </row>
    <row r="413" spans="1:9" x14ac:dyDescent="0.3">
      <c r="A413" s="1">
        <v>0.98403518518518518</v>
      </c>
      <c r="B413" s="2" t="s">
        <v>19</v>
      </c>
      <c r="C413" s="2" t="s">
        <v>14</v>
      </c>
      <c r="D413" s="2" t="s">
        <v>9</v>
      </c>
      <c r="E413" s="2" t="s">
        <v>10</v>
      </c>
      <c r="F413" s="2" t="s">
        <v>11</v>
      </c>
      <c r="G413" s="3">
        <v>3.3</v>
      </c>
      <c r="H413" s="2" t="s">
        <v>12</v>
      </c>
      <c r="I413" s="2"/>
    </row>
    <row r="414" spans="1:9" x14ac:dyDescent="0.3">
      <c r="A414" s="1">
        <v>0.98415091435185187</v>
      </c>
      <c r="B414" s="2" t="s">
        <v>19</v>
      </c>
      <c r="C414" s="2" t="s">
        <v>14</v>
      </c>
      <c r="D414" s="2" t="s">
        <v>9</v>
      </c>
      <c r="E414" s="2" t="s">
        <v>10</v>
      </c>
      <c r="F414" s="2" t="s">
        <v>11</v>
      </c>
      <c r="G414" s="3">
        <v>3.35</v>
      </c>
      <c r="H414" s="2" t="s">
        <v>12</v>
      </c>
      <c r="I414" s="2"/>
    </row>
    <row r="415" spans="1:9" x14ac:dyDescent="0.3">
      <c r="A415" s="1">
        <v>0.98427245370370364</v>
      </c>
      <c r="B415" s="2" t="s">
        <v>19</v>
      </c>
      <c r="C415" s="2" t="s">
        <v>14</v>
      </c>
      <c r="D415" s="2" t="s">
        <v>9</v>
      </c>
      <c r="E415" s="2" t="s">
        <v>10</v>
      </c>
      <c r="F415" s="2" t="s">
        <v>11</v>
      </c>
      <c r="G415" s="3">
        <v>3.38</v>
      </c>
      <c r="H415" s="2" t="s">
        <v>12</v>
      </c>
      <c r="I415" s="2"/>
    </row>
    <row r="416" spans="1:9" x14ac:dyDescent="0.3">
      <c r="A416" s="1">
        <v>0.98438818287037033</v>
      </c>
      <c r="B416" s="2" t="s">
        <v>19</v>
      </c>
      <c r="C416" s="2" t="s">
        <v>14</v>
      </c>
      <c r="D416" s="2" t="s">
        <v>9</v>
      </c>
      <c r="E416" s="2" t="s">
        <v>10</v>
      </c>
      <c r="F416" s="2" t="s">
        <v>11</v>
      </c>
      <c r="G416" s="3">
        <v>3.37</v>
      </c>
      <c r="H416" s="2" t="s">
        <v>12</v>
      </c>
      <c r="I416" s="2"/>
    </row>
    <row r="417" spans="1:9" x14ac:dyDescent="0.3">
      <c r="A417" s="1">
        <v>0.98450971064814807</v>
      </c>
      <c r="B417" s="2" t="s">
        <v>19</v>
      </c>
      <c r="C417" s="2" t="s">
        <v>14</v>
      </c>
      <c r="D417" s="2" t="s">
        <v>9</v>
      </c>
      <c r="E417" s="2" t="s">
        <v>10</v>
      </c>
      <c r="F417" s="2" t="s">
        <v>11</v>
      </c>
      <c r="G417" s="3">
        <v>3.36</v>
      </c>
      <c r="H417" s="2" t="s">
        <v>12</v>
      </c>
      <c r="I417" s="2"/>
    </row>
    <row r="418" spans="1:9" x14ac:dyDescent="0.3">
      <c r="A418" s="1">
        <v>0.98462545138888891</v>
      </c>
      <c r="B418" s="2" t="s">
        <v>19</v>
      </c>
      <c r="C418" s="2" t="s">
        <v>14</v>
      </c>
      <c r="D418" s="2" t="s">
        <v>9</v>
      </c>
      <c r="E418" s="2" t="s">
        <v>10</v>
      </c>
      <c r="F418" s="2" t="s">
        <v>11</v>
      </c>
      <c r="G418" s="3">
        <v>3.39</v>
      </c>
      <c r="H418" s="2" t="s">
        <v>12</v>
      </c>
      <c r="I418" s="2"/>
    </row>
    <row r="419" spans="1:9" x14ac:dyDescent="0.3">
      <c r="A419" s="1">
        <v>0.98474119212962963</v>
      </c>
      <c r="B419" s="2" t="s">
        <v>19</v>
      </c>
      <c r="C419" s="2" t="s">
        <v>14</v>
      </c>
      <c r="D419" s="2" t="s">
        <v>9</v>
      </c>
      <c r="E419" s="2" t="s">
        <v>10</v>
      </c>
      <c r="F419" s="2" t="s">
        <v>11</v>
      </c>
      <c r="G419" s="3">
        <v>3.39</v>
      </c>
      <c r="H419" s="2" t="s">
        <v>12</v>
      </c>
      <c r="I419" s="2"/>
    </row>
    <row r="420" spans="1:9" x14ac:dyDescent="0.3">
      <c r="A420" s="1">
        <v>0.98486271990740737</v>
      </c>
      <c r="B420" s="2" t="s">
        <v>19</v>
      </c>
      <c r="C420" s="2" t="s">
        <v>14</v>
      </c>
      <c r="D420" s="2" t="s">
        <v>9</v>
      </c>
      <c r="E420" s="2" t="s">
        <v>10</v>
      </c>
      <c r="F420" s="2" t="s">
        <v>11</v>
      </c>
      <c r="G420" s="3">
        <v>3.43</v>
      </c>
      <c r="H420" s="2" t="s">
        <v>12</v>
      </c>
      <c r="I420" s="2"/>
    </row>
    <row r="421" spans="1:9" x14ac:dyDescent="0.3">
      <c r="A421" s="1">
        <v>0.98497846064814809</v>
      </c>
      <c r="B421" s="2" t="s">
        <v>19</v>
      </c>
      <c r="C421" s="2" t="s">
        <v>14</v>
      </c>
      <c r="D421" s="2" t="s">
        <v>9</v>
      </c>
      <c r="E421" s="2" t="s">
        <v>10</v>
      </c>
      <c r="F421" s="2" t="s">
        <v>11</v>
      </c>
      <c r="G421" s="3">
        <v>3.37</v>
      </c>
      <c r="H421" s="2" t="s">
        <v>12</v>
      </c>
      <c r="I421" s="2"/>
    </row>
    <row r="422" spans="1:9" x14ac:dyDescent="0.3">
      <c r="A422" s="1">
        <v>0.98509998842592594</v>
      </c>
      <c r="B422" s="2" t="s">
        <v>19</v>
      </c>
      <c r="C422" s="2" t="s">
        <v>14</v>
      </c>
      <c r="D422" s="2" t="s">
        <v>9</v>
      </c>
      <c r="E422" s="2" t="s">
        <v>10</v>
      </c>
      <c r="F422" s="2" t="s">
        <v>11</v>
      </c>
      <c r="G422" s="3">
        <v>3.35</v>
      </c>
      <c r="H422" s="2" t="s">
        <v>12</v>
      </c>
      <c r="I422" s="2"/>
    </row>
    <row r="423" spans="1:9" x14ac:dyDescent="0.3">
      <c r="A423" s="1">
        <v>0.98521572916666666</v>
      </c>
      <c r="B423" s="2" t="s">
        <v>19</v>
      </c>
      <c r="C423" s="2" t="s">
        <v>14</v>
      </c>
      <c r="D423" s="2" t="s">
        <v>9</v>
      </c>
      <c r="E423" s="2" t="s">
        <v>10</v>
      </c>
      <c r="F423" s="2" t="s">
        <v>11</v>
      </c>
      <c r="G423" s="3">
        <v>3.33</v>
      </c>
      <c r="H423" s="2" t="s">
        <v>12</v>
      </c>
      <c r="I423" s="2"/>
    </row>
    <row r="424" spans="1:9" x14ac:dyDescent="0.3">
      <c r="A424" s="1">
        <v>0.98533725694444441</v>
      </c>
      <c r="B424" s="2" t="s">
        <v>19</v>
      </c>
      <c r="C424" s="2" t="s">
        <v>14</v>
      </c>
      <c r="D424" s="2" t="s">
        <v>9</v>
      </c>
      <c r="E424" s="2" t="s">
        <v>10</v>
      </c>
      <c r="F424" s="2" t="s">
        <v>11</v>
      </c>
      <c r="G424" s="3">
        <v>3.34</v>
      </c>
      <c r="H424" s="2" t="s">
        <v>12</v>
      </c>
      <c r="I424" s="2"/>
    </row>
    <row r="425" spans="1:9" x14ac:dyDescent="0.3">
      <c r="A425" s="1">
        <v>0.98545299768518513</v>
      </c>
      <c r="B425" s="2" t="s">
        <v>19</v>
      </c>
      <c r="C425" s="2" t="s">
        <v>14</v>
      </c>
      <c r="D425" s="2" t="s">
        <v>9</v>
      </c>
      <c r="E425" s="2" t="s">
        <v>10</v>
      </c>
      <c r="F425" s="2" t="s">
        <v>11</v>
      </c>
      <c r="G425" s="3">
        <v>3.35</v>
      </c>
      <c r="H425" s="2" t="s">
        <v>12</v>
      </c>
      <c r="I425" s="2"/>
    </row>
    <row r="426" spans="1:9" x14ac:dyDescent="0.3">
      <c r="A426" s="1">
        <v>0.98557452546296298</v>
      </c>
      <c r="B426" s="2" t="s">
        <v>19</v>
      </c>
      <c r="C426" s="2" t="s">
        <v>14</v>
      </c>
      <c r="D426" s="2" t="s">
        <v>9</v>
      </c>
      <c r="E426" s="2" t="s">
        <v>10</v>
      </c>
      <c r="F426" s="2" t="s">
        <v>11</v>
      </c>
      <c r="G426" s="3">
        <v>3.38</v>
      </c>
      <c r="H426" s="2" t="s">
        <v>12</v>
      </c>
      <c r="I426" s="2"/>
    </row>
    <row r="427" spans="1:9" x14ac:dyDescent="0.3">
      <c r="A427" s="1">
        <v>0.98569027777777773</v>
      </c>
      <c r="B427" s="2" t="s">
        <v>19</v>
      </c>
      <c r="C427" s="2" t="s">
        <v>14</v>
      </c>
      <c r="D427" s="2" t="s">
        <v>9</v>
      </c>
      <c r="E427" s="2" t="s">
        <v>10</v>
      </c>
      <c r="F427" s="2" t="s">
        <v>11</v>
      </c>
      <c r="G427" s="3">
        <v>3.36</v>
      </c>
      <c r="H427" s="2" t="s">
        <v>12</v>
      </c>
      <c r="I427" s="2"/>
    </row>
    <row r="428" spans="1:9" x14ac:dyDescent="0.3">
      <c r="A428" s="1">
        <v>0.98581179398148144</v>
      </c>
      <c r="B428" s="2" t="s">
        <v>19</v>
      </c>
      <c r="C428" s="2" t="s">
        <v>14</v>
      </c>
      <c r="D428" s="2" t="s">
        <v>9</v>
      </c>
      <c r="E428" s="2" t="s">
        <v>10</v>
      </c>
      <c r="F428" s="2" t="s">
        <v>11</v>
      </c>
      <c r="G428" s="3">
        <v>3.34</v>
      </c>
      <c r="H428" s="2" t="s">
        <v>12</v>
      </c>
      <c r="I428" s="2"/>
    </row>
    <row r="429" spans="1:9" x14ac:dyDescent="0.3">
      <c r="A429" s="1">
        <v>0.98592755787037034</v>
      </c>
      <c r="B429" s="2" t="s">
        <v>19</v>
      </c>
      <c r="C429" s="2" t="s">
        <v>14</v>
      </c>
      <c r="D429" s="2" t="s">
        <v>9</v>
      </c>
      <c r="E429" s="2" t="s">
        <v>10</v>
      </c>
      <c r="F429" s="2" t="s">
        <v>11</v>
      </c>
      <c r="G429" s="3">
        <v>3.35</v>
      </c>
      <c r="H429" s="2" t="s">
        <v>12</v>
      </c>
      <c r="I429" s="2"/>
    </row>
    <row r="430" spans="1:9" x14ac:dyDescent="0.3">
      <c r="A430" s="1">
        <v>0.98604327546296289</v>
      </c>
      <c r="B430" s="2" t="s">
        <v>19</v>
      </c>
      <c r="C430" s="2" t="s">
        <v>14</v>
      </c>
      <c r="D430" s="2" t="s">
        <v>9</v>
      </c>
      <c r="E430" s="2" t="s">
        <v>10</v>
      </c>
      <c r="F430" s="2" t="s">
        <v>11</v>
      </c>
      <c r="G430" s="3">
        <v>3.39</v>
      </c>
      <c r="H430" s="2" t="s">
        <v>12</v>
      </c>
      <c r="I430" s="2"/>
    </row>
    <row r="431" spans="1:9" x14ac:dyDescent="0.3">
      <c r="A431" s="1">
        <v>0.98616480324074074</v>
      </c>
      <c r="B431" s="2" t="s">
        <v>19</v>
      </c>
      <c r="C431" s="2" t="s">
        <v>14</v>
      </c>
      <c r="D431" s="2" t="s">
        <v>9</v>
      </c>
      <c r="E431" s="2" t="s">
        <v>10</v>
      </c>
      <c r="F431" s="2" t="s">
        <v>11</v>
      </c>
      <c r="G431" s="3">
        <v>3.39</v>
      </c>
      <c r="H431" s="2" t="s">
        <v>12</v>
      </c>
      <c r="I431" s="2"/>
    </row>
    <row r="432" spans="1:9" x14ac:dyDescent="0.3">
      <c r="A432" s="1">
        <v>0.98628054398148146</v>
      </c>
      <c r="B432" s="2" t="s">
        <v>19</v>
      </c>
      <c r="C432" s="2" t="s">
        <v>14</v>
      </c>
      <c r="D432" s="2" t="s">
        <v>9</v>
      </c>
      <c r="E432" s="2" t="s">
        <v>10</v>
      </c>
      <c r="F432" s="2" t="s">
        <v>11</v>
      </c>
      <c r="G432" s="3">
        <v>3.32</v>
      </c>
      <c r="H432" s="2" t="s">
        <v>12</v>
      </c>
      <c r="I432" s="2"/>
    </row>
    <row r="433" spans="1:9" x14ac:dyDescent="0.3">
      <c r="A433" s="1">
        <v>0.9864020717592592</v>
      </c>
      <c r="B433" s="2" t="s">
        <v>19</v>
      </c>
      <c r="C433" s="2" t="s">
        <v>14</v>
      </c>
      <c r="D433" s="2" t="s">
        <v>9</v>
      </c>
      <c r="E433" s="2" t="s">
        <v>10</v>
      </c>
      <c r="F433" s="2" t="s">
        <v>11</v>
      </c>
      <c r="G433" s="3">
        <v>3.35</v>
      </c>
      <c r="H433" s="2" t="s">
        <v>12</v>
      </c>
      <c r="I433" s="2"/>
    </row>
    <row r="434" spans="1:9" x14ac:dyDescent="0.3">
      <c r="A434" s="1">
        <v>0.98651781249999992</v>
      </c>
      <c r="B434" s="2" t="s">
        <v>19</v>
      </c>
      <c r="C434" s="2" t="s">
        <v>14</v>
      </c>
      <c r="D434" s="2" t="s">
        <v>9</v>
      </c>
      <c r="E434" s="2" t="s">
        <v>10</v>
      </c>
      <c r="F434" s="2" t="s">
        <v>11</v>
      </c>
      <c r="G434" s="3">
        <v>3.29</v>
      </c>
      <c r="H434" s="2" t="s">
        <v>12</v>
      </c>
      <c r="I434" s="2"/>
    </row>
    <row r="435" spans="1:9" x14ac:dyDescent="0.3">
      <c r="A435" s="1">
        <v>0.98663934027777778</v>
      </c>
      <c r="B435" s="2" t="s">
        <v>19</v>
      </c>
      <c r="C435" s="2" t="s">
        <v>14</v>
      </c>
      <c r="D435" s="2" t="s">
        <v>9</v>
      </c>
      <c r="E435" s="2" t="s">
        <v>10</v>
      </c>
      <c r="F435" s="2" t="s">
        <v>11</v>
      </c>
      <c r="G435" s="3">
        <v>3.38</v>
      </c>
      <c r="H435" s="2" t="s">
        <v>12</v>
      </c>
      <c r="I435" s="2"/>
    </row>
    <row r="436" spans="1:9" x14ac:dyDescent="0.3">
      <c r="A436" s="1">
        <v>0.9867550810185185</v>
      </c>
      <c r="B436" s="2" t="s">
        <v>19</v>
      </c>
      <c r="C436" s="2" t="s">
        <v>14</v>
      </c>
      <c r="D436" s="2" t="s">
        <v>9</v>
      </c>
      <c r="E436" s="2" t="s">
        <v>10</v>
      </c>
      <c r="F436" s="2" t="s">
        <v>11</v>
      </c>
      <c r="G436" s="3">
        <v>3.35</v>
      </c>
      <c r="H436" s="2" t="s">
        <v>12</v>
      </c>
      <c r="I436" s="2"/>
    </row>
    <row r="437" spans="1:9" x14ac:dyDescent="0.3">
      <c r="A437" s="1">
        <v>0.98687660879629624</v>
      </c>
      <c r="B437" s="2" t="s">
        <v>19</v>
      </c>
      <c r="C437" s="2" t="s">
        <v>14</v>
      </c>
      <c r="D437" s="2" t="s">
        <v>9</v>
      </c>
      <c r="E437" s="2" t="s">
        <v>10</v>
      </c>
      <c r="F437" s="2" t="s">
        <v>11</v>
      </c>
      <c r="G437" s="3">
        <v>3.39</v>
      </c>
      <c r="H437" s="2" t="s">
        <v>12</v>
      </c>
      <c r="I437" s="2"/>
    </row>
    <row r="438" spans="1:9" x14ac:dyDescent="0.3">
      <c r="A438" s="1">
        <v>0.98699236111111111</v>
      </c>
      <c r="B438" s="2" t="s">
        <v>19</v>
      </c>
      <c r="C438" s="2" t="s">
        <v>14</v>
      </c>
      <c r="D438" s="2" t="s">
        <v>9</v>
      </c>
      <c r="E438" s="2" t="s">
        <v>10</v>
      </c>
      <c r="F438" s="2" t="s">
        <v>11</v>
      </c>
      <c r="G438" s="3">
        <v>3.41</v>
      </c>
      <c r="H438" s="2" t="s">
        <v>12</v>
      </c>
      <c r="I438" s="2"/>
    </row>
    <row r="439" spans="1:9" x14ac:dyDescent="0.3">
      <c r="A439" s="1">
        <v>0.98710809027777779</v>
      </c>
      <c r="B439" s="2" t="s">
        <v>19</v>
      </c>
      <c r="C439" s="2" t="s">
        <v>14</v>
      </c>
      <c r="D439" s="2" t="s">
        <v>9</v>
      </c>
      <c r="E439" s="2" t="s">
        <v>10</v>
      </c>
      <c r="F439" s="2" t="s">
        <v>11</v>
      </c>
      <c r="G439" s="3">
        <v>3.35</v>
      </c>
      <c r="H439" s="2" t="s">
        <v>12</v>
      </c>
      <c r="I439" s="2"/>
    </row>
    <row r="440" spans="1:9" x14ac:dyDescent="0.3">
      <c r="A440" s="1">
        <v>0.98722961805555554</v>
      </c>
      <c r="B440" s="2" t="s">
        <v>19</v>
      </c>
      <c r="C440" s="2" t="s">
        <v>14</v>
      </c>
      <c r="D440" s="2" t="s">
        <v>9</v>
      </c>
      <c r="E440" s="2" t="s">
        <v>10</v>
      </c>
      <c r="F440" s="2" t="s">
        <v>11</v>
      </c>
      <c r="G440" s="3">
        <v>3.35</v>
      </c>
      <c r="H440" s="2" t="s">
        <v>12</v>
      </c>
      <c r="I440" s="2"/>
    </row>
    <row r="441" spans="1:9" x14ac:dyDescent="0.3">
      <c r="A441" s="1">
        <v>0.98734535879629626</v>
      </c>
      <c r="B441" s="2" t="s">
        <v>19</v>
      </c>
      <c r="C441" s="2" t="s">
        <v>14</v>
      </c>
      <c r="D441" s="2" t="s">
        <v>9</v>
      </c>
      <c r="E441" s="2" t="s">
        <v>10</v>
      </c>
      <c r="F441" s="2" t="s">
        <v>11</v>
      </c>
      <c r="G441" s="3">
        <v>3.34</v>
      </c>
      <c r="H441" s="2" t="s">
        <v>12</v>
      </c>
      <c r="I441" s="2"/>
    </row>
    <row r="442" spans="1:9" x14ac:dyDescent="0.3">
      <c r="A442" s="1">
        <v>0.987466886574074</v>
      </c>
      <c r="B442" s="2" t="s">
        <v>19</v>
      </c>
      <c r="C442" s="2" t="s">
        <v>14</v>
      </c>
      <c r="D442" s="2" t="s">
        <v>9</v>
      </c>
      <c r="E442" s="2" t="s">
        <v>10</v>
      </c>
      <c r="F442" s="2" t="s">
        <v>11</v>
      </c>
      <c r="G442" s="3">
        <v>3.39</v>
      </c>
      <c r="H442" s="2" t="s">
        <v>12</v>
      </c>
      <c r="I442" s="2"/>
    </row>
    <row r="443" spans="1:9" x14ac:dyDescent="0.3">
      <c r="A443" s="1">
        <v>0.98758263888888886</v>
      </c>
      <c r="B443" s="2" t="s">
        <v>19</v>
      </c>
      <c r="C443" s="2" t="s">
        <v>14</v>
      </c>
      <c r="D443" s="2" t="s">
        <v>9</v>
      </c>
      <c r="E443" s="2" t="s">
        <v>10</v>
      </c>
      <c r="F443" s="2" t="s">
        <v>11</v>
      </c>
      <c r="G443" s="3">
        <v>3.37</v>
      </c>
      <c r="H443" s="2" t="s">
        <v>12</v>
      </c>
      <c r="I443" s="2"/>
    </row>
    <row r="444" spans="1:9" x14ac:dyDescent="0.3">
      <c r="A444" s="1">
        <v>0.98770415509259257</v>
      </c>
      <c r="B444" s="2" t="s">
        <v>19</v>
      </c>
      <c r="C444" s="2" t="s">
        <v>14</v>
      </c>
      <c r="D444" s="2" t="s">
        <v>9</v>
      </c>
      <c r="E444" s="2" t="s">
        <v>10</v>
      </c>
      <c r="F444" s="2" t="s">
        <v>11</v>
      </c>
      <c r="G444" s="3">
        <v>3.37</v>
      </c>
      <c r="H444" s="2" t="s">
        <v>12</v>
      </c>
      <c r="I444" s="2"/>
    </row>
    <row r="445" spans="1:9" x14ac:dyDescent="0.3">
      <c r="A445" s="1">
        <v>0.98781989583333329</v>
      </c>
      <c r="B445" s="2" t="s">
        <v>19</v>
      </c>
      <c r="C445" s="2" t="s">
        <v>14</v>
      </c>
      <c r="D445" s="2" t="s">
        <v>9</v>
      </c>
      <c r="E445" s="2" t="s">
        <v>10</v>
      </c>
      <c r="F445" s="2" t="s">
        <v>11</v>
      </c>
      <c r="G445" s="3">
        <v>3.37</v>
      </c>
      <c r="H445" s="2" t="s">
        <v>12</v>
      </c>
      <c r="I445" s="2"/>
    </row>
    <row r="446" spans="1:9" x14ac:dyDescent="0.3">
      <c r="A446" s="1">
        <v>0.98794144675925921</v>
      </c>
      <c r="B446" s="2" t="s">
        <v>19</v>
      </c>
      <c r="C446" s="2" t="s">
        <v>14</v>
      </c>
      <c r="D446" s="2" t="s">
        <v>9</v>
      </c>
      <c r="E446" s="2" t="s">
        <v>10</v>
      </c>
      <c r="F446" s="2" t="s">
        <v>11</v>
      </c>
      <c r="G446" s="3">
        <v>3.36</v>
      </c>
      <c r="H446" s="2" t="s">
        <v>12</v>
      </c>
      <c r="I446" s="2"/>
    </row>
    <row r="447" spans="1:9" x14ac:dyDescent="0.3">
      <c r="A447" s="1">
        <v>0.98805716435185187</v>
      </c>
      <c r="B447" s="2" t="s">
        <v>19</v>
      </c>
      <c r="C447" s="2" t="s">
        <v>14</v>
      </c>
      <c r="D447" s="2" t="s">
        <v>9</v>
      </c>
      <c r="E447" s="2" t="s">
        <v>10</v>
      </c>
      <c r="F447" s="2" t="s">
        <v>11</v>
      </c>
      <c r="G447" s="3">
        <v>3.36</v>
      </c>
      <c r="H447" s="2" t="s">
        <v>12</v>
      </c>
      <c r="I447" s="2"/>
    </row>
    <row r="448" spans="1:9" x14ac:dyDescent="0.3">
      <c r="A448" s="1">
        <v>0.98817869212962961</v>
      </c>
      <c r="B448" s="2" t="s">
        <v>19</v>
      </c>
      <c r="C448" s="2" t="s">
        <v>14</v>
      </c>
      <c r="D448" s="2" t="s">
        <v>9</v>
      </c>
      <c r="E448" s="2" t="s">
        <v>10</v>
      </c>
      <c r="F448" s="2" t="s">
        <v>11</v>
      </c>
      <c r="G448" s="3">
        <v>3.35</v>
      </c>
      <c r="H448" s="2" t="s">
        <v>12</v>
      </c>
      <c r="I448" s="2"/>
    </row>
    <row r="449" spans="1:9" x14ac:dyDescent="0.3">
      <c r="A449" s="1">
        <v>0.98829443287037033</v>
      </c>
      <c r="B449" s="2" t="s">
        <v>19</v>
      </c>
      <c r="C449" s="2" t="s">
        <v>14</v>
      </c>
      <c r="D449" s="2" t="s">
        <v>9</v>
      </c>
      <c r="E449" s="2" t="s">
        <v>10</v>
      </c>
      <c r="F449" s="2" t="s">
        <v>11</v>
      </c>
      <c r="G449" s="3">
        <v>3.39</v>
      </c>
      <c r="H449" s="2" t="s">
        <v>12</v>
      </c>
      <c r="I449" s="2"/>
    </row>
    <row r="450" spans="1:9" x14ac:dyDescent="0.3">
      <c r="A450" s="1">
        <v>0.98841017361111105</v>
      </c>
      <c r="B450" s="2" t="s">
        <v>19</v>
      </c>
      <c r="C450" s="2" t="s">
        <v>14</v>
      </c>
      <c r="D450" s="2" t="s">
        <v>9</v>
      </c>
      <c r="E450" s="2" t="s">
        <v>10</v>
      </c>
      <c r="F450" s="2" t="s">
        <v>11</v>
      </c>
      <c r="G450" s="3">
        <v>3.35</v>
      </c>
      <c r="H450" s="2" t="s">
        <v>12</v>
      </c>
      <c r="I450" s="2"/>
    </row>
    <row r="451" spans="1:9" x14ac:dyDescent="0.3">
      <c r="A451" s="1">
        <v>0.98853171296296294</v>
      </c>
      <c r="B451" s="2" t="s">
        <v>19</v>
      </c>
      <c r="C451" s="2" t="s">
        <v>14</v>
      </c>
      <c r="D451" s="2" t="s">
        <v>9</v>
      </c>
      <c r="E451" s="2" t="s">
        <v>10</v>
      </c>
      <c r="F451" s="2" t="s">
        <v>11</v>
      </c>
      <c r="G451" s="3">
        <v>3.39</v>
      </c>
      <c r="H451" s="2" t="s">
        <v>12</v>
      </c>
      <c r="I451" s="2"/>
    </row>
    <row r="452" spans="1:9" x14ac:dyDescent="0.3">
      <c r="A452" s="1">
        <v>0.98864744212962963</v>
      </c>
      <c r="B452" s="2" t="s">
        <v>19</v>
      </c>
      <c r="C452" s="2" t="s">
        <v>14</v>
      </c>
      <c r="D452" s="2" t="s">
        <v>9</v>
      </c>
      <c r="E452" s="2" t="s">
        <v>10</v>
      </c>
      <c r="F452" s="2" t="s">
        <v>11</v>
      </c>
      <c r="G452" s="3">
        <v>3.41</v>
      </c>
      <c r="H452" s="2" t="s">
        <v>12</v>
      </c>
      <c r="I452" s="2"/>
    </row>
    <row r="453" spans="1:9" x14ac:dyDescent="0.3">
      <c r="A453" s="1">
        <v>0.98876896990740737</v>
      </c>
      <c r="B453" s="2" t="s">
        <v>19</v>
      </c>
      <c r="C453" s="2" t="s">
        <v>14</v>
      </c>
      <c r="D453" s="2" t="s">
        <v>9</v>
      </c>
      <c r="E453" s="2" t="s">
        <v>10</v>
      </c>
      <c r="F453" s="2" t="s">
        <v>11</v>
      </c>
      <c r="G453" s="3">
        <v>3.35</v>
      </c>
      <c r="H453" s="2" t="s">
        <v>12</v>
      </c>
      <c r="I453" s="2"/>
    </row>
    <row r="454" spans="1:9" x14ac:dyDescent="0.3">
      <c r="A454" s="1">
        <v>0.98888471064814809</v>
      </c>
      <c r="B454" s="2" t="s">
        <v>19</v>
      </c>
      <c r="C454" s="2" t="s">
        <v>14</v>
      </c>
      <c r="D454" s="2" t="s">
        <v>9</v>
      </c>
      <c r="E454" s="2" t="s">
        <v>10</v>
      </c>
      <c r="F454" s="2" t="s">
        <v>11</v>
      </c>
      <c r="G454" s="3">
        <v>3.35</v>
      </c>
      <c r="H454" s="2" t="s">
        <v>12</v>
      </c>
      <c r="I454" s="2"/>
    </row>
    <row r="455" spans="1:9" x14ac:dyDescent="0.3">
      <c r="A455" s="1">
        <v>0.98900623842592594</v>
      </c>
      <c r="B455" s="2" t="s">
        <v>19</v>
      </c>
      <c r="C455" s="2" t="s">
        <v>14</v>
      </c>
      <c r="D455" s="2" t="s">
        <v>9</v>
      </c>
      <c r="E455" s="2" t="s">
        <v>10</v>
      </c>
      <c r="F455" s="2" t="s">
        <v>11</v>
      </c>
      <c r="G455" s="3">
        <v>3.33</v>
      </c>
      <c r="H455" s="2" t="s">
        <v>12</v>
      </c>
      <c r="I455" s="2"/>
    </row>
    <row r="456" spans="1:9" x14ac:dyDescent="0.3">
      <c r="A456" s="1">
        <v>0.98912197916666666</v>
      </c>
      <c r="B456" s="2" t="s">
        <v>19</v>
      </c>
      <c r="C456" s="2" t="s">
        <v>14</v>
      </c>
      <c r="D456" s="2" t="s">
        <v>9</v>
      </c>
      <c r="E456" s="2" t="s">
        <v>10</v>
      </c>
      <c r="F456" s="2" t="s">
        <v>11</v>
      </c>
      <c r="G456" s="3">
        <v>3.36</v>
      </c>
      <c r="H456" s="2" t="s">
        <v>12</v>
      </c>
      <c r="I456" s="2"/>
    </row>
    <row r="457" spans="1:9" x14ac:dyDescent="0.3">
      <c r="A457" s="1">
        <v>0.98924350694444441</v>
      </c>
      <c r="B457" s="2" t="s">
        <v>19</v>
      </c>
      <c r="C457" s="2" t="s">
        <v>14</v>
      </c>
      <c r="D457" s="2" t="s">
        <v>9</v>
      </c>
      <c r="E457" s="2" t="s">
        <v>10</v>
      </c>
      <c r="F457" s="2" t="s">
        <v>11</v>
      </c>
      <c r="G457" s="3">
        <v>3.36</v>
      </c>
      <c r="H457" s="2" t="s">
        <v>12</v>
      </c>
      <c r="I457" s="2"/>
    </row>
    <row r="458" spans="1:9" x14ac:dyDescent="0.3">
      <c r="A458" s="1">
        <v>0.98935925925925927</v>
      </c>
      <c r="B458" s="2" t="s">
        <v>19</v>
      </c>
      <c r="C458" s="2" t="s">
        <v>14</v>
      </c>
      <c r="D458" s="2" t="s">
        <v>9</v>
      </c>
      <c r="E458" s="2" t="s">
        <v>10</v>
      </c>
      <c r="F458" s="2" t="s">
        <v>11</v>
      </c>
      <c r="G458" s="3">
        <v>3.37</v>
      </c>
      <c r="H458" s="2" t="s">
        <v>12</v>
      </c>
      <c r="I458" s="2"/>
    </row>
    <row r="459" spans="1:9" x14ac:dyDescent="0.3">
      <c r="A459" s="1">
        <v>0.98947498842592585</v>
      </c>
      <c r="B459" s="2" t="s">
        <v>19</v>
      </c>
      <c r="C459" s="2" t="s">
        <v>14</v>
      </c>
      <c r="D459" s="2" t="s">
        <v>9</v>
      </c>
      <c r="E459" s="2" t="s">
        <v>10</v>
      </c>
      <c r="F459" s="2" t="s">
        <v>11</v>
      </c>
      <c r="G459" s="3">
        <v>3.35</v>
      </c>
      <c r="H459" s="2" t="s">
        <v>12</v>
      </c>
      <c r="I459" s="2"/>
    </row>
    <row r="460" spans="1:9" x14ac:dyDescent="0.3">
      <c r="A460" s="1">
        <v>0.98959653935185177</v>
      </c>
      <c r="B460" s="2" t="s">
        <v>19</v>
      </c>
      <c r="C460" s="2" t="s">
        <v>14</v>
      </c>
      <c r="D460" s="2" t="s">
        <v>9</v>
      </c>
      <c r="E460" s="2" t="s">
        <v>10</v>
      </c>
      <c r="F460" s="2" t="s">
        <v>11</v>
      </c>
      <c r="G460" s="3">
        <v>3.33</v>
      </c>
      <c r="H460" s="2" t="s">
        <v>12</v>
      </c>
      <c r="I460" s="2"/>
    </row>
    <row r="461" spans="1:9" x14ac:dyDescent="0.3">
      <c r="A461" s="1">
        <v>0.98971226851851846</v>
      </c>
      <c r="B461" s="2" t="s">
        <v>19</v>
      </c>
      <c r="C461" s="2" t="s">
        <v>14</v>
      </c>
      <c r="D461" s="2" t="s">
        <v>9</v>
      </c>
      <c r="E461" s="2" t="s">
        <v>10</v>
      </c>
      <c r="F461" s="2" t="s">
        <v>11</v>
      </c>
      <c r="G461" s="3">
        <v>3.39</v>
      </c>
      <c r="H461" s="2" t="s">
        <v>12</v>
      </c>
      <c r="I461" s="2"/>
    </row>
    <row r="462" spans="1:9" x14ac:dyDescent="0.3">
      <c r="A462" s="1">
        <v>0.98983378472222217</v>
      </c>
      <c r="B462" s="2" t="s">
        <v>19</v>
      </c>
      <c r="C462" s="2" t="s">
        <v>14</v>
      </c>
      <c r="D462" s="2" t="s">
        <v>9</v>
      </c>
      <c r="E462" s="2" t="s">
        <v>10</v>
      </c>
      <c r="F462" s="2" t="s">
        <v>11</v>
      </c>
      <c r="G462" s="3">
        <v>3.35</v>
      </c>
      <c r="H462" s="2" t="s">
        <v>12</v>
      </c>
      <c r="I462" s="2"/>
    </row>
    <row r="463" spans="1:9" x14ac:dyDescent="0.3">
      <c r="A463" s="1">
        <v>0.98994953703703703</v>
      </c>
      <c r="B463" s="2" t="s">
        <v>19</v>
      </c>
      <c r="C463" s="2" t="s">
        <v>14</v>
      </c>
      <c r="D463" s="2" t="s">
        <v>9</v>
      </c>
      <c r="E463" s="2" t="s">
        <v>10</v>
      </c>
      <c r="F463" s="2" t="s">
        <v>11</v>
      </c>
      <c r="G463" s="3">
        <v>3.39</v>
      </c>
      <c r="H463" s="2" t="s">
        <v>12</v>
      </c>
      <c r="I463" s="2"/>
    </row>
    <row r="464" spans="1:9" x14ac:dyDescent="0.3">
      <c r="A464" s="1">
        <v>0.99007105324074074</v>
      </c>
      <c r="B464" s="2" t="s">
        <v>19</v>
      </c>
      <c r="C464" s="2" t="s">
        <v>14</v>
      </c>
      <c r="D464" s="2" t="s">
        <v>9</v>
      </c>
      <c r="E464" s="2" t="s">
        <v>10</v>
      </c>
      <c r="F464" s="2" t="s">
        <v>11</v>
      </c>
      <c r="G464" s="3">
        <v>3.36</v>
      </c>
      <c r="H464" s="2" t="s">
        <v>12</v>
      </c>
      <c r="I464" s="2"/>
    </row>
    <row r="465" spans="1:9" x14ac:dyDescent="0.3">
      <c r="A465" s="1">
        <v>0.99018679398148146</v>
      </c>
      <c r="B465" s="2" t="s">
        <v>19</v>
      </c>
      <c r="C465" s="2" t="s">
        <v>14</v>
      </c>
      <c r="D465" s="2" t="s">
        <v>9</v>
      </c>
      <c r="E465" s="2" t="s">
        <v>10</v>
      </c>
      <c r="F465" s="2" t="s">
        <v>11</v>
      </c>
      <c r="G465" s="3">
        <v>3.35</v>
      </c>
      <c r="H465" s="2" t="s">
        <v>12</v>
      </c>
      <c r="I465" s="2"/>
    </row>
    <row r="466" spans="1:9" x14ac:dyDescent="0.3">
      <c r="A466" s="1">
        <v>0.9903083217592592</v>
      </c>
      <c r="B466" s="2" t="s">
        <v>19</v>
      </c>
      <c r="C466" s="2" t="s">
        <v>14</v>
      </c>
      <c r="D466" s="2" t="s">
        <v>9</v>
      </c>
      <c r="E466" s="2" t="s">
        <v>10</v>
      </c>
      <c r="F466" s="2" t="s">
        <v>11</v>
      </c>
      <c r="G466" s="3">
        <v>3.34</v>
      </c>
      <c r="H466" s="2" t="s">
        <v>12</v>
      </c>
      <c r="I466" s="2"/>
    </row>
    <row r="467" spans="1:9" x14ac:dyDescent="0.3">
      <c r="A467" s="1">
        <v>0.99042410879629628</v>
      </c>
      <c r="B467" s="2" t="s">
        <v>19</v>
      </c>
      <c r="C467" s="2" t="s">
        <v>14</v>
      </c>
      <c r="D467" s="2" t="s">
        <v>9</v>
      </c>
      <c r="E467" s="2" t="s">
        <v>10</v>
      </c>
      <c r="F467" s="2" t="s">
        <v>11</v>
      </c>
      <c r="G467" s="3">
        <v>3.39</v>
      </c>
      <c r="H467" s="2" t="s">
        <v>12</v>
      </c>
      <c r="I467" s="2"/>
    </row>
    <row r="468" spans="1:9" x14ac:dyDescent="0.3">
      <c r="A468" s="1">
        <v>0.99054559027777778</v>
      </c>
      <c r="B468" s="2" t="s">
        <v>19</v>
      </c>
      <c r="C468" s="2" t="s">
        <v>14</v>
      </c>
      <c r="D468" s="2" t="s">
        <v>9</v>
      </c>
      <c r="E468" s="2" t="s">
        <v>10</v>
      </c>
      <c r="F468" s="2" t="s">
        <v>11</v>
      </c>
      <c r="G468" s="3">
        <v>3.38</v>
      </c>
      <c r="H468" s="2" t="s">
        <v>12</v>
      </c>
      <c r="I468" s="2"/>
    </row>
    <row r="469" spans="1:9" x14ac:dyDescent="0.3">
      <c r="A469" s="1">
        <v>0.9906613310185185</v>
      </c>
      <c r="B469" s="2" t="s">
        <v>19</v>
      </c>
      <c r="C469" s="2" t="s">
        <v>14</v>
      </c>
      <c r="D469" s="2" t="s">
        <v>9</v>
      </c>
      <c r="E469" s="2" t="s">
        <v>10</v>
      </c>
      <c r="F469" s="2" t="s">
        <v>11</v>
      </c>
      <c r="G469" s="3">
        <v>3.35</v>
      </c>
      <c r="H469" s="2" t="s">
        <v>12</v>
      </c>
      <c r="I469" s="2"/>
    </row>
    <row r="470" spans="1:9" x14ac:dyDescent="0.3">
      <c r="A470" s="1">
        <v>0.99077707175925922</v>
      </c>
      <c r="B470" s="2" t="s">
        <v>19</v>
      </c>
      <c r="C470" s="2" t="s">
        <v>14</v>
      </c>
      <c r="D470" s="2" t="s">
        <v>9</v>
      </c>
      <c r="E470" s="2" t="s">
        <v>10</v>
      </c>
      <c r="F470" s="2" t="s">
        <v>11</v>
      </c>
      <c r="G470" s="3">
        <v>3.35</v>
      </c>
      <c r="H470" s="2" t="s">
        <v>12</v>
      </c>
      <c r="I470" s="2"/>
    </row>
    <row r="471" spans="1:9" x14ac:dyDescent="0.3">
      <c r="A471" s="1">
        <v>0.99089859953703696</v>
      </c>
      <c r="B471" s="2" t="s">
        <v>19</v>
      </c>
      <c r="C471" s="2" t="s">
        <v>14</v>
      </c>
      <c r="D471" s="2" t="s">
        <v>9</v>
      </c>
      <c r="E471" s="2" t="s">
        <v>10</v>
      </c>
      <c r="F471" s="2" t="s">
        <v>11</v>
      </c>
      <c r="G471" s="3">
        <v>3.33</v>
      </c>
      <c r="H471" s="2" t="s">
        <v>12</v>
      </c>
      <c r="I471" s="2"/>
    </row>
    <row r="472" spans="1:9" x14ac:dyDescent="0.3">
      <c r="A472" s="1">
        <v>0.99101434027777779</v>
      </c>
      <c r="B472" s="2" t="s">
        <v>19</v>
      </c>
      <c r="C472" s="2" t="s">
        <v>14</v>
      </c>
      <c r="D472" s="2" t="s">
        <v>9</v>
      </c>
      <c r="E472" s="2" t="s">
        <v>10</v>
      </c>
      <c r="F472" s="2" t="s">
        <v>11</v>
      </c>
      <c r="G472" s="3">
        <v>3.34</v>
      </c>
      <c r="H472" s="2" t="s">
        <v>12</v>
      </c>
      <c r="I472" s="2"/>
    </row>
    <row r="473" spans="1:9" x14ac:dyDescent="0.3">
      <c r="A473" s="1">
        <v>0.99113586805555554</v>
      </c>
      <c r="B473" s="2" t="s">
        <v>19</v>
      </c>
      <c r="C473" s="2" t="s">
        <v>14</v>
      </c>
      <c r="D473" s="2" t="s">
        <v>9</v>
      </c>
      <c r="E473" s="2" t="s">
        <v>10</v>
      </c>
      <c r="F473" s="2" t="s">
        <v>11</v>
      </c>
      <c r="G473" s="3">
        <v>3.35</v>
      </c>
      <c r="H473" s="2" t="s">
        <v>12</v>
      </c>
      <c r="I473" s="2"/>
    </row>
    <row r="474" spans="1:9" x14ac:dyDescent="0.3">
      <c r="A474" s="1">
        <v>0.99125163194444443</v>
      </c>
      <c r="B474" s="2" t="s">
        <v>19</v>
      </c>
      <c r="C474" s="2" t="s">
        <v>14</v>
      </c>
      <c r="D474" s="2" t="s">
        <v>9</v>
      </c>
      <c r="E474" s="2" t="s">
        <v>10</v>
      </c>
      <c r="F474" s="2" t="s">
        <v>11</v>
      </c>
      <c r="G474" s="3">
        <v>3.39</v>
      </c>
      <c r="H474" s="2" t="s">
        <v>12</v>
      </c>
      <c r="I474" s="2"/>
    </row>
    <row r="475" spans="1:9" x14ac:dyDescent="0.3">
      <c r="A475" s="1">
        <v>0.991373136574074</v>
      </c>
      <c r="B475" s="2" t="s">
        <v>19</v>
      </c>
      <c r="C475" s="2" t="s">
        <v>14</v>
      </c>
      <c r="D475" s="2" t="s">
        <v>9</v>
      </c>
      <c r="E475" s="2" t="s">
        <v>10</v>
      </c>
      <c r="F475" s="2" t="s">
        <v>11</v>
      </c>
      <c r="G475" s="3">
        <v>3.41</v>
      </c>
      <c r="H475" s="2" t="s">
        <v>12</v>
      </c>
      <c r="I475" s="2"/>
    </row>
    <row r="476" spans="1:9" x14ac:dyDescent="0.3">
      <c r="A476" s="1">
        <v>0.99148887731481483</v>
      </c>
      <c r="B476" s="2" t="s">
        <v>19</v>
      </c>
      <c r="C476" s="2" t="s">
        <v>14</v>
      </c>
      <c r="D476" s="2" t="s">
        <v>9</v>
      </c>
      <c r="E476" s="2" t="s">
        <v>10</v>
      </c>
      <c r="F476" s="2" t="s">
        <v>11</v>
      </c>
      <c r="G476" s="3">
        <v>3.3</v>
      </c>
      <c r="H476" s="2" t="s">
        <v>12</v>
      </c>
      <c r="I476" s="2"/>
    </row>
    <row r="477" spans="1:9" x14ac:dyDescent="0.3">
      <c r="A477" s="1">
        <v>0.99161040509259257</v>
      </c>
      <c r="B477" s="2" t="s">
        <v>19</v>
      </c>
      <c r="C477" s="2" t="s">
        <v>14</v>
      </c>
      <c r="D477" s="2" t="s">
        <v>9</v>
      </c>
      <c r="E477" s="2" t="s">
        <v>10</v>
      </c>
      <c r="F477" s="2" t="s">
        <v>11</v>
      </c>
      <c r="G477" s="3">
        <v>3.32</v>
      </c>
      <c r="H477" s="2" t="s">
        <v>12</v>
      </c>
      <c r="I477" s="2"/>
    </row>
    <row r="478" spans="1:9" x14ac:dyDescent="0.3">
      <c r="A478" s="1">
        <v>0.99172614583333329</v>
      </c>
      <c r="B478" s="2" t="s">
        <v>19</v>
      </c>
      <c r="C478" s="2" t="s">
        <v>14</v>
      </c>
      <c r="D478" s="2" t="s">
        <v>9</v>
      </c>
      <c r="E478" s="2" t="s">
        <v>10</v>
      </c>
      <c r="F478" s="2" t="s">
        <v>11</v>
      </c>
      <c r="G478" s="3">
        <v>3.39</v>
      </c>
      <c r="H478" s="2" t="s">
        <v>12</v>
      </c>
      <c r="I478" s="2"/>
    </row>
    <row r="479" spans="1:9" x14ac:dyDescent="0.3">
      <c r="A479" s="1">
        <v>0.991847662037037</v>
      </c>
      <c r="B479" s="2" t="s">
        <v>19</v>
      </c>
      <c r="C479" s="2" t="s">
        <v>14</v>
      </c>
      <c r="D479" s="2" t="s">
        <v>9</v>
      </c>
      <c r="E479" s="2" t="s">
        <v>10</v>
      </c>
      <c r="F479" s="2" t="s">
        <v>11</v>
      </c>
      <c r="G479" s="3">
        <v>3.38</v>
      </c>
      <c r="H479" s="2" t="s">
        <v>12</v>
      </c>
      <c r="I479" s="2"/>
    </row>
    <row r="480" spans="1:9" x14ac:dyDescent="0.3">
      <c r="A480" s="1">
        <v>0.99196341435185187</v>
      </c>
      <c r="B480" s="2" t="s">
        <v>19</v>
      </c>
      <c r="C480" s="2" t="s">
        <v>14</v>
      </c>
      <c r="D480" s="2" t="s">
        <v>9</v>
      </c>
      <c r="E480" s="2" t="s">
        <v>10</v>
      </c>
      <c r="F480" s="2" t="s">
        <v>11</v>
      </c>
      <c r="G480" s="3">
        <v>3.32</v>
      </c>
      <c r="H480" s="2" t="s">
        <v>12</v>
      </c>
      <c r="I480" s="2"/>
    </row>
    <row r="481" spans="1:9" x14ac:dyDescent="0.3">
      <c r="A481" s="1">
        <v>0.99207915509259259</v>
      </c>
      <c r="B481" s="2" t="s">
        <v>19</v>
      </c>
      <c r="C481" s="2" t="s">
        <v>14</v>
      </c>
      <c r="D481" s="2" t="s">
        <v>9</v>
      </c>
      <c r="E481" s="2" t="s">
        <v>10</v>
      </c>
      <c r="F481" s="2" t="s">
        <v>11</v>
      </c>
      <c r="G481" s="3">
        <v>3.37</v>
      </c>
      <c r="H481" s="2" t="s">
        <v>12</v>
      </c>
      <c r="I481" s="2"/>
    </row>
    <row r="482" spans="1:9" x14ac:dyDescent="0.3">
      <c r="A482" s="1">
        <v>0.99220068287037033</v>
      </c>
      <c r="B482" s="2" t="s">
        <v>19</v>
      </c>
      <c r="C482" s="2" t="s">
        <v>14</v>
      </c>
      <c r="D482" s="2" t="s">
        <v>9</v>
      </c>
      <c r="E482" s="2" t="s">
        <v>10</v>
      </c>
      <c r="F482" s="2" t="s">
        <v>11</v>
      </c>
      <c r="G482" s="3">
        <v>3.39</v>
      </c>
      <c r="H482" s="2" t="s">
        <v>12</v>
      </c>
      <c r="I482" s="2"/>
    </row>
    <row r="483" spans="1:9" x14ac:dyDescent="0.3">
      <c r="A483" s="1">
        <v>0.99231642361111105</v>
      </c>
      <c r="B483" s="2" t="s">
        <v>19</v>
      </c>
      <c r="C483" s="2" t="s">
        <v>14</v>
      </c>
      <c r="D483" s="2" t="s">
        <v>9</v>
      </c>
      <c r="E483" s="2" t="s">
        <v>10</v>
      </c>
      <c r="F483" s="2" t="s">
        <v>11</v>
      </c>
      <c r="G483" s="3">
        <v>3.37</v>
      </c>
      <c r="H483" s="2" t="s">
        <v>12</v>
      </c>
      <c r="I483" s="2"/>
    </row>
    <row r="484" spans="1:9" x14ac:dyDescent="0.3">
      <c r="A484" s="1">
        <v>0.99243795138888891</v>
      </c>
      <c r="B484" s="2" t="s">
        <v>19</v>
      </c>
      <c r="C484" s="2" t="s">
        <v>14</v>
      </c>
      <c r="D484" s="2" t="s">
        <v>9</v>
      </c>
      <c r="E484" s="2" t="s">
        <v>10</v>
      </c>
      <c r="F484" s="2" t="s">
        <v>11</v>
      </c>
      <c r="G484" s="3">
        <v>3.39</v>
      </c>
      <c r="H484" s="2" t="s">
        <v>12</v>
      </c>
      <c r="I484" s="2"/>
    </row>
    <row r="485" spans="1:9" x14ac:dyDescent="0.3">
      <c r="A485" s="1">
        <v>0.99255370370370366</v>
      </c>
      <c r="B485" s="2" t="s">
        <v>19</v>
      </c>
      <c r="C485" s="2" t="s">
        <v>14</v>
      </c>
      <c r="D485" s="2" t="s">
        <v>9</v>
      </c>
      <c r="E485" s="2" t="s">
        <v>10</v>
      </c>
      <c r="F485" s="2" t="s">
        <v>11</v>
      </c>
      <c r="G485" s="3">
        <v>3.35</v>
      </c>
      <c r="H485" s="2" t="s">
        <v>12</v>
      </c>
      <c r="I485" s="2"/>
    </row>
    <row r="486" spans="1:9" x14ac:dyDescent="0.3">
      <c r="A486" s="1">
        <v>0.9926752314814814</v>
      </c>
      <c r="B486" s="2" t="s">
        <v>19</v>
      </c>
      <c r="C486" s="2" t="s">
        <v>14</v>
      </c>
      <c r="D486" s="2" t="s">
        <v>9</v>
      </c>
      <c r="E486" s="2" t="s">
        <v>10</v>
      </c>
      <c r="F486" s="2" t="s">
        <v>11</v>
      </c>
      <c r="G486" s="3">
        <v>3.35</v>
      </c>
      <c r="H486" s="2" t="s">
        <v>12</v>
      </c>
      <c r="I486" s="2"/>
    </row>
    <row r="487" spans="1:9" x14ac:dyDescent="0.3">
      <c r="A487" s="1">
        <v>0.99279096064814809</v>
      </c>
      <c r="B487" s="2" t="s">
        <v>19</v>
      </c>
      <c r="C487" s="2" t="s">
        <v>14</v>
      </c>
      <c r="D487" s="2" t="s">
        <v>9</v>
      </c>
      <c r="E487" s="2" t="s">
        <v>10</v>
      </c>
      <c r="F487" s="2" t="s">
        <v>11</v>
      </c>
      <c r="G487" s="3">
        <v>3.35</v>
      </c>
      <c r="H487" s="2" t="s">
        <v>12</v>
      </c>
      <c r="I487" s="2"/>
    </row>
    <row r="488" spans="1:9" x14ac:dyDescent="0.3">
      <c r="A488" s="1">
        <v>0.99291248842592594</v>
      </c>
      <c r="B488" s="2" t="s">
        <v>19</v>
      </c>
      <c r="C488" s="2" t="s">
        <v>14</v>
      </c>
      <c r="D488" s="2" t="s">
        <v>9</v>
      </c>
      <c r="E488" s="2" t="s">
        <v>10</v>
      </c>
      <c r="F488" s="2" t="s">
        <v>11</v>
      </c>
      <c r="G488" s="3">
        <v>3.32</v>
      </c>
      <c r="H488" s="2" t="s">
        <v>12</v>
      </c>
      <c r="I488" s="2"/>
    </row>
    <row r="489" spans="1:9" x14ac:dyDescent="0.3">
      <c r="A489" s="1">
        <v>0.99302822916666666</v>
      </c>
      <c r="B489" s="2" t="s">
        <v>19</v>
      </c>
      <c r="C489" s="2" t="s">
        <v>14</v>
      </c>
      <c r="D489" s="2" t="s">
        <v>9</v>
      </c>
      <c r="E489" s="2" t="s">
        <v>10</v>
      </c>
      <c r="F489" s="2" t="s">
        <v>11</v>
      </c>
      <c r="G489" s="3">
        <v>3.41</v>
      </c>
      <c r="H489" s="2" t="s">
        <v>12</v>
      </c>
      <c r="I489" s="2"/>
    </row>
    <row r="490" spans="1:9" x14ac:dyDescent="0.3">
      <c r="A490" s="1">
        <v>0.99314398148148142</v>
      </c>
      <c r="B490" s="2" t="s">
        <v>19</v>
      </c>
      <c r="C490" s="2" t="s">
        <v>14</v>
      </c>
      <c r="D490" s="2" t="s">
        <v>9</v>
      </c>
      <c r="E490" s="2" t="s">
        <v>10</v>
      </c>
      <c r="F490" s="2" t="s">
        <v>11</v>
      </c>
      <c r="G490" s="3">
        <v>3.37</v>
      </c>
      <c r="H490" s="2" t="s">
        <v>12</v>
      </c>
      <c r="I490" s="2"/>
    </row>
    <row r="491" spans="1:9" x14ac:dyDescent="0.3">
      <c r="A491" s="1">
        <v>0.99326550925925927</v>
      </c>
      <c r="B491" s="2" t="s">
        <v>19</v>
      </c>
      <c r="C491" s="2" t="s">
        <v>14</v>
      </c>
      <c r="D491" s="2" t="s">
        <v>9</v>
      </c>
      <c r="E491" s="2" t="s">
        <v>10</v>
      </c>
      <c r="F491" s="2" t="s">
        <v>11</v>
      </c>
      <c r="G491" s="3">
        <v>3.35</v>
      </c>
      <c r="H491" s="2" t="s">
        <v>12</v>
      </c>
      <c r="I491" s="2"/>
    </row>
    <row r="492" spans="1:9" x14ac:dyDescent="0.3">
      <c r="A492" s="1">
        <v>0.99338123842592585</v>
      </c>
      <c r="B492" s="2" t="s">
        <v>19</v>
      </c>
      <c r="C492" s="2" t="s">
        <v>14</v>
      </c>
      <c r="D492" s="2" t="s">
        <v>9</v>
      </c>
      <c r="E492" s="2" t="s">
        <v>10</v>
      </c>
      <c r="F492" s="2" t="s">
        <v>11</v>
      </c>
      <c r="G492" s="3">
        <v>3.33</v>
      </c>
      <c r="H492" s="2" t="s">
        <v>12</v>
      </c>
      <c r="I492" s="2"/>
    </row>
    <row r="493" spans="1:9" x14ac:dyDescent="0.3">
      <c r="A493" s="1">
        <v>0.9935027662037037</v>
      </c>
      <c r="B493" s="2" t="s">
        <v>19</v>
      </c>
      <c r="C493" s="2" t="s">
        <v>14</v>
      </c>
      <c r="D493" s="2" t="s">
        <v>9</v>
      </c>
      <c r="E493" s="2" t="s">
        <v>10</v>
      </c>
      <c r="F493" s="2" t="s">
        <v>11</v>
      </c>
      <c r="G493" s="3">
        <v>3.39</v>
      </c>
      <c r="H493" s="2" t="s">
        <v>12</v>
      </c>
      <c r="I493" s="2"/>
    </row>
    <row r="494" spans="1:9" x14ac:dyDescent="0.3">
      <c r="A494" s="1">
        <v>0.99361850694444442</v>
      </c>
      <c r="B494" s="2" t="s">
        <v>19</v>
      </c>
      <c r="C494" s="2" t="s">
        <v>14</v>
      </c>
      <c r="D494" s="2" t="s">
        <v>9</v>
      </c>
      <c r="E494" s="2" t="s">
        <v>10</v>
      </c>
      <c r="F494" s="2" t="s">
        <v>11</v>
      </c>
      <c r="G494" s="3">
        <v>3.35</v>
      </c>
      <c r="H494" s="2" t="s">
        <v>12</v>
      </c>
      <c r="I494" s="2"/>
    </row>
    <row r="495" spans="1:9" x14ac:dyDescent="0.3">
      <c r="A495" s="1">
        <v>0.99374006944444437</v>
      </c>
      <c r="B495" s="2" t="s">
        <v>19</v>
      </c>
      <c r="C495" s="2" t="s">
        <v>14</v>
      </c>
      <c r="D495" s="2" t="s">
        <v>9</v>
      </c>
      <c r="E495" s="2" t="s">
        <v>10</v>
      </c>
      <c r="F495" s="2" t="s">
        <v>11</v>
      </c>
      <c r="G495" s="3">
        <v>3.39</v>
      </c>
      <c r="H495" s="2" t="s">
        <v>12</v>
      </c>
      <c r="I495" s="2"/>
    </row>
    <row r="496" spans="1:9" x14ac:dyDescent="0.3">
      <c r="A496" s="1">
        <v>0.99385577546296289</v>
      </c>
      <c r="B496" s="2" t="s">
        <v>19</v>
      </c>
      <c r="C496" s="2" t="s">
        <v>14</v>
      </c>
      <c r="D496" s="2" t="s">
        <v>9</v>
      </c>
      <c r="E496" s="2" t="s">
        <v>10</v>
      </c>
      <c r="F496" s="2" t="s">
        <v>11</v>
      </c>
      <c r="G496" s="3">
        <v>3.36</v>
      </c>
      <c r="H496" s="2" t="s">
        <v>12</v>
      </c>
      <c r="I496" s="2"/>
    </row>
    <row r="497" spans="1:9" x14ac:dyDescent="0.3">
      <c r="A497" s="1">
        <v>0.99397730324074074</v>
      </c>
      <c r="B497" s="2" t="s">
        <v>19</v>
      </c>
      <c r="C497" s="2" t="s">
        <v>14</v>
      </c>
      <c r="D497" s="2" t="s">
        <v>9</v>
      </c>
      <c r="E497" s="2" t="s">
        <v>10</v>
      </c>
      <c r="F497" s="2" t="s">
        <v>11</v>
      </c>
      <c r="G497" s="3">
        <v>3.34</v>
      </c>
      <c r="H497" s="2" t="s">
        <v>12</v>
      </c>
      <c r="I497" s="2"/>
    </row>
    <row r="498" spans="1:9" x14ac:dyDescent="0.3">
      <c r="A498" s="1">
        <v>0.99409305555555549</v>
      </c>
      <c r="B498" s="2" t="s">
        <v>19</v>
      </c>
      <c r="C498" s="2" t="s">
        <v>14</v>
      </c>
      <c r="D498" s="2" t="s">
        <v>9</v>
      </c>
      <c r="E498" s="2" t="s">
        <v>10</v>
      </c>
      <c r="F498" s="2" t="s">
        <v>11</v>
      </c>
      <c r="G498" s="3">
        <v>3.35</v>
      </c>
      <c r="H498" s="2" t="s">
        <v>12</v>
      </c>
      <c r="I498" s="2"/>
    </row>
    <row r="499" spans="1:9" x14ac:dyDescent="0.3">
      <c r="A499" s="1">
        <v>0.9942145717592592</v>
      </c>
      <c r="B499" s="2" t="s">
        <v>19</v>
      </c>
      <c r="C499" s="2" t="s">
        <v>14</v>
      </c>
      <c r="D499" s="2" t="s">
        <v>9</v>
      </c>
      <c r="E499" s="2" t="s">
        <v>10</v>
      </c>
      <c r="F499" s="2" t="s">
        <v>11</v>
      </c>
      <c r="G499" s="3">
        <v>3.38</v>
      </c>
      <c r="H499" s="2" t="s">
        <v>12</v>
      </c>
      <c r="I499" s="2"/>
    </row>
    <row r="500" spans="1:9" x14ac:dyDescent="0.3">
      <c r="A500" s="1">
        <v>0.99433031249999992</v>
      </c>
      <c r="B500" s="2" t="s">
        <v>19</v>
      </c>
      <c r="C500" s="2" t="s">
        <v>14</v>
      </c>
      <c r="D500" s="2" t="s">
        <v>9</v>
      </c>
      <c r="E500" s="2" t="s">
        <v>10</v>
      </c>
      <c r="F500" s="2" t="s">
        <v>11</v>
      </c>
      <c r="G500" s="3">
        <v>3.39</v>
      </c>
      <c r="H500" s="2" t="s">
        <v>12</v>
      </c>
      <c r="I500" s="2"/>
    </row>
    <row r="501" spans="1:9" x14ac:dyDescent="0.3">
      <c r="A501" s="1">
        <v>0.99444605324074076</v>
      </c>
      <c r="B501" s="2" t="s">
        <v>19</v>
      </c>
      <c r="C501" s="2" t="s">
        <v>14</v>
      </c>
      <c r="D501" s="2" t="s">
        <v>9</v>
      </c>
      <c r="E501" s="2" t="s">
        <v>10</v>
      </c>
      <c r="F501" s="2" t="s">
        <v>11</v>
      </c>
      <c r="G501" s="3">
        <v>3.37</v>
      </c>
      <c r="H501" s="2" t="s">
        <v>12</v>
      </c>
      <c r="I501" s="2"/>
    </row>
    <row r="502" spans="1:9" x14ac:dyDescent="0.3">
      <c r="A502" s="1">
        <v>0.9945675810185185</v>
      </c>
      <c r="B502" s="2" t="s">
        <v>19</v>
      </c>
      <c r="C502" s="2" t="s">
        <v>14</v>
      </c>
      <c r="D502" s="2" t="s">
        <v>9</v>
      </c>
      <c r="E502" s="2" t="s">
        <v>10</v>
      </c>
      <c r="F502" s="2" t="s">
        <v>11</v>
      </c>
      <c r="G502" s="3">
        <v>3.37</v>
      </c>
      <c r="H502" s="2" t="s">
        <v>12</v>
      </c>
      <c r="I502" s="2"/>
    </row>
    <row r="503" spans="1:9" x14ac:dyDescent="0.3">
      <c r="A503" s="1">
        <v>0.99468332175925922</v>
      </c>
      <c r="B503" s="2" t="s">
        <v>19</v>
      </c>
      <c r="C503" s="2" t="s">
        <v>14</v>
      </c>
      <c r="D503" s="2" t="s">
        <v>9</v>
      </c>
      <c r="E503" s="2" t="s">
        <v>10</v>
      </c>
      <c r="F503" s="2" t="s">
        <v>11</v>
      </c>
      <c r="G503" s="3">
        <v>3.31</v>
      </c>
      <c r="H503" s="2" t="s">
        <v>12</v>
      </c>
      <c r="I503" s="2"/>
    </row>
    <row r="504" spans="1:9" x14ac:dyDescent="0.3">
      <c r="A504" s="1">
        <v>0.99480484953703696</v>
      </c>
      <c r="B504" s="2" t="s">
        <v>19</v>
      </c>
      <c r="C504" s="2" t="s">
        <v>14</v>
      </c>
      <c r="D504" s="2" t="s">
        <v>9</v>
      </c>
      <c r="E504" s="2" t="s">
        <v>10</v>
      </c>
      <c r="F504" s="2" t="s">
        <v>11</v>
      </c>
      <c r="G504" s="3">
        <v>3.3</v>
      </c>
      <c r="H504" s="2" t="s">
        <v>12</v>
      </c>
      <c r="I504" s="2"/>
    </row>
    <row r="505" spans="1:9" x14ac:dyDescent="0.3">
      <c r="A505" s="1">
        <v>0.99492059027777779</v>
      </c>
      <c r="B505" s="2" t="s">
        <v>19</v>
      </c>
      <c r="C505" s="2" t="s">
        <v>14</v>
      </c>
      <c r="D505" s="2" t="s">
        <v>9</v>
      </c>
      <c r="E505" s="2" t="s">
        <v>10</v>
      </c>
      <c r="F505" s="2" t="s">
        <v>11</v>
      </c>
      <c r="G505" s="3">
        <v>3.39</v>
      </c>
      <c r="H505" s="2" t="s">
        <v>12</v>
      </c>
      <c r="I505" s="2"/>
    </row>
    <row r="506" spans="1:9" x14ac:dyDescent="0.3">
      <c r="A506" s="1">
        <v>0.99504211805555554</v>
      </c>
      <c r="B506" s="2" t="s">
        <v>19</v>
      </c>
      <c r="C506" s="2" t="s">
        <v>14</v>
      </c>
      <c r="D506" s="2" t="s">
        <v>9</v>
      </c>
      <c r="E506" s="2" t="s">
        <v>10</v>
      </c>
      <c r="F506" s="2" t="s">
        <v>11</v>
      </c>
      <c r="G506" s="3">
        <v>3.34</v>
      </c>
      <c r="H506" s="2" t="s">
        <v>12</v>
      </c>
      <c r="I506" s="2"/>
    </row>
    <row r="507" spans="1:9" x14ac:dyDescent="0.3">
      <c r="A507" s="1">
        <v>0.99515785879629626</v>
      </c>
      <c r="B507" s="2" t="s">
        <v>19</v>
      </c>
      <c r="C507" s="2" t="s">
        <v>14</v>
      </c>
      <c r="D507" s="2" t="s">
        <v>9</v>
      </c>
      <c r="E507" s="2" t="s">
        <v>10</v>
      </c>
      <c r="F507" s="2" t="s">
        <v>11</v>
      </c>
      <c r="G507" s="3">
        <v>3.39</v>
      </c>
      <c r="H507" s="2" t="s">
        <v>12</v>
      </c>
      <c r="I507" s="2"/>
    </row>
    <row r="508" spans="1:9" x14ac:dyDescent="0.3">
      <c r="A508" s="1">
        <v>0.995279386574074</v>
      </c>
      <c r="B508" s="2" t="s">
        <v>19</v>
      </c>
      <c r="C508" s="2" t="s">
        <v>14</v>
      </c>
      <c r="D508" s="2" t="s">
        <v>9</v>
      </c>
      <c r="E508" s="2" t="s">
        <v>10</v>
      </c>
      <c r="F508" s="2" t="s">
        <v>11</v>
      </c>
      <c r="G508" s="3">
        <v>3.4</v>
      </c>
      <c r="H508" s="2" t="s">
        <v>12</v>
      </c>
      <c r="I508" s="2"/>
    </row>
    <row r="509" spans="1:9" x14ac:dyDescent="0.3">
      <c r="A509" s="1">
        <v>0.99539512731481483</v>
      </c>
      <c r="B509" s="2" t="s">
        <v>19</v>
      </c>
      <c r="C509" s="2" t="s">
        <v>14</v>
      </c>
      <c r="D509" s="2" t="s">
        <v>9</v>
      </c>
      <c r="E509" s="2" t="s">
        <v>10</v>
      </c>
      <c r="F509" s="2" t="s">
        <v>11</v>
      </c>
      <c r="G509" s="3">
        <v>3.35</v>
      </c>
      <c r="H509" s="2" t="s">
        <v>12</v>
      </c>
      <c r="I509" s="2"/>
    </row>
    <row r="510" spans="1:9" x14ac:dyDescent="0.3">
      <c r="A510" s="1">
        <v>0.99551665509259257</v>
      </c>
      <c r="B510" s="2" t="s">
        <v>19</v>
      </c>
      <c r="C510" s="2" t="s">
        <v>14</v>
      </c>
      <c r="D510" s="2" t="s">
        <v>9</v>
      </c>
      <c r="E510" s="2" t="s">
        <v>10</v>
      </c>
      <c r="F510" s="2" t="s">
        <v>11</v>
      </c>
      <c r="G510" s="3">
        <v>3.3</v>
      </c>
      <c r="H510" s="2" t="s">
        <v>12</v>
      </c>
      <c r="I510" s="2"/>
    </row>
    <row r="511" spans="1:9" x14ac:dyDescent="0.3">
      <c r="A511" s="1">
        <v>0.99563239583333329</v>
      </c>
      <c r="B511" s="2" t="s">
        <v>19</v>
      </c>
      <c r="C511" s="2" t="s">
        <v>14</v>
      </c>
      <c r="D511" s="2" t="s">
        <v>9</v>
      </c>
      <c r="E511" s="2" t="s">
        <v>10</v>
      </c>
      <c r="F511" s="2" t="s">
        <v>11</v>
      </c>
      <c r="G511" s="3">
        <v>3.39</v>
      </c>
      <c r="H511" s="2" t="s">
        <v>12</v>
      </c>
      <c r="I511" s="2"/>
    </row>
    <row r="512" spans="1:9" x14ac:dyDescent="0.3">
      <c r="A512" s="1">
        <v>0.99574813657407402</v>
      </c>
      <c r="B512" s="2" t="s">
        <v>19</v>
      </c>
      <c r="C512" s="2" t="s">
        <v>14</v>
      </c>
      <c r="D512" s="2" t="s">
        <v>9</v>
      </c>
      <c r="E512" s="2" t="s">
        <v>10</v>
      </c>
      <c r="F512" s="2" t="s">
        <v>11</v>
      </c>
      <c r="G512" s="3">
        <v>3.34</v>
      </c>
      <c r="H512" s="2" t="s">
        <v>12</v>
      </c>
      <c r="I512" s="2"/>
    </row>
    <row r="513" spans="1:9" x14ac:dyDescent="0.3">
      <c r="A513" s="1">
        <v>0.99586966435185187</v>
      </c>
      <c r="B513" s="2" t="s">
        <v>19</v>
      </c>
      <c r="C513" s="2" t="s">
        <v>14</v>
      </c>
      <c r="D513" s="2" t="s">
        <v>9</v>
      </c>
      <c r="E513" s="2" t="s">
        <v>10</v>
      </c>
      <c r="F513" s="2" t="s">
        <v>11</v>
      </c>
      <c r="G513" s="3">
        <v>3.37</v>
      </c>
      <c r="H513" s="2" t="s">
        <v>12</v>
      </c>
      <c r="I513" s="2"/>
    </row>
    <row r="514" spans="1:9" x14ac:dyDescent="0.3">
      <c r="A514" s="1">
        <v>0.99598540509259259</v>
      </c>
      <c r="B514" s="2" t="s">
        <v>19</v>
      </c>
      <c r="C514" s="2" t="s">
        <v>14</v>
      </c>
      <c r="D514" s="2" t="s">
        <v>9</v>
      </c>
      <c r="E514" s="2" t="s">
        <v>10</v>
      </c>
      <c r="F514" s="2" t="s">
        <v>11</v>
      </c>
      <c r="G514" s="3">
        <v>3.37</v>
      </c>
      <c r="H514" s="2" t="s">
        <v>12</v>
      </c>
      <c r="I514" s="2"/>
    </row>
    <row r="515" spans="1:9" x14ac:dyDescent="0.3">
      <c r="A515" s="1">
        <v>0.99610696759259254</v>
      </c>
      <c r="B515" s="2" t="s">
        <v>19</v>
      </c>
      <c r="C515" s="2" t="s">
        <v>14</v>
      </c>
      <c r="D515" s="2" t="s">
        <v>9</v>
      </c>
      <c r="E515" s="2" t="s">
        <v>10</v>
      </c>
      <c r="F515" s="2" t="s">
        <v>11</v>
      </c>
      <c r="G515" s="3">
        <v>3.37</v>
      </c>
      <c r="H515" s="2" t="s">
        <v>12</v>
      </c>
      <c r="I515" s="2"/>
    </row>
    <row r="516" spans="1:9" x14ac:dyDescent="0.3">
      <c r="A516" s="1">
        <v>0.9962226851851852</v>
      </c>
      <c r="B516" s="2" t="s">
        <v>19</v>
      </c>
      <c r="C516" s="2" t="s">
        <v>14</v>
      </c>
      <c r="D516" s="2" t="s">
        <v>9</v>
      </c>
      <c r="E516" s="2" t="s">
        <v>10</v>
      </c>
      <c r="F516" s="2" t="s">
        <v>11</v>
      </c>
      <c r="G516" s="3">
        <v>3.39</v>
      </c>
      <c r="H516" s="2" t="s">
        <v>12</v>
      </c>
      <c r="I516" s="2"/>
    </row>
    <row r="517" spans="1:9" x14ac:dyDescent="0.3">
      <c r="A517" s="1">
        <v>0.99634418981481476</v>
      </c>
      <c r="B517" s="2" t="s">
        <v>19</v>
      </c>
      <c r="C517" s="2" t="s">
        <v>14</v>
      </c>
      <c r="D517" s="2" t="s">
        <v>9</v>
      </c>
      <c r="E517" s="2" t="s">
        <v>10</v>
      </c>
      <c r="F517" s="2" t="s">
        <v>11</v>
      </c>
      <c r="G517" s="3">
        <v>3.39</v>
      </c>
      <c r="H517" s="2" t="s">
        <v>12</v>
      </c>
      <c r="I517" s="2"/>
    </row>
    <row r="518" spans="1:9" x14ac:dyDescent="0.3">
      <c r="A518" s="1">
        <v>0.99645994212962963</v>
      </c>
      <c r="B518" s="2" t="s">
        <v>19</v>
      </c>
      <c r="C518" s="2" t="s">
        <v>14</v>
      </c>
      <c r="D518" s="2" t="s">
        <v>9</v>
      </c>
      <c r="E518" s="2" t="s">
        <v>10</v>
      </c>
      <c r="F518" s="2" t="s">
        <v>11</v>
      </c>
      <c r="G518" s="3">
        <v>3.39</v>
      </c>
      <c r="H518" s="2" t="s">
        <v>12</v>
      </c>
      <c r="I518" s="2"/>
    </row>
    <row r="519" spans="1:9" x14ac:dyDescent="0.3">
      <c r="A519" s="1">
        <v>0.99658146990740737</v>
      </c>
      <c r="B519" s="2" t="s">
        <v>19</v>
      </c>
      <c r="C519" s="2" t="s">
        <v>14</v>
      </c>
      <c r="D519" s="2" t="s">
        <v>9</v>
      </c>
      <c r="E519" s="2" t="s">
        <v>10</v>
      </c>
      <c r="F519" s="2" t="s">
        <v>11</v>
      </c>
      <c r="G519" s="3">
        <v>3.34</v>
      </c>
      <c r="H519" s="2" t="s">
        <v>12</v>
      </c>
      <c r="I519" s="2"/>
    </row>
    <row r="520" spans="1:9" x14ac:dyDescent="0.3">
      <c r="A520" s="1">
        <v>0.99669721064814809</v>
      </c>
      <c r="B520" s="2" t="s">
        <v>19</v>
      </c>
      <c r="C520" s="2" t="s">
        <v>14</v>
      </c>
      <c r="D520" s="2" t="s">
        <v>9</v>
      </c>
      <c r="E520" s="2" t="s">
        <v>10</v>
      </c>
      <c r="F520" s="2" t="s">
        <v>11</v>
      </c>
      <c r="G520" s="3">
        <v>3.39</v>
      </c>
      <c r="H520" s="2" t="s">
        <v>12</v>
      </c>
      <c r="I520" s="2"/>
    </row>
    <row r="521" spans="1:9" x14ac:dyDescent="0.3">
      <c r="A521" s="1">
        <v>0.99681296296296296</v>
      </c>
      <c r="B521" s="2" t="s">
        <v>19</v>
      </c>
      <c r="C521" s="2" t="s">
        <v>14</v>
      </c>
      <c r="D521" s="2" t="s">
        <v>9</v>
      </c>
      <c r="E521" s="2" t="s">
        <v>10</v>
      </c>
      <c r="F521" s="2" t="s">
        <v>11</v>
      </c>
      <c r="G521" s="3">
        <v>3.41</v>
      </c>
      <c r="H521" s="2" t="s">
        <v>12</v>
      </c>
      <c r="I521" s="2"/>
    </row>
    <row r="522" spans="1:9" x14ac:dyDescent="0.3">
      <c r="A522" s="1">
        <v>0.99693447916666666</v>
      </c>
      <c r="B522" s="2" t="s">
        <v>19</v>
      </c>
      <c r="C522" s="2" t="s">
        <v>14</v>
      </c>
      <c r="D522" s="2" t="s">
        <v>9</v>
      </c>
      <c r="E522" s="2" t="s">
        <v>10</v>
      </c>
      <c r="F522" s="2" t="s">
        <v>11</v>
      </c>
      <c r="G522" s="3">
        <v>3.35</v>
      </c>
      <c r="H522" s="2" t="s">
        <v>12</v>
      </c>
      <c r="I522" s="2"/>
    </row>
    <row r="523" spans="1:9" x14ac:dyDescent="0.3">
      <c r="A523" s="1">
        <v>0.99705021990740739</v>
      </c>
      <c r="B523" s="2" t="s">
        <v>19</v>
      </c>
      <c r="C523" s="2" t="s">
        <v>14</v>
      </c>
      <c r="D523" s="2" t="s">
        <v>9</v>
      </c>
      <c r="E523" s="2" t="s">
        <v>10</v>
      </c>
      <c r="F523" s="2" t="s">
        <v>11</v>
      </c>
      <c r="G523" s="3">
        <v>3.35</v>
      </c>
      <c r="H523" s="2" t="s">
        <v>12</v>
      </c>
      <c r="I523" s="2"/>
    </row>
    <row r="524" spans="1:9" x14ac:dyDescent="0.3">
      <c r="A524" s="1">
        <v>0.99717185185185186</v>
      </c>
      <c r="B524" s="2" t="s">
        <v>19</v>
      </c>
      <c r="C524" s="2" t="s">
        <v>14</v>
      </c>
      <c r="D524" s="2" t="s">
        <v>9</v>
      </c>
      <c r="E524" s="2" t="s">
        <v>10</v>
      </c>
      <c r="F524" s="2" t="s">
        <v>11</v>
      </c>
      <c r="G524" s="3">
        <v>3.39</v>
      </c>
      <c r="H524" s="2" t="s">
        <v>12</v>
      </c>
      <c r="I524" s="2"/>
    </row>
    <row r="525" spans="1:9" x14ac:dyDescent="0.3">
      <c r="A525" s="1">
        <v>0.99728748842592585</v>
      </c>
      <c r="B525" s="2" t="s">
        <v>19</v>
      </c>
      <c r="C525" s="2" t="s">
        <v>14</v>
      </c>
      <c r="D525" s="2" t="s">
        <v>9</v>
      </c>
      <c r="E525" s="2" t="s">
        <v>10</v>
      </c>
      <c r="F525" s="2" t="s">
        <v>11</v>
      </c>
      <c r="G525" s="3">
        <v>3.39</v>
      </c>
      <c r="H525" s="2" t="s">
        <v>12</v>
      </c>
      <c r="I525" s="2"/>
    </row>
    <row r="526" spans="1:9" x14ac:dyDescent="0.3">
      <c r="A526" s="1">
        <v>0.9974090162037037</v>
      </c>
      <c r="B526" s="2" t="s">
        <v>19</v>
      </c>
      <c r="C526" s="2" t="s">
        <v>14</v>
      </c>
      <c r="D526" s="2" t="s">
        <v>9</v>
      </c>
      <c r="E526" s="2" t="s">
        <v>10</v>
      </c>
      <c r="F526" s="2" t="s">
        <v>11</v>
      </c>
      <c r="G526" s="3">
        <v>3.37</v>
      </c>
      <c r="H526" s="2" t="s">
        <v>12</v>
      </c>
      <c r="I526" s="2"/>
    </row>
    <row r="527" spans="1:9" x14ac:dyDescent="0.3">
      <c r="A527" s="1">
        <v>0.99752475694444442</v>
      </c>
      <c r="B527" s="2" t="s">
        <v>19</v>
      </c>
      <c r="C527" s="2" t="s">
        <v>14</v>
      </c>
      <c r="D527" s="2" t="s">
        <v>9</v>
      </c>
      <c r="E527" s="2" t="s">
        <v>10</v>
      </c>
      <c r="F527" s="2" t="s">
        <v>11</v>
      </c>
      <c r="G527" s="3">
        <v>3.37</v>
      </c>
      <c r="H527" s="2" t="s">
        <v>12</v>
      </c>
      <c r="I527" s="2"/>
    </row>
    <row r="528" spans="1:9" x14ac:dyDescent="0.3">
      <c r="A528" s="1">
        <v>0.99764628472222217</v>
      </c>
      <c r="B528" s="2" t="s">
        <v>19</v>
      </c>
      <c r="C528" s="2" t="s">
        <v>14</v>
      </c>
      <c r="D528" s="2" t="s">
        <v>9</v>
      </c>
      <c r="E528" s="2" t="s">
        <v>10</v>
      </c>
      <c r="F528" s="2" t="s">
        <v>11</v>
      </c>
      <c r="G528" s="3">
        <v>3.34</v>
      </c>
      <c r="H528" s="2" t="s">
        <v>12</v>
      </c>
      <c r="I528" s="2"/>
    </row>
    <row r="529" spans="1:9" x14ac:dyDescent="0.3">
      <c r="A529" s="1">
        <v>0.99776203703703703</v>
      </c>
      <c r="B529" s="2" t="s">
        <v>19</v>
      </c>
      <c r="C529" s="2" t="s">
        <v>14</v>
      </c>
      <c r="D529" s="2" t="s">
        <v>9</v>
      </c>
      <c r="E529" s="2" t="s">
        <v>10</v>
      </c>
      <c r="F529" s="2" t="s">
        <v>11</v>
      </c>
      <c r="G529" s="3">
        <v>3.37</v>
      </c>
      <c r="H529" s="2" t="s">
        <v>12</v>
      </c>
      <c r="I529" s="2"/>
    </row>
    <row r="530" spans="1:9" x14ac:dyDescent="0.3">
      <c r="A530" s="1">
        <v>0.99788355324074074</v>
      </c>
      <c r="B530" s="2" t="s">
        <v>19</v>
      </c>
      <c r="C530" s="2" t="s">
        <v>14</v>
      </c>
      <c r="D530" s="2" t="s">
        <v>9</v>
      </c>
      <c r="E530" s="2" t="s">
        <v>10</v>
      </c>
      <c r="F530" s="2" t="s">
        <v>11</v>
      </c>
      <c r="G530" s="3">
        <v>3.37</v>
      </c>
      <c r="H530" s="2" t="s">
        <v>12</v>
      </c>
      <c r="I530" s="2"/>
    </row>
    <row r="531" spans="1:9" x14ac:dyDescent="0.3">
      <c r="A531" s="1">
        <v>0.99799929398148146</v>
      </c>
      <c r="B531" s="2" t="s">
        <v>19</v>
      </c>
      <c r="C531" s="2" t="s">
        <v>14</v>
      </c>
      <c r="D531" s="2" t="s">
        <v>9</v>
      </c>
      <c r="E531" s="2" t="s">
        <v>10</v>
      </c>
      <c r="F531" s="2" t="s">
        <v>11</v>
      </c>
      <c r="G531" s="3">
        <v>3.36</v>
      </c>
      <c r="H531" s="2" t="s">
        <v>12</v>
      </c>
      <c r="I531" s="2"/>
    </row>
    <row r="532" spans="1:9" x14ac:dyDescent="0.3">
      <c r="A532" s="1">
        <v>0.99811503472222218</v>
      </c>
      <c r="B532" s="2" t="s">
        <v>19</v>
      </c>
      <c r="C532" s="2" t="s">
        <v>14</v>
      </c>
      <c r="D532" s="2" t="s">
        <v>9</v>
      </c>
      <c r="E532" s="2" t="s">
        <v>10</v>
      </c>
      <c r="F532" s="2" t="s">
        <v>11</v>
      </c>
      <c r="G532" s="3">
        <v>3.39</v>
      </c>
      <c r="H532" s="2" t="s">
        <v>12</v>
      </c>
      <c r="I532" s="2"/>
    </row>
    <row r="533" spans="1:9" x14ac:dyDescent="0.3">
      <c r="A533" s="1">
        <v>0.99823656249999992</v>
      </c>
      <c r="B533" s="2" t="s">
        <v>19</v>
      </c>
      <c r="C533" s="2" t="s">
        <v>14</v>
      </c>
      <c r="D533" s="2" t="s">
        <v>9</v>
      </c>
      <c r="E533" s="2" t="s">
        <v>10</v>
      </c>
      <c r="F533" s="2" t="s">
        <v>11</v>
      </c>
      <c r="G533" s="3">
        <v>3.35</v>
      </c>
      <c r="H533" s="2" t="s">
        <v>12</v>
      </c>
      <c r="I533" s="2"/>
    </row>
    <row r="534" spans="1:9" x14ac:dyDescent="0.3">
      <c r="A534" s="1">
        <v>0.99835230324074076</v>
      </c>
      <c r="B534" s="2" t="s">
        <v>19</v>
      </c>
      <c r="C534" s="2" t="s">
        <v>14</v>
      </c>
      <c r="D534" s="2" t="s">
        <v>9</v>
      </c>
      <c r="E534" s="2" t="s">
        <v>10</v>
      </c>
      <c r="F534" s="2" t="s">
        <v>11</v>
      </c>
      <c r="G534" s="3">
        <v>3.39</v>
      </c>
      <c r="H534" s="2" t="s">
        <v>12</v>
      </c>
      <c r="I534" s="2"/>
    </row>
    <row r="535" spans="1:9" x14ac:dyDescent="0.3">
      <c r="A535" s="1">
        <v>0.9984738310185185</v>
      </c>
      <c r="B535" s="2" t="s">
        <v>19</v>
      </c>
      <c r="C535" s="2" t="s">
        <v>14</v>
      </c>
      <c r="D535" s="2" t="s">
        <v>9</v>
      </c>
      <c r="E535" s="2" t="s">
        <v>10</v>
      </c>
      <c r="F535" s="2" t="s">
        <v>11</v>
      </c>
      <c r="G535" s="3">
        <v>3.41</v>
      </c>
      <c r="H535" s="2" t="s">
        <v>12</v>
      </c>
      <c r="I535" s="2"/>
    </row>
    <row r="536" spans="1:9" x14ac:dyDescent="0.3">
      <c r="A536" s="1">
        <v>0.99858957175925922</v>
      </c>
      <c r="B536" s="2" t="s">
        <v>19</v>
      </c>
      <c r="C536" s="2" t="s">
        <v>14</v>
      </c>
      <c r="D536" s="2" t="s">
        <v>9</v>
      </c>
      <c r="E536" s="2" t="s">
        <v>10</v>
      </c>
      <c r="F536" s="2" t="s">
        <v>11</v>
      </c>
      <c r="G536" s="3">
        <v>3.35</v>
      </c>
      <c r="H536" s="2" t="s">
        <v>12</v>
      </c>
      <c r="I536" s="2"/>
    </row>
    <row r="537" spans="1:9" x14ac:dyDescent="0.3">
      <c r="A537" s="1">
        <v>0.99871109953703696</v>
      </c>
      <c r="B537" s="2" t="s">
        <v>19</v>
      </c>
      <c r="C537" s="2" t="s">
        <v>14</v>
      </c>
      <c r="D537" s="2" t="s">
        <v>9</v>
      </c>
      <c r="E537" s="2" t="s">
        <v>10</v>
      </c>
      <c r="F537" s="2" t="s">
        <v>11</v>
      </c>
      <c r="G537" s="3">
        <v>3.31</v>
      </c>
      <c r="H537" s="2" t="s">
        <v>12</v>
      </c>
      <c r="I537" s="2"/>
    </row>
    <row r="538" spans="1:9" x14ac:dyDescent="0.3">
      <c r="A538" s="1">
        <v>0.99882685185185183</v>
      </c>
      <c r="B538" s="2" t="s">
        <v>19</v>
      </c>
      <c r="C538" s="2" t="s">
        <v>14</v>
      </c>
      <c r="D538" s="2" t="s">
        <v>9</v>
      </c>
      <c r="E538" s="2" t="s">
        <v>10</v>
      </c>
      <c r="F538" s="2" t="s">
        <v>11</v>
      </c>
      <c r="G538" s="3">
        <v>3.39</v>
      </c>
      <c r="H538" s="2" t="s">
        <v>12</v>
      </c>
      <c r="I538" s="2"/>
    </row>
    <row r="539" spans="1:9" x14ac:dyDescent="0.3">
      <c r="A539" s="1">
        <v>0.99894836805555554</v>
      </c>
      <c r="B539" s="2" t="s">
        <v>19</v>
      </c>
      <c r="C539" s="2" t="s">
        <v>14</v>
      </c>
      <c r="D539" s="2" t="s">
        <v>9</v>
      </c>
      <c r="E539" s="2" t="s">
        <v>10</v>
      </c>
      <c r="F539" s="2" t="s">
        <v>11</v>
      </c>
      <c r="G539" s="3">
        <v>3.38</v>
      </c>
      <c r="H539" s="2" t="s">
        <v>12</v>
      </c>
      <c r="I539" s="2"/>
    </row>
    <row r="540" spans="1:9" x14ac:dyDescent="0.3">
      <c r="A540" s="1">
        <v>0.99906409722222222</v>
      </c>
      <c r="B540" s="2" t="s">
        <v>19</v>
      </c>
      <c r="C540" s="2" t="s">
        <v>14</v>
      </c>
      <c r="D540" s="2" t="s">
        <v>9</v>
      </c>
      <c r="E540" s="2" t="s">
        <v>10</v>
      </c>
      <c r="F540" s="2" t="s">
        <v>11</v>
      </c>
      <c r="G540" s="3">
        <v>3.37</v>
      </c>
      <c r="H540" s="2" t="s">
        <v>12</v>
      </c>
      <c r="I540" s="2"/>
    </row>
    <row r="541" spans="1:9" x14ac:dyDescent="0.3">
      <c r="A541" s="1">
        <v>0.99917986111111112</v>
      </c>
      <c r="B541" s="2" t="s">
        <v>19</v>
      </c>
      <c r="C541" s="2" t="s">
        <v>14</v>
      </c>
      <c r="D541" s="2" t="s">
        <v>9</v>
      </c>
      <c r="E541" s="2" t="s">
        <v>10</v>
      </c>
      <c r="F541" s="2" t="s">
        <v>11</v>
      </c>
      <c r="G541" s="3">
        <v>3.37</v>
      </c>
      <c r="H541" s="2" t="s">
        <v>12</v>
      </c>
      <c r="I541" s="2"/>
    </row>
    <row r="542" spans="1:9" x14ac:dyDescent="0.3">
      <c r="A542" s="1">
        <v>0.99930138888888886</v>
      </c>
      <c r="B542" s="2" t="s">
        <v>19</v>
      </c>
      <c r="C542" s="2" t="s">
        <v>14</v>
      </c>
      <c r="D542" s="2" t="s">
        <v>9</v>
      </c>
      <c r="E542" s="2" t="s">
        <v>10</v>
      </c>
      <c r="F542" s="2" t="s">
        <v>11</v>
      </c>
      <c r="G542" s="3">
        <v>3.35</v>
      </c>
      <c r="H542" s="2" t="s">
        <v>12</v>
      </c>
      <c r="I542" s="2"/>
    </row>
    <row r="543" spans="1:9" x14ac:dyDescent="0.3">
      <c r="A543" s="1">
        <v>0.99941711805555555</v>
      </c>
      <c r="B543" s="2" t="s">
        <v>19</v>
      </c>
      <c r="C543" s="2" t="s">
        <v>14</v>
      </c>
      <c r="D543" s="2" t="s">
        <v>9</v>
      </c>
      <c r="E543" s="2" t="s">
        <v>10</v>
      </c>
      <c r="F543" s="2" t="s">
        <v>11</v>
      </c>
      <c r="G543" s="3">
        <v>3.33</v>
      </c>
      <c r="H543" s="2" t="s">
        <v>12</v>
      </c>
      <c r="I543" s="2"/>
    </row>
    <row r="544" spans="1:9" x14ac:dyDescent="0.3">
      <c r="A544" s="1">
        <v>0.99953864583333329</v>
      </c>
      <c r="B544" s="2" t="s">
        <v>19</v>
      </c>
      <c r="C544" s="2" t="s">
        <v>14</v>
      </c>
      <c r="D544" s="2" t="s">
        <v>9</v>
      </c>
      <c r="E544" s="2" t="s">
        <v>10</v>
      </c>
      <c r="F544" s="2" t="s">
        <v>11</v>
      </c>
      <c r="G544" s="3">
        <v>3.38</v>
      </c>
      <c r="H544" s="2" t="s">
        <v>12</v>
      </c>
      <c r="I544" s="2"/>
    </row>
    <row r="545" spans="1:9" x14ac:dyDescent="0.3">
      <c r="A545" s="1">
        <v>0.99965438657407402</v>
      </c>
      <c r="B545" s="2" t="s">
        <v>19</v>
      </c>
      <c r="C545" s="2" t="s">
        <v>14</v>
      </c>
      <c r="D545" s="2" t="s">
        <v>9</v>
      </c>
      <c r="E545" s="2" t="s">
        <v>10</v>
      </c>
      <c r="F545" s="2" t="s">
        <v>11</v>
      </c>
      <c r="G545" s="3">
        <v>3.35</v>
      </c>
      <c r="H545" s="2" t="s">
        <v>12</v>
      </c>
      <c r="I545" s="2"/>
    </row>
    <row r="546" spans="1:9" x14ac:dyDescent="0.3">
      <c r="A546" s="1">
        <v>0.99977591435185187</v>
      </c>
      <c r="B546" s="2" t="s">
        <v>19</v>
      </c>
      <c r="C546" s="2" t="s">
        <v>14</v>
      </c>
      <c r="D546" s="2" t="s">
        <v>9</v>
      </c>
      <c r="E546" s="2" t="s">
        <v>10</v>
      </c>
      <c r="F546" s="2" t="s">
        <v>11</v>
      </c>
      <c r="G546" s="3">
        <v>3.39</v>
      </c>
      <c r="H546" s="2" t="s">
        <v>12</v>
      </c>
      <c r="I546" s="2"/>
    </row>
    <row r="547" spans="1:9" x14ac:dyDescent="0.3">
      <c r="A547" s="1">
        <v>0.99989165509259259</v>
      </c>
      <c r="B547" s="2" t="s">
        <v>19</v>
      </c>
      <c r="C547" s="2" t="s">
        <v>14</v>
      </c>
      <c r="D547" s="2" t="s">
        <v>9</v>
      </c>
      <c r="E547" s="2" t="s">
        <v>10</v>
      </c>
      <c r="F547" s="2" t="s">
        <v>11</v>
      </c>
      <c r="G547" s="3">
        <v>3.41</v>
      </c>
      <c r="H547" s="2" t="s">
        <v>12</v>
      </c>
      <c r="I547" s="2"/>
    </row>
    <row r="548" spans="1:9" x14ac:dyDescent="0.3">
      <c r="A548" s="1">
        <v>1.0000131828703704</v>
      </c>
      <c r="B548" s="2" t="s">
        <v>19</v>
      </c>
      <c r="C548" s="2" t="s">
        <v>14</v>
      </c>
      <c r="D548" s="2" t="s">
        <v>9</v>
      </c>
      <c r="E548" s="2" t="s">
        <v>10</v>
      </c>
      <c r="F548" s="2" t="s">
        <v>11</v>
      </c>
      <c r="G548" s="3">
        <v>3.33</v>
      </c>
      <c r="H548" s="2" t="s">
        <v>12</v>
      </c>
      <c r="I548" s="2"/>
    </row>
    <row r="549" spans="1:9" x14ac:dyDescent="0.3">
      <c r="A549" s="1">
        <v>1.0001289236111111</v>
      </c>
      <c r="B549" s="2" t="s">
        <v>19</v>
      </c>
      <c r="C549" s="2" t="s">
        <v>14</v>
      </c>
      <c r="D549" s="2" t="s">
        <v>9</v>
      </c>
      <c r="E549" s="2" t="s">
        <v>10</v>
      </c>
      <c r="F549" s="2" t="s">
        <v>11</v>
      </c>
      <c r="G549" s="3">
        <v>3.35</v>
      </c>
      <c r="H549" s="2" t="s">
        <v>12</v>
      </c>
      <c r="I549" s="2"/>
    </row>
    <row r="550" spans="1:9" x14ac:dyDescent="0.3">
      <c r="A550" s="1">
        <v>1.000250451388889</v>
      </c>
      <c r="B550" s="2" t="s">
        <v>19</v>
      </c>
      <c r="C550" s="2" t="s">
        <v>14</v>
      </c>
      <c r="D550" s="2" t="s">
        <v>9</v>
      </c>
      <c r="E550" s="2" t="s">
        <v>10</v>
      </c>
      <c r="F550" s="2" t="s">
        <v>11</v>
      </c>
      <c r="G550" s="3">
        <v>3.38</v>
      </c>
      <c r="H550" s="2" t="s">
        <v>12</v>
      </c>
      <c r="I550" s="2"/>
    </row>
    <row r="551" spans="1:9" x14ac:dyDescent="0.3">
      <c r="A551" s="1">
        <v>1.0003661921296296</v>
      </c>
      <c r="B551" s="2" t="s">
        <v>19</v>
      </c>
      <c r="C551" s="2" t="s">
        <v>14</v>
      </c>
      <c r="D551" s="2" t="s">
        <v>9</v>
      </c>
      <c r="E551" s="2" t="s">
        <v>10</v>
      </c>
      <c r="F551" s="2" t="s">
        <v>11</v>
      </c>
      <c r="G551" s="3">
        <v>3.34</v>
      </c>
      <c r="H551" s="2" t="s">
        <v>12</v>
      </c>
      <c r="I551" s="2"/>
    </row>
    <row r="552" spans="1:9" x14ac:dyDescent="0.3">
      <c r="A552" s="1">
        <v>1.0004819328703705</v>
      </c>
      <c r="B552" s="2" t="s">
        <v>19</v>
      </c>
      <c r="C552" s="2" t="s">
        <v>14</v>
      </c>
      <c r="D552" s="2" t="s">
        <v>9</v>
      </c>
      <c r="E552" s="2" t="s">
        <v>10</v>
      </c>
      <c r="F552" s="2" t="s">
        <v>11</v>
      </c>
      <c r="G552" s="3">
        <v>3.37</v>
      </c>
      <c r="H552" s="2" t="s">
        <v>12</v>
      </c>
      <c r="I552" s="2"/>
    </row>
    <row r="553" spans="1:9" x14ac:dyDescent="0.3">
      <c r="A553" s="1">
        <v>1.0006034606481482</v>
      </c>
      <c r="B553" s="2" t="s">
        <v>19</v>
      </c>
      <c r="C553" s="2" t="s">
        <v>14</v>
      </c>
      <c r="D553" s="2" t="s">
        <v>9</v>
      </c>
      <c r="E553" s="2" t="s">
        <v>10</v>
      </c>
      <c r="F553" s="2" t="s">
        <v>11</v>
      </c>
      <c r="G553" s="3">
        <v>3.35</v>
      </c>
      <c r="H553" s="2" t="s">
        <v>12</v>
      </c>
      <c r="I553" s="2"/>
    </row>
    <row r="554" spans="1:9" x14ac:dyDescent="0.3">
      <c r="A554" s="1">
        <v>1.0007192013888888</v>
      </c>
      <c r="B554" s="2" t="s">
        <v>19</v>
      </c>
      <c r="C554" s="2" t="s">
        <v>14</v>
      </c>
      <c r="D554" s="2" t="s">
        <v>9</v>
      </c>
      <c r="E554" s="2" t="s">
        <v>10</v>
      </c>
      <c r="F554" s="2" t="s">
        <v>11</v>
      </c>
      <c r="G554" s="3">
        <v>3.33</v>
      </c>
      <c r="H554" s="2" t="s">
        <v>12</v>
      </c>
      <c r="I554" s="2"/>
    </row>
    <row r="555" spans="1:9" x14ac:dyDescent="0.3">
      <c r="A555" s="1">
        <v>1.0008407291666668</v>
      </c>
      <c r="B555" s="2" t="s">
        <v>19</v>
      </c>
      <c r="C555" s="2" t="s">
        <v>14</v>
      </c>
      <c r="D555" s="2" t="s">
        <v>9</v>
      </c>
      <c r="E555" s="2" t="s">
        <v>10</v>
      </c>
      <c r="F555" s="2" t="s">
        <v>11</v>
      </c>
      <c r="G555" s="3">
        <v>3.39</v>
      </c>
      <c r="H555" s="2" t="s">
        <v>12</v>
      </c>
      <c r="I555" s="2"/>
    </row>
    <row r="556" spans="1:9" x14ac:dyDescent="0.3">
      <c r="A556" s="1">
        <v>1.0009564699074074</v>
      </c>
      <c r="B556" s="2" t="s">
        <v>19</v>
      </c>
      <c r="C556" s="2" t="s">
        <v>14</v>
      </c>
      <c r="D556" s="2" t="s">
        <v>9</v>
      </c>
      <c r="E556" s="2" t="s">
        <v>10</v>
      </c>
      <c r="F556" s="2" t="s">
        <v>11</v>
      </c>
      <c r="G556" s="3">
        <v>3.35</v>
      </c>
      <c r="H556" s="2" t="s">
        <v>12</v>
      </c>
      <c r="I556" s="2"/>
    </row>
    <row r="557" spans="1:9" x14ac:dyDescent="0.3">
      <c r="A557" s="1">
        <v>1.0010779976851851</v>
      </c>
      <c r="B557" s="2" t="s">
        <v>19</v>
      </c>
      <c r="C557" s="2" t="s">
        <v>14</v>
      </c>
      <c r="D557" s="2" t="s">
        <v>9</v>
      </c>
      <c r="E557" s="2" t="s">
        <v>10</v>
      </c>
      <c r="F557" s="2" t="s">
        <v>11</v>
      </c>
      <c r="G557" s="3">
        <v>3.38</v>
      </c>
      <c r="H557" s="2" t="s">
        <v>12</v>
      </c>
      <c r="I557" s="2"/>
    </row>
    <row r="558" spans="1:9" x14ac:dyDescent="0.3">
      <c r="A558" s="1">
        <v>1.001193738425926</v>
      </c>
      <c r="B558" s="2" t="s">
        <v>19</v>
      </c>
      <c r="C558" s="2" t="s">
        <v>14</v>
      </c>
      <c r="D558" s="2" t="s">
        <v>9</v>
      </c>
      <c r="E558" s="2" t="s">
        <v>10</v>
      </c>
      <c r="F558" s="2" t="s">
        <v>11</v>
      </c>
      <c r="G558" s="3">
        <v>3.41</v>
      </c>
      <c r="H558" s="2" t="s">
        <v>12</v>
      </c>
      <c r="I558" s="2"/>
    </row>
    <row r="559" spans="1:9" x14ac:dyDescent="0.3">
      <c r="A559" s="1">
        <v>1.0013152777777778</v>
      </c>
      <c r="B559" s="2" t="s">
        <v>19</v>
      </c>
      <c r="C559" s="2" t="s">
        <v>14</v>
      </c>
      <c r="D559" s="2" t="s">
        <v>9</v>
      </c>
      <c r="E559" s="2" t="s">
        <v>10</v>
      </c>
      <c r="F559" s="2" t="s">
        <v>11</v>
      </c>
      <c r="G559" s="3">
        <v>3.3</v>
      </c>
      <c r="H559" s="2" t="s">
        <v>12</v>
      </c>
      <c r="I559" s="2"/>
    </row>
    <row r="560" spans="1:9" x14ac:dyDescent="0.3">
      <c r="A560" s="1">
        <v>1.0014310069444445</v>
      </c>
      <c r="B560" s="2" t="s">
        <v>19</v>
      </c>
      <c r="C560" s="2" t="s">
        <v>14</v>
      </c>
      <c r="D560" s="2" t="s">
        <v>9</v>
      </c>
      <c r="E560" s="2" t="s">
        <v>10</v>
      </c>
      <c r="F560" s="2" t="s">
        <v>11</v>
      </c>
      <c r="G560" s="3">
        <v>3.35</v>
      </c>
      <c r="H560" s="2" t="s">
        <v>12</v>
      </c>
      <c r="I560" s="2"/>
    </row>
    <row r="561" spans="1:9" x14ac:dyDescent="0.3">
      <c r="A561" s="1">
        <v>1.0015525462962964</v>
      </c>
      <c r="B561" s="2" t="s">
        <v>19</v>
      </c>
      <c r="C561" s="2" t="s">
        <v>14</v>
      </c>
      <c r="D561" s="2" t="s">
        <v>9</v>
      </c>
      <c r="E561" s="2" t="s">
        <v>10</v>
      </c>
      <c r="F561" s="2" t="s">
        <v>11</v>
      </c>
      <c r="G561" s="3">
        <v>3.38</v>
      </c>
      <c r="H561" s="2" t="s">
        <v>12</v>
      </c>
      <c r="I561" s="2"/>
    </row>
    <row r="562" spans="1:9" x14ac:dyDescent="0.3">
      <c r="A562" s="1">
        <v>1.0016682754629629</v>
      </c>
      <c r="B562" s="2" t="s">
        <v>19</v>
      </c>
      <c r="C562" s="2" t="s">
        <v>14</v>
      </c>
      <c r="D562" s="2" t="s">
        <v>9</v>
      </c>
      <c r="E562" s="2" t="s">
        <v>10</v>
      </c>
      <c r="F562" s="2" t="s">
        <v>11</v>
      </c>
      <c r="G562" s="3">
        <v>3.39</v>
      </c>
      <c r="H562" s="2" t="s">
        <v>12</v>
      </c>
      <c r="I562" s="2"/>
    </row>
    <row r="563" spans="1:9" x14ac:dyDescent="0.3">
      <c r="A563" s="1">
        <v>1.0017840277777779</v>
      </c>
      <c r="B563" s="2" t="s">
        <v>19</v>
      </c>
      <c r="C563" s="2" t="s">
        <v>14</v>
      </c>
      <c r="D563" s="2" t="s">
        <v>9</v>
      </c>
      <c r="E563" s="2" t="s">
        <v>10</v>
      </c>
      <c r="F563" s="2" t="s">
        <v>11</v>
      </c>
      <c r="G563" s="3">
        <v>3.37</v>
      </c>
      <c r="H563" s="2" t="s">
        <v>12</v>
      </c>
      <c r="I563" s="2"/>
    </row>
    <row r="564" spans="1:9" x14ac:dyDescent="0.3">
      <c r="A564" s="1">
        <v>1.0019055439814815</v>
      </c>
      <c r="B564" s="2" t="s">
        <v>19</v>
      </c>
      <c r="C564" s="2" t="s">
        <v>14</v>
      </c>
      <c r="D564" s="2" t="s">
        <v>9</v>
      </c>
      <c r="E564" s="2" t="s">
        <v>10</v>
      </c>
      <c r="F564" s="2" t="s">
        <v>11</v>
      </c>
      <c r="G564" s="3">
        <v>3.37</v>
      </c>
      <c r="H564" s="2" t="s">
        <v>12</v>
      </c>
      <c r="I564" s="2"/>
    </row>
    <row r="565" spans="1:9" x14ac:dyDescent="0.3">
      <c r="A565" s="1">
        <v>1.0020213078703704</v>
      </c>
      <c r="B565" s="2" t="s">
        <v>19</v>
      </c>
      <c r="C565" s="2" t="s">
        <v>14</v>
      </c>
      <c r="D565" s="2" t="s">
        <v>9</v>
      </c>
      <c r="E565" s="2" t="s">
        <v>10</v>
      </c>
      <c r="F565" s="2" t="s">
        <v>11</v>
      </c>
      <c r="G565" s="3">
        <v>3.36</v>
      </c>
      <c r="H565" s="2" t="s">
        <v>12</v>
      </c>
      <c r="I565" s="2"/>
    </row>
    <row r="566" spans="1:9" x14ac:dyDescent="0.3">
      <c r="A566" s="1">
        <v>1.0021428125</v>
      </c>
      <c r="B566" s="2" t="s">
        <v>19</v>
      </c>
      <c r="C566" s="2" t="s">
        <v>14</v>
      </c>
      <c r="D566" s="2" t="s">
        <v>9</v>
      </c>
      <c r="E566" s="2" t="s">
        <v>10</v>
      </c>
      <c r="F566" s="2" t="s">
        <v>11</v>
      </c>
      <c r="G566" s="3">
        <v>3.37</v>
      </c>
      <c r="H566" s="2" t="s">
        <v>12</v>
      </c>
      <c r="I566" s="2"/>
    </row>
    <row r="567" spans="1:9" x14ac:dyDescent="0.3">
      <c r="A567" s="1">
        <v>1.0022585416666667</v>
      </c>
      <c r="B567" s="2" t="s">
        <v>19</v>
      </c>
      <c r="C567" s="2" t="s">
        <v>14</v>
      </c>
      <c r="D567" s="2" t="s">
        <v>9</v>
      </c>
      <c r="E567" s="2" t="s">
        <v>10</v>
      </c>
      <c r="F567" s="2" t="s">
        <v>11</v>
      </c>
      <c r="G567" s="3">
        <v>3.37</v>
      </c>
      <c r="H567" s="2" t="s">
        <v>12</v>
      </c>
      <c r="I567" s="2"/>
    </row>
    <row r="568" spans="1:9" x14ac:dyDescent="0.3">
      <c r="A568" s="1">
        <v>1.0023800810185186</v>
      </c>
      <c r="B568" s="2" t="s">
        <v>19</v>
      </c>
      <c r="C568" s="2" t="s">
        <v>14</v>
      </c>
      <c r="D568" s="2" t="s">
        <v>9</v>
      </c>
      <c r="E568" s="2" t="s">
        <v>10</v>
      </c>
      <c r="F568" s="2" t="s">
        <v>11</v>
      </c>
      <c r="G568" s="3">
        <v>3.38</v>
      </c>
      <c r="H568" s="2" t="s">
        <v>12</v>
      </c>
      <c r="I568" s="2"/>
    </row>
    <row r="569" spans="1:9" x14ac:dyDescent="0.3">
      <c r="A569" s="1">
        <v>1.0024958217592592</v>
      </c>
      <c r="B569" s="2" t="s">
        <v>19</v>
      </c>
      <c r="C569" s="2" t="s">
        <v>14</v>
      </c>
      <c r="D569" s="2" t="s">
        <v>9</v>
      </c>
      <c r="E569" s="2" t="s">
        <v>10</v>
      </c>
      <c r="F569" s="2" t="s">
        <v>11</v>
      </c>
      <c r="G569" s="3">
        <v>3.37</v>
      </c>
      <c r="H569" s="2" t="s">
        <v>12</v>
      </c>
      <c r="I569" s="2"/>
    </row>
    <row r="570" spans="1:9" x14ac:dyDescent="0.3">
      <c r="A570" s="1">
        <v>1.0026173611111111</v>
      </c>
      <c r="B570" s="2" t="s">
        <v>19</v>
      </c>
      <c r="C570" s="2" t="s">
        <v>14</v>
      </c>
      <c r="D570" s="2" t="s">
        <v>9</v>
      </c>
      <c r="E570" s="2" t="s">
        <v>10</v>
      </c>
      <c r="F570" s="2" t="s">
        <v>11</v>
      </c>
      <c r="G570" s="3">
        <v>3.36</v>
      </c>
      <c r="H570" s="2" t="s">
        <v>12</v>
      </c>
      <c r="I570" s="2"/>
    </row>
    <row r="571" spans="1:9" x14ac:dyDescent="0.3">
      <c r="A571" s="1">
        <v>1.0027330902777778</v>
      </c>
      <c r="B571" s="2" t="s">
        <v>19</v>
      </c>
      <c r="C571" s="2" t="s">
        <v>14</v>
      </c>
      <c r="D571" s="2" t="s">
        <v>9</v>
      </c>
      <c r="E571" s="2" t="s">
        <v>10</v>
      </c>
      <c r="F571" s="2" t="s">
        <v>11</v>
      </c>
      <c r="G571" s="3">
        <v>3.37</v>
      </c>
      <c r="H571" s="2" t="s">
        <v>12</v>
      </c>
      <c r="I571" s="2"/>
    </row>
    <row r="572" spans="1:9" x14ac:dyDescent="0.3">
      <c r="A572" s="1">
        <v>1.0028488310185186</v>
      </c>
      <c r="B572" s="2" t="s">
        <v>19</v>
      </c>
      <c r="C572" s="2" t="s">
        <v>14</v>
      </c>
      <c r="D572" s="2" t="s">
        <v>9</v>
      </c>
      <c r="E572" s="2" t="s">
        <v>10</v>
      </c>
      <c r="F572" s="2" t="s">
        <v>11</v>
      </c>
      <c r="G572" s="3">
        <v>3.37</v>
      </c>
      <c r="H572" s="2" t="s">
        <v>12</v>
      </c>
      <c r="I572" s="2"/>
    </row>
    <row r="573" spans="1:9" x14ac:dyDescent="0.3">
      <c r="A573" s="1">
        <v>1.0029703587962964</v>
      </c>
      <c r="B573" s="2" t="s">
        <v>19</v>
      </c>
      <c r="C573" s="2" t="s">
        <v>14</v>
      </c>
      <c r="D573" s="2" t="s">
        <v>9</v>
      </c>
      <c r="E573" s="2" t="s">
        <v>10</v>
      </c>
      <c r="F573" s="2" t="s">
        <v>11</v>
      </c>
      <c r="G573" s="3">
        <v>3.37</v>
      </c>
      <c r="H573" s="2" t="s">
        <v>12</v>
      </c>
      <c r="I573" s="2"/>
    </row>
    <row r="574" spans="1:9" x14ac:dyDescent="0.3">
      <c r="A574" s="1">
        <v>1.003086099537037</v>
      </c>
      <c r="B574" s="2" t="s">
        <v>19</v>
      </c>
      <c r="C574" s="2" t="s">
        <v>14</v>
      </c>
      <c r="D574" s="2" t="s">
        <v>9</v>
      </c>
      <c r="E574" s="2" t="s">
        <v>10</v>
      </c>
      <c r="F574" s="2" t="s">
        <v>11</v>
      </c>
      <c r="G574" s="3">
        <v>3.35</v>
      </c>
      <c r="H574" s="2" t="s">
        <v>12</v>
      </c>
      <c r="I574" s="2"/>
    </row>
    <row r="575" spans="1:9" x14ac:dyDescent="0.3">
      <c r="A575" s="1">
        <v>1.0032076273148149</v>
      </c>
      <c r="B575" s="2" t="s">
        <v>19</v>
      </c>
      <c r="C575" s="2" t="s">
        <v>14</v>
      </c>
      <c r="D575" s="2" t="s">
        <v>9</v>
      </c>
      <c r="E575" s="2" t="s">
        <v>10</v>
      </c>
      <c r="F575" s="2" t="s">
        <v>11</v>
      </c>
      <c r="G575" s="3">
        <v>3.32</v>
      </c>
      <c r="H575" s="2" t="s">
        <v>12</v>
      </c>
      <c r="I575" s="2"/>
    </row>
    <row r="576" spans="1:9" x14ac:dyDescent="0.3">
      <c r="A576" s="1">
        <v>1.0033233680555556</v>
      </c>
      <c r="B576" s="2" t="s">
        <v>19</v>
      </c>
      <c r="C576" s="2" t="s">
        <v>14</v>
      </c>
      <c r="D576" s="2" t="s">
        <v>9</v>
      </c>
      <c r="E576" s="2" t="s">
        <v>10</v>
      </c>
      <c r="F576" s="2" t="s">
        <v>11</v>
      </c>
      <c r="G576" s="3">
        <v>3.39</v>
      </c>
      <c r="H576" s="2" t="s">
        <v>12</v>
      </c>
      <c r="I576" s="2"/>
    </row>
    <row r="577" spans="1:9" x14ac:dyDescent="0.3">
      <c r="A577" s="1">
        <v>1.0034448958333333</v>
      </c>
      <c r="B577" s="2" t="s">
        <v>19</v>
      </c>
      <c r="C577" s="2" t="s">
        <v>14</v>
      </c>
      <c r="D577" s="2" t="s">
        <v>9</v>
      </c>
      <c r="E577" s="2" t="s">
        <v>10</v>
      </c>
      <c r="F577" s="2" t="s">
        <v>11</v>
      </c>
      <c r="G577" s="3">
        <v>3.35</v>
      </c>
      <c r="H577" s="2" t="s">
        <v>12</v>
      </c>
      <c r="I577" s="2"/>
    </row>
    <row r="578" spans="1:9" x14ac:dyDescent="0.3">
      <c r="A578" s="1">
        <v>1.0035606365740741</v>
      </c>
      <c r="B578" s="2" t="s">
        <v>19</v>
      </c>
      <c r="C578" s="2" t="s">
        <v>14</v>
      </c>
      <c r="D578" s="2" t="s">
        <v>9</v>
      </c>
      <c r="E578" s="2" t="s">
        <v>10</v>
      </c>
      <c r="F578" s="2" t="s">
        <v>11</v>
      </c>
      <c r="G578" s="3">
        <v>3.39</v>
      </c>
      <c r="H578" s="2" t="s">
        <v>12</v>
      </c>
      <c r="I578" s="2"/>
    </row>
    <row r="579" spans="1:9" x14ac:dyDescent="0.3">
      <c r="A579" s="1">
        <v>3.6821527777777777E-3</v>
      </c>
      <c r="B579" s="2" t="s">
        <v>19</v>
      </c>
      <c r="C579" s="2" t="s">
        <v>14</v>
      </c>
      <c r="D579" s="2" t="s">
        <v>9</v>
      </c>
      <c r="E579" s="2" t="s">
        <v>10</v>
      </c>
      <c r="F579" s="2" t="s">
        <v>11</v>
      </c>
      <c r="G579" s="3">
        <v>3.4</v>
      </c>
      <c r="H579" s="2" t="s">
        <v>12</v>
      </c>
      <c r="I579" s="2"/>
    </row>
    <row r="580" spans="1:9" x14ac:dyDescent="0.3">
      <c r="A580" s="1">
        <v>3.7979050925925927E-3</v>
      </c>
      <c r="B580" s="2" t="s">
        <v>19</v>
      </c>
      <c r="C580" s="2" t="s">
        <v>14</v>
      </c>
      <c r="D580" s="2" t="s">
        <v>9</v>
      </c>
      <c r="E580" s="2" t="s">
        <v>10</v>
      </c>
      <c r="F580" s="2" t="s">
        <v>11</v>
      </c>
      <c r="G580" s="3">
        <v>3.35</v>
      </c>
      <c r="H580" s="2" t="s">
        <v>12</v>
      </c>
      <c r="I580" s="2"/>
    </row>
    <row r="581" spans="1:9" x14ac:dyDescent="0.3">
      <c r="A581" s="1">
        <v>3.91943287037037E-3</v>
      </c>
      <c r="B581" s="2" t="s">
        <v>19</v>
      </c>
      <c r="C581" s="2" t="s">
        <v>14</v>
      </c>
      <c r="D581" s="2" t="s">
        <v>9</v>
      </c>
      <c r="E581" s="2" t="s">
        <v>10</v>
      </c>
      <c r="F581" s="2" t="s">
        <v>11</v>
      </c>
      <c r="G581" s="3">
        <v>3.34</v>
      </c>
      <c r="H581" s="2" t="s">
        <v>12</v>
      </c>
      <c r="I581" s="2"/>
    </row>
    <row r="582" spans="1:9" x14ac:dyDescent="0.3">
      <c r="A582" s="1">
        <v>4.0351736111111109E-3</v>
      </c>
      <c r="B582" s="2" t="s">
        <v>19</v>
      </c>
      <c r="C582" s="2" t="s">
        <v>14</v>
      </c>
      <c r="D582" s="2" t="s">
        <v>9</v>
      </c>
      <c r="E582" s="2" t="s">
        <v>10</v>
      </c>
      <c r="F582" s="2" t="s">
        <v>11</v>
      </c>
      <c r="G582" s="3">
        <v>3.39</v>
      </c>
      <c r="H582" s="2" t="s">
        <v>12</v>
      </c>
      <c r="I582" s="2"/>
    </row>
    <row r="583" spans="1:9" x14ac:dyDescent="0.3">
      <c r="A583" s="1">
        <v>4.1509143518518518E-3</v>
      </c>
      <c r="B583" s="2" t="s">
        <v>19</v>
      </c>
      <c r="C583" s="2" t="s">
        <v>14</v>
      </c>
      <c r="D583" s="2" t="s">
        <v>9</v>
      </c>
      <c r="E583" s="2" t="s">
        <v>10</v>
      </c>
      <c r="F583" s="2" t="s">
        <v>11</v>
      </c>
      <c r="G583" s="3">
        <v>3.39</v>
      </c>
      <c r="H583" s="2" t="s">
        <v>12</v>
      </c>
      <c r="I583" s="2"/>
    </row>
    <row r="584" spans="1:9" x14ac:dyDescent="0.3">
      <c r="A584" s="1">
        <v>4.2724421296296295E-3</v>
      </c>
      <c r="B584" s="2" t="s">
        <v>19</v>
      </c>
      <c r="C584" s="2" t="s">
        <v>14</v>
      </c>
      <c r="D584" s="2" t="s">
        <v>9</v>
      </c>
      <c r="E584" s="2" t="s">
        <v>10</v>
      </c>
      <c r="F584" s="2" t="s">
        <v>11</v>
      </c>
      <c r="G584" s="3">
        <v>3.37</v>
      </c>
      <c r="H584" s="2" t="s">
        <v>12</v>
      </c>
      <c r="I584" s="2"/>
    </row>
    <row r="585" spans="1:9" x14ac:dyDescent="0.3">
      <c r="A585" s="1">
        <v>4.3881828703703704E-3</v>
      </c>
      <c r="B585" s="2" t="s">
        <v>19</v>
      </c>
      <c r="C585" s="2" t="s">
        <v>14</v>
      </c>
      <c r="D585" s="2" t="s">
        <v>9</v>
      </c>
      <c r="E585" s="2" t="s">
        <v>10</v>
      </c>
      <c r="F585" s="2" t="s">
        <v>11</v>
      </c>
      <c r="G585" s="3">
        <v>3.37</v>
      </c>
      <c r="H585" s="2" t="s">
        <v>12</v>
      </c>
      <c r="I585" s="2"/>
    </row>
    <row r="586" spans="1:9" x14ac:dyDescent="0.3">
      <c r="A586" s="1">
        <v>4.5097106481481481E-3</v>
      </c>
      <c r="B586" s="2" t="s">
        <v>19</v>
      </c>
      <c r="C586" s="2" t="s">
        <v>14</v>
      </c>
      <c r="D586" s="2" t="s">
        <v>9</v>
      </c>
      <c r="E586" s="2" t="s">
        <v>10</v>
      </c>
      <c r="F586" s="2" t="s">
        <v>11</v>
      </c>
      <c r="G586" s="3">
        <v>3.3</v>
      </c>
      <c r="H586" s="2" t="s">
        <v>12</v>
      </c>
      <c r="I586" s="2"/>
    </row>
    <row r="587" spans="1:9" x14ac:dyDescent="0.3">
      <c r="A587" s="1">
        <v>4.625451388888889E-3</v>
      </c>
      <c r="B587" s="2" t="s">
        <v>19</v>
      </c>
      <c r="C587" s="2" t="s">
        <v>14</v>
      </c>
      <c r="D587" s="2" t="s">
        <v>9</v>
      </c>
      <c r="E587" s="2" t="s">
        <v>10</v>
      </c>
      <c r="F587" s="2" t="s">
        <v>11</v>
      </c>
      <c r="G587" s="3">
        <v>3.33</v>
      </c>
      <c r="H587" s="2" t="s">
        <v>12</v>
      </c>
      <c r="I587" s="2"/>
    </row>
    <row r="588" spans="1:9" x14ac:dyDescent="0.3">
      <c r="A588" s="1">
        <v>4.7469791666666667E-3</v>
      </c>
      <c r="B588" s="2" t="s">
        <v>19</v>
      </c>
      <c r="C588" s="2" t="s">
        <v>14</v>
      </c>
      <c r="D588" s="2" t="s">
        <v>9</v>
      </c>
      <c r="E588" s="2" t="s">
        <v>10</v>
      </c>
      <c r="F588" s="2" t="s">
        <v>11</v>
      </c>
      <c r="G588" s="3">
        <v>3.38</v>
      </c>
      <c r="H588" s="2" t="s">
        <v>12</v>
      </c>
      <c r="I588" s="2"/>
    </row>
    <row r="589" spans="1:9" x14ac:dyDescent="0.3">
      <c r="A589" s="1">
        <v>4.8627199074074076E-3</v>
      </c>
      <c r="B589" s="2" t="s">
        <v>19</v>
      </c>
      <c r="C589" s="2" t="s">
        <v>14</v>
      </c>
      <c r="D589" s="2" t="s">
        <v>9</v>
      </c>
      <c r="E589" s="2" t="s">
        <v>10</v>
      </c>
      <c r="F589" s="2" t="s">
        <v>11</v>
      </c>
      <c r="G589" s="3">
        <v>3.35</v>
      </c>
      <c r="H589" s="2" t="s">
        <v>12</v>
      </c>
      <c r="I589" s="2"/>
    </row>
    <row r="590" spans="1:9" x14ac:dyDescent="0.3">
      <c r="A590" s="1">
        <v>4.9842476851851853E-3</v>
      </c>
      <c r="B590" s="2" t="s">
        <v>19</v>
      </c>
      <c r="C590" s="2" t="s">
        <v>14</v>
      </c>
      <c r="D590" s="2" t="s">
        <v>9</v>
      </c>
      <c r="E590" s="2" t="s">
        <v>10</v>
      </c>
      <c r="F590" s="2" t="s">
        <v>11</v>
      </c>
      <c r="G590" s="3">
        <v>3.37</v>
      </c>
      <c r="H590" s="2" t="s">
        <v>12</v>
      </c>
      <c r="I590" s="2"/>
    </row>
    <row r="591" spans="1:9" x14ac:dyDescent="0.3">
      <c r="A591" s="1">
        <v>5.1000000000000004E-3</v>
      </c>
      <c r="B591" s="2" t="s">
        <v>19</v>
      </c>
      <c r="C591" s="2" t="s">
        <v>14</v>
      </c>
      <c r="D591" s="2" t="s">
        <v>9</v>
      </c>
      <c r="E591" s="2" t="s">
        <v>10</v>
      </c>
      <c r="F591" s="2" t="s">
        <v>11</v>
      </c>
      <c r="G591" s="3">
        <v>3.36</v>
      </c>
      <c r="H591" s="2" t="s">
        <v>12</v>
      </c>
      <c r="I591" s="2"/>
    </row>
    <row r="592" spans="1:9" x14ac:dyDescent="0.3">
      <c r="A592" s="1">
        <v>5.2215162037037039E-3</v>
      </c>
      <c r="B592" s="2" t="s">
        <v>19</v>
      </c>
      <c r="C592" s="2" t="s">
        <v>14</v>
      </c>
      <c r="D592" s="2" t="s">
        <v>9</v>
      </c>
      <c r="E592" s="2" t="s">
        <v>10</v>
      </c>
      <c r="F592" s="2" t="s">
        <v>11</v>
      </c>
      <c r="G592" s="3">
        <v>3.34</v>
      </c>
      <c r="H592" s="2" t="s">
        <v>12</v>
      </c>
      <c r="I592" s="2"/>
    </row>
    <row r="593" spans="1:9" x14ac:dyDescent="0.3">
      <c r="A593" s="1">
        <v>5.3372569444444448E-3</v>
      </c>
      <c r="B593" s="2" t="s">
        <v>19</v>
      </c>
      <c r="C593" s="2" t="s">
        <v>14</v>
      </c>
      <c r="D593" s="2" t="s">
        <v>9</v>
      </c>
      <c r="E593" s="2" t="s">
        <v>10</v>
      </c>
      <c r="F593" s="2" t="s">
        <v>11</v>
      </c>
      <c r="G593" s="3">
        <v>3.35</v>
      </c>
      <c r="H593" s="2" t="s">
        <v>12</v>
      </c>
      <c r="I593" s="2"/>
    </row>
    <row r="594" spans="1:9" x14ac:dyDescent="0.3">
      <c r="A594" s="1">
        <v>5.4529976851851849E-3</v>
      </c>
      <c r="B594" s="2" t="s">
        <v>19</v>
      </c>
      <c r="C594" s="2" t="s">
        <v>14</v>
      </c>
      <c r="D594" s="2" t="s">
        <v>9</v>
      </c>
      <c r="E594" s="2" t="s">
        <v>10</v>
      </c>
      <c r="F594" s="2" t="s">
        <v>11</v>
      </c>
      <c r="G594" s="3">
        <v>3.39</v>
      </c>
      <c r="H594" s="2" t="s">
        <v>12</v>
      </c>
      <c r="I594" s="2"/>
    </row>
    <row r="595" spans="1:9" x14ac:dyDescent="0.3">
      <c r="A595" s="1">
        <v>5.5745254629629634E-3</v>
      </c>
      <c r="B595" s="2" t="s">
        <v>19</v>
      </c>
      <c r="C595" s="2" t="s">
        <v>14</v>
      </c>
      <c r="D595" s="2" t="s">
        <v>9</v>
      </c>
      <c r="E595" s="2" t="s">
        <v>10</v>
      </c>
      <c r="F595" s="2" t="s">
        <v>11</v>
      </c>
      <c r="G595" s="3">
        <v>3.39</v>
      </c>
      <c r="H595" s="2" t="s">
        <v>12</v>
      </c>
      <c r="I595" s="2"/>
    </row>
    <row r="596" spans="1:9" x14ac:dyDescent="0.3">
      <c r="A596" s="1">
        <v>5.6902662037037043E-3</v>
      </c>
      <c r="B596" s="2" t="s">
        <v>19</v>
      </c>
      <c r="C596" s="2" t="s">
        <v>14</v>
      </c>
      <c r="D596" s="2" t="s">
        <v>9</v>
      </c>
      <c r="E596" s="2" t="s">
        <v>10</v>
      </c>
      <c r="F596" s="2" t="s">
        <v>11</v>
      </c>
      <c r="G596" s="3">
        <v>3.37</v>
      </c>
      <c r="H596" s="2" t="s">
        <v>12</v>
      </c>
      <c r="I596" s="2"/>
    </row>
    <row r="597" spans="1:9" x14ac:dyDescent="0.3">
      <c r="A597" s="1">
        <v>5.811793981481482E-3</v>
      </c>
      <c r="B597" s="2" t="s">
        <v>19</v>
      </c>
      <c r="C597" s="2" t="s">
        <v>14</v>
      </c>
      <c r="D597" s="2" t="s">
        <v>9</v>
      </c>
      <c r="E597" s="2" t="s">
        <v>10</v>
      </c>
      <c r="F597" s="2" t="s">
        <v>11</v>
      </c>
      <c r="G597" s="3">
        <v>3.37</v>
      </c>
      <c r="H597" s="2" t="s">
        <v>12</v>
      </c>
      <c r="I597" s="2"/>
    </row>
    <row r="598" spans="1:9" x14ac:dyDescent="0.3">
      <c r="A598" s="1">
        <v>5.9275347222222221E-3</v>
      </c>
      <c r="B598" s="2" t="s">
        <v>19</v>
      </c>
      <c r="C598" s="2" t="s">
        <v>14</v>
      </c>
      <c r="D598" s="2" t="s">
        <v>9</v>
      </c>
      <c r="E598" s="2" t="s">
        <v>10</v>
      </c>
      <c r="F598" s="2" t="s">
        <v>11</v>
      </c>
      <c r="G598" s="3">
        <v>3.39</v>
      </c>
      <c r="H598" s="2" t="s">
        <v>12</v>
      </c>
      <c r="I598" s="2"/>
    </row>
    <row r="599" spans="1:9" x14ac:dyDescent="0.3">
      <c r="A599" s="1">
        <v>6.0490740740740739E-3</v>
      </c>
      <c r="B599" s="2" t="s">
        <v>19</v>
      </c>
      <c r="C599" s="2" t="s">
        <v>14</v>
      </c>
      <c r="D599" s="2" t="s">
        <v>9</v>
      </c>
      <c r="E599" s="2" t="s">
        <v>10</v>
      </c>
      <c r="F599" s="2" t="s">
        <v>11</v>
      </c>
      <c r="G599" s="3">
        <v>3.37</v>
      </c>
      <c r="H599" s="2" t="s">
        <v>12</v>
      </c>
      <c r="I599" s="2"/>
    </row>
    <row r="600" spans="1:9" x14ac:dyDescent="0.3">
      <c r="A600" s="1">
        <v>6.1648032407407407E-3</v>
      </c>
      <c r="B600" s="2" t="s">
        <v>19</v>
      </c>
      <c r="C600" s="2" t="s">
        <v>14</v>
      </c>
      <c r="D600" s="2" t="s">
        <v>9</v>
      </c>
      <c r="E600" s="2" t="s">
        <v>10</v>
      </c>
      <c r="F600" s="2" t="s">
        <v>11</v>
      </c>
      <c r="G600" s="3">
        <v>3.39</v>
      </c>
      <c r="H600" s="2" t="s">
        <v>12</v>
      </c>
      <c r="I600" s="2"/>
    </row>
    <row r="601" spans="1:9" x14ac:dyDescent="0.3">
      <c r="A601" s="1">
        <v>6.2863425925925925E-3</v>
      </c>
      <c r="B601" s="2" t="s">
        <v>19</v>
      </c>
      <c r="C601" s="2" t="s">
        <v>14</v>
      </c>
      <c r="D601" s="2" t="s">
        <v>9</v>
      </c>
      <c r="E601" s="2" t="s">
        <v>10</v>
      </c>
      <c r="F601" s="2" t="s">
        <v>11</v>
      </c>
      <c r="G601" s="3">
        <v>3.33</v>
      </c>
      <c r="H601" s="2" t="s">
        <v>12</v>
      </c>
      <c r="I601" s="2"/>
    </row>
    <row r="602" spans="1:9" x14ac:dyDescent="0.3">
      <c r="A602" s="1">
        <v>6.4020717592592593E-3</v>
      </c>
      <c r="B602" s="2" t="s">
        <v>19</v>
      </c>
      <c r="C602" s="2" t="s">
        <v>14</v>
      </c>
      <c r="D602" s="2" t="s">
        <v>9</v>
      </c>
      <c r="E602" s="2" t="s">
        <v>10</v>
      </c>
      <c r="F602" s="2" t="s">
        <v>11</v>
      </c>
      <c r="G602" s="3">
        <v>3.39</v>
      </c>
      <c r="H602" s="2" t="s">
        <v>12</v>
      </c>
      <c r="I602" s="2"/>
    </row>
    <row r="603" spans="1:9" x14ac:dyDescent="0.3">
      <c r="A603" s="1">
        <v>6.5178125000000002E-3</v>
      </c>
      <c r="B603" s="2" t="s">
        <v>19</v>
      </c>
      <c r="C603" s="2" t="s">
        <v>14</v>
      </c>
      <c r="D603" s="2" t="s">
        <v>9</v>
      </c>
      <c r="E603" s="2" t="s">
        <v>10</v>
      </c>
      <c r="F603" s="2" t="s">
        <v>11</v>
      </c>
      <c r="G603" s="3">
        <v>3.41</v>
      </c>
      <c r="H603" s="2" t="s">
        <v>12</v>
      </c>
      <c r="I603" s="2"/>
    </row>
    <row r="604" spans="1:9" x14ac:dyDescent="0.3">
      <c r="A604" s="1">
        <v>6.6393402777777779E-3</v>
      </c>
      <c r="B604" s="2" t="s">
        <v>19</v>
      </c>
      <c r="C604" s="2" t="s">
        <v>14</v>
      </c>
      <c r="D604" s="2" t="s">
        <v>9</v>
      </c>
      <c r="E604" s="2" t="s">
        <v>10</v>
      </c>
      <c r="F604" s="2" t="s">
        <v>11</v>
      </c>
      <c r="G604" s="3">
        <v>3.35</v>
      </c>
      <c r="H604" s="2" t="s">
        <v>12</v>
      </c>
      <c r="I604" s="2"/>
    </row>
    <row r="605" spans="1:9" x14ac:dyDescent="0.3">
      <c r="A605" s="1">
        <v>6.7550810185185179E-3</v>
      </c>
      <c r="B605" s="2" t="s">
        <v>19</v>
      </c>
      <c r="C605" s="2" t="s">
        <v>14</v>
      </c>
      <c r="D605" s="2" t="s">
        <v>9</v>
      </c>
      <c r="E605" s="2" t="s">
        <v>10</v>
      </c>
      <c r="F605" s="2" t="s">
        <v>11</v>
      </c>
      <c r="G605" s="3">
        <v>3.35</v>
      </c>
      <c r="H605" s="2" t="s">
        <v>12</v>
      </c>
      <c r="I605" s="2"/>
    </row>
    <row r="606" spans="1:9" x14ac:dyDescent="0.3">
      <c r="A606" s="1">
        <v>6.8823958333333332E-3</v>
      </c>
      <c r="B606" s="2" t="s">
        <v>19</v>
      </c>
      <c r="C606" s="2" t="s">
        <v>14</v>
      </c>
      <c r="D606" s="2" t="s">
        <v>9</v>
      </c>
      <c r="E606" s="2" t="s">
        <v>10</v>
      </c>
      <c r="F606" s="2" t="s">
        <v>11</v>
      </c>
      <c r="G606" s="3">
        <v>3.36</v>
      </c>
      <c r="H606" s="2" t="s">
        <v>12</v>
      </c>
      <c r="I606" s="2"/>
    </row>
    <row r="607" spans="1:9" x14ac:dyDescent="0.3">
      <c r="A607" s="1">
        <v>6.9923495370370365E-3</v>
      </c>
      <c r="B607" s="2" t="s">
        <v>19</v>
      </c>
      <c r="C607" s="2" t="s">
        <v>14</v>
      </c>
      <c r="D607" s="2" t="s">
        <v>9</v>
      </c>
      <c r="E607" s="2" t="s">
        <v>10</v>
      </c>
      <c r="F607" s="2" t="s">
        <v>11</v>
      </c>
      <c r="G607" s="3">
        <v>3.34</v>
      </c>
      <c r="H607" s="2" t="s">
        <v>12</v>
      </c>
      <c r="I607" s="2"/>
    </row>
    <row r="608" spans="1:9" x14ac:dyDescent="0.3">
      <c r="A608" s="1">
        <v>7.1138773148148142E-3</v>
      </c>
      <c r="B608" s="2" t="s">
        <v>19</v>
      </c>
      <c r="C608" s="2" t="s">
        <v>14</v>
      </c>
      <c r="D608" s="2" t="s">
        <v>9</v>
      </c>
      <c r="E608" s="2" t="s">
        <v>10</v>
      </c>
      <c r="F608" s="2" t="s">
        <v>11</v>
      </c>
      <c r="G608" s="3">
        <v>3.37</v>
      </c>
      <c r="H608" s="2" t="s">
        <v>12</v>
      </c>
      <c r="I608" s="2"/>
    </row>
    <row r="609" spans="1:9" x14ac:dyDescent="0.3">
      <c r="A609" s="1">
        <v>7.2296180555555551E-3</v>
      </c>
      <c r="B609" s="2" t="s">
        <v>19</v>
      </c>
      <c r="C609" s="2" t="s">
        <v>14</v>
      </c>
      <c r="D609" s="2" t="s">
        <v>9</v>
      </c>
      <c r="E609" s="2" t="s">
        <v>10</v>
      </c>
      <c r="F609" s="2" t="s">
        <v>11</v>
      </c>
      <c r="G609" s="3">
        <v>3.37</v>
      </c>
      <c r="H609" s="2" t="s">
        <v>12</v>
      </c>
      <c r="I609" s="2"/>
    </row>
    <row r="610" spans="1:9" x14ac:dyDescent="0.3">
      <c r="A610" s="1">
        <v>7.3511458333333328E-3</v>
      </c>
      <c r="B610" s="2" t="s">
        <v>19</v>
      </c>
      <c r="C610" s="2" t="s">
        <v>14</v>
      </c>
      <c r="D610" s="2" t="s">
        <v>9</v>
      </c>
      <c r="E610" s="2" t="s">
        <v>10</v>
      </c>
      <c r="F610" s="2" t="s">
        <v>11</v>
      </c>
      <c r="G610" s="3">
        <v>3.35</v>
      </c>
      <c r="H610" s="2" t="s">
        <v>12</v>
      </c>
      <c r="I610" s="2"/>
    </row>
    <row r="611" spans="1:9" x14ac:dyDescent="0.3">
      <c r="A611" s="1">
        <v>7.4668865740740737E-3</v>
      </c>
      <c r="B611" s="2" t="s">
        <v>19</v>
      </c>
      <c r="C611" s="2" t="s">
        <v>14</v>
      </c>
      <c r="D611" s="2" t="s">
        <v>9</v>
      </c>
      <c r="E611" s="2" t="s">
        <v>10</v>
      </c>
      <c r="F611" s="2" t="s">
        <v>11</v>
      </c>
      <c r="G611" s="3">
        <v>3.37</v>
      </c>
      <c r="H611" s="2" t="s">
        <v>12</v>
      </c>
      <c r="I611" s="2"/>
    </row>
    <row r="612" spans="1:9" x14ac:dyDescent="0.3">
      <c r="A612" s="1">
        <v>7.5884143518518514E-3</v>
      </c>
      <c r="B612" s="2" t="s">
        <v>19</v>
      </c>
      <c r="C612" s="2" t="s">
        <v>14</v>
      </c>
      <c r="D612" s="2" t="s">
        <v>9</v>
      </c>
      <c r="E612" s="2" t="s">
        <v>10</v>
      </c>
      <c r="F612" s="2" t="s">
        <v>11</v>
      </c>
      <c r="G612" s="3">
        <v>3.35</v>
      </c>
      <c r="H612" s="2" t="s">
        <v>12</v>
      </c>
      <c r="I612" s="2"/>
    </row>
    <row r="613" spans="1:9" x14ac:dyDescent="0.3">
      <c r="A613" s="1">
        <v>7.7041550925925923E-3</v>
      </c>
      <c r="B613" s="2" t="s">
        <v>19</v>
      </c>
      <c r="C613" s="2" t="s">
        <v>14</v>
      </c>
      <c r="D613" s="2" t="s">
        <v>9</v>
      </c>
      <c r="E613" s="2" t="s">
        <v>10</v>
      </c>
      <c r="F613" s="2" t="s">
        <v>11</v>
      </c>
      <c r="G613" s="3">
        <v>3.34</v>
      </c>
      <c r="H613" s="2" t="s">
        <v>12</v>
      </c>
      <c r="I613" s="2"/>
    </row>
    <row r="614" spans="1:9" x14ac:dyDescent="0.3">
      <c r="A614" s="1">
        <v>7.8198958333333332E-3</v>
      </c>
      <c r="B614" s="2" t="s">
        <v>19</v>
      </c>
      <c r="C614" s="2" t="s">
        <v>14</v>
      </c>
      <c r="D614" s="2" t="s">
        <v>9</v>
      </c>
      <c r="E614" s="2" t="s">
        <v>10</v>
      </c>
      <c r="F614" s="2" t="s">
        <v>11</v>
      </c>
      <c r="G614" s="3">
        <v>3.41</v>
      </c>
      <c r="H614" s="2" t="s">
        <v>12</v>
      </c>
      <c r="I614" s="2"/>
    </row>
    <row r="615" spans="1:9" x14ac:dyDescent="0.3">
      <c r="A615" s="1">
        <v>7.9414236111111109E-3</v>
      </c>
      <c r="B615" s="2" t="s">
        <v>19</v>
      </c>
      <c r="C615" s="2" t="s">
        <v>14</v>
      </c>
      <c r="D615" s="2" t="s">
        <v>9</v>
      </c>
      <c r="E615" s="2" t="s">
        <v>10</v>
      </c>
      <c r="F615" s="2" t="s">
        <v>11</v>
      </c>
      <c r="G615" s="3">
        <v>3.34</v>
      </c>
      <c r="H615" s="2" t="s">
        <v>12</v>
      </c>
      <c r="I615" s="2"/>
    </row>
    <row r="616" spans="1:9" x14ac:dyDescent="0.3">
      <c r="A616" s="1">
        <v>8.0571643518518518E-3</v>
      </c>
      <c r="B616" s="2" t="s">
        <v>19</v>
      </c>
      <c r="C616" s="2" t="s">
        <v>14</v>
      </c>
      <c r="D616" s="2" t="s">
        <v>9</v>
      </c>
      <c r="E616" s="2" t="s">
        <v>10</v>
      </c>
      <c r="F616" s="2" t="s">
        <v>11</v>
      </c>
      <c r="G616" s="3">
        <v>3.35</v>
      </c>
      <c r="H616" s="2" t="s">
        <v>12</v>
      </c>
      <c r="I616" s="2"/>
    </row>
    <row r="617" spans="1:9" x14ac:dyDescent="0.3">
      <c r="A617" s="1">
        <v>8.1787037037037037E-3</v>
      </c>
      <c r="B617" s="2" t="s">
        <v>19</v>
      </c>
      <c r="C617" s="2" t="s">
        <v>14</v>
      </c>
      <c r="D617" s="2" t="s">
        <v>9</v>
      </c>
      <c r="E617" s="2" t="s">
        <v>10</v>
      </c>
      <c r="F617" s="2" t="s">
        <v>11</v>
      </c>
      <c r="G617" s="3">
        <v>3.39</v>
      </c>
      <c r="H617" s="2" t="s">
        <v>12</v>
      </c>
      <c r="I617" s="2"/>
    </row>
    <row r="618" spans="1:9" x14ac:dyDescent="0.3">
      <c r="A618" s="1">
        <v>8.2944444444444446E-3</v>
      </c>
      <c r="B618" s="2" t="s">
        <v>19</v>
      </c>
      <c r="C618" s="2" t="s">
        <v>14</v>
      </c>
      <c r="D618" s="2" t="s">
        <v>9</v>
      </c>
      <c r="E618" s="2" t="s">
        <v>10</v>
      </c>
      <c r="F618" s="2" t="s">
        <v>11</v>
      </c>
      <c r="G618" s="3">
        <v>3.41</v>
      </c>
      <c r="H618" s="2" t="s">
        <v>12</v>
      </c>
      <c r="I618" s="2"/>
    </row>
    <row r="619" spans="1:9" x14ac:dyDescent="0.3">
      <c r="A619" s="1">
        <v>8.4159606481481481E-3</v>
      </c>
      <c r="B619" s="2" t="s">
        <v>19</v>
      </c>
      <c r="C619" s="2" t="s">
        <v>14</v>
      </c>
      <c r="D619" s="2" t="s">
        <v>9</v>
      </c>
      <c r="E619" s="2" t="s">
        <v>10</v>
      </c>
      <c r="F619" s="2" t="s">
        <v>11</v>
      </c>
      <c r="G619" s="3">
        <v>3.34</v>
      </c>
      <c r="H619" s="2" t="s">
        <v>12</v>
      </c>
      <c r="I619" s="2"/>
    </row>
    <row r="620" spans="1:9" x14ac:dyDescent="0.3">
      <c r="A620" s="1">
        <v>8.531701388888889E-3</v>
      </c>
      <c r="B620" s="2" t="s">
        <v>19</v>
      </c>
      <c r="C620" s="2" t="s">
        <v>14</v>
      </c>
      <c r="D620" s="2" t="s">
        <v>9</v>
      </c>
      <c r="E620" s="2" t="s">
        <v>10</v>
      </c>
      <c r="F620" s="2" t="s">
        <v>11</v>
      </c>
      <c r="G620" s="3">
        <v>3.3</v>
      </c>
      <c r="H620" s="2" t="s">
        <v>12</v>
      </c>
      <c r="I620" s="2"/>
    </row>
    <row r="621" spans="1:9" x14ac:dyDescent="0.3">
      <c r="A621" s="1">
        <v>8.6532291666666667E-3</v>
      </c>
      <c r="B621" s="2" t="s">
        <v>19</v>
      </c>
      <c r="C621" s="2" t="s">
        <v>14</v>
      </c>
      <c r="D621" s="2" t="s">
        <v>9</v>
      </c>
      <c r="E621" s="2" t="s">
        <v>10</v>
      </c>
      <c r="F621" s="2" t="s">
        <v>11</v>
      </c>
      <c r="G621" s="3">
        <v>3.38</v>
      </c>
      <c r="H621" s="2" t="s">
        <v>12</v>
      </c>
      <c r="I621" s="2"/>
    </row>
    <row r="622" spans="1:9" x14ac:dyDescent="0.3">
      <c r="A622" s="1">
        <v>8.7689699074074076E-3</v>
      </c>
      <c r="B622" s="2" t="s">
        <v>19</v>
      </c>
      <c r="C622" s="2" t="s">
        <v>14</v>
      </c>
      <c r="D622" s="2" t="s">
        <v>9</v>
      </c>
      <c r="E622" s="2" t="s">
        <v>10</v>
      </c>
      <c r="F622" s="2" t="s">
        <v>11</v>
      </c>
      <c r="G622" s="3">
        <v>3.39</v>
      </c>
      <c r="H622" s="2" t="s">
        <v>12</v>
      </c>
      <c r="I622" s="2"/>
    </row>
    <row r="623" spans="1:9" x14ac:dyDescent="0.3">
      <c r="A623" s="1">
        <v>8.8847337962962951E-3</v>
      </c>
      <c r="B623" s="2" t="s">
        <v>19</v>
      </c>
      <c r="C623" s="2" t="s">
        <v>14</v>
      </c>
      <c r="D623" s="2" t="s">
        <v>9</v>
      </c>
      <c r="E623" s="2" t="s">
        <v>10</v>
      </c>
      <c r="F623" s="2" t="s">
        <v>11</v>
      </c>
      <c r="G623" s="3">
        <v>3.32</v>
      </c>
      <c r="H623" s="2" t="s">
        <v>12</v>
      </c>
      <c r="I623" s="2"/>
    </row>
    <row r="624" spans="1:9" x14ac:dyDescent="0.3">
      <c r="A624" s="1">
        <v>9.0062384259259262E-3</v>
      </c>
      <c r="B624" s="2" t="s">
        <v>19</v>
      </c>
      <c r="C624" s="2" t="s">
        <v>14</v>
      </c>
      <c r="D624" s="2" t="s">
        <v>9</v>
      </c>
      <c r="E624" s="2" t="s">
        <v>10</v>
      </c>
      <c r="F624" s="2" t="s">
        <v>11</v>
      </c>
      <c r="G624" s="3">
        <v>3.37</v>
      </c>
      <c r="H624" s="2" t="s">
        <v>12</v>
      </c>
      <c r="I624" s="2"/>
    </row>
    <row r="625" spans="1:9" x14ac:dyDescent="0.3">
      <c r="A625" s="1">
        <v>9.1219791666666654E-3</v>
      </c>
      <c r="B625" s="2" t="s">
        <v>19</v>
      </c>
      <c r="C625" s="2" t="s">
        <v>14</v>
      </c>
      <c r="D625" s="2" t="s">
        <v>9</v>
      </c>
      <c r="E625" s="2" t="s">
        <v>10</v>
      </c>
      <c r="F625" s="2" t="s">
        <v>11</v>
      </c>
      <c r="G625" s="3">
        <v>3.37</v>
      </c>
      <c r="H625" s="2" t="s">
        <v>12</v>
      </c>
      <c r="I625" s="2"/>
    </row>
    <row r="626" spans="1:9" x14ac:dyDescent="0.3">
      <c r="A626" s="1">
        <v>9.2435069444444448E-3</v>
      </c>
      <c r="B626" s="2" t="s">
        <v>19</v>
      </c>
      <c r="C626" s="2" t="s">
        <v>14</v>
      </c>
      <c r="D626" s="2" t="s">
        <v>9</v>
      </c>
      <c r="E626" s="2" t="s">
        <v>10</v>
      </c>
      <c r="F626" s="2" t="s">
        <v>11</v>
      </c>
      <c r="G626" s="3">
        <v>3.39</v>
      </c>
      <c r="H626" s="2" t="s">
        <v>12</v>
      </c>
      <c r="I626" s="2"/>
    </row>
    <row r="627" spans="1:9" x14ac:dyDescent="0.3">
      <c r="A627" s="1">
        <v>9.3592592592592581E-3</v>
      </c>
      <c r="B627" s="2" t="s">
        <v>19</v>
      </c>
      <c r="C627" s="2" t="s">
        <v>14</v>
      </c>
      <c r="D627" s="2" t="s">
        <v>9</v>
      </c>
      <c r="E627" s="2" t="s">
        <v>10</v>
      </c>
      <c r="F627" s="2" t="s">
        <v>11</v>
      </c>
      <c r="G627" s="3">
        <v>3.41</v>
      </c>
      <c r="H627" s="2" t="s">
        <v>12</v>
      </c>
      <c r="I627" s="2"/>
    </row>
    <row r="628" spans="1:9" x14ac:dyDescent="0.3">
      <c r="A628" s="1">
        <v>9.4807638888888893E-3</v>
      </c>
      <c r="B628" s="2" t="s">
        <v>19</v>
      </c>
      <c r="C628" s="2" t="s">
        <v>14</v>
      </c>
      <c r="D628" s="2" t="s">
        <v>9</v>
      </c>
      <c r="E628" s="2" t="s">
        <v>10</v>
      </c>
      <c r="F628" s="2" t="s">
        <v>11</v>
      </c>
      <c r="G628" s="3">
        <v>3.39</v>
      </c>
      <c r="H628" s="2" t="s">
        <v>12</v>
      </c>
      <c r="I628" s="2"/>
    </row>
    <row r="629" spans="1:9" x14ac:dyDescent="0.3">
      <c r="A629" s="1">
        <v>9.5965277777777767E-3</v>
      </c>
      <c r="B629" s="2" t="s">
        <v>19</v>
      </c>
      <c r="C629" s="2" t="s">
        <v>14</v>
      </c>
      <c r="D629" s="2" t="s">
        <v>9</v>
      </c>
      <c r="E629" s="2" t="s">
        <v>10</v>
      </c>
      <c r="F629" s="2" t="s">
        <v>11</v>
      </c>
      <c r="G629" s="3">
        <v>3.35</v>
      </c>
      <c r="H629" s="2" t="s">
        <v>12</v>
      </c>
      <c r="I629" s="2"/>
    </row>
    <row r="630" spans="1:9" x14ac:dyDescent="0.3">
      <c r="A630" s="1">
        <v>9.718043981481482E-3</v>
      </c>
      <c r="B630" s="2" t="s">
        <v>19</v>
      </c>
      <c r="C630" s="2" t="s">
        <v>14</v>
      </c>
      <c r="D630" s="2" t="s">
        <v>9</v>
      </c>
      <c r="E630" s="2" t="s">
        <v>10</v>
      </c>
      <c r="F630" s="2" t="s">
        <v>11</v>
      </c>
      <c r="G630" s="3">
        <v>3.37</v>
      </c>
      <c r="H630" s="2" t="s">
        <v>12</v>
      </c>
      <c r="I630" s="2"/>
    </row>
    <row r="631" spans="1:9" x14ac:dyDescent="0.3">
      <c r="A631" s="1">
        <v>9.8337847222222212E-3</v>
      </c>
      <c r="B631" s="2" t="s">
        <v>19</v>
      </c>
      <c r="C631" s="2" t="s">
        <v>14</v>
      </c>
      <c r="D631" s="2" t="s">
        <v>9</v>
      </c>
      <c r="E631" s="2" t="s">
        <v>10</v>
      </c>
      <c r="F631" s="2" t="s">
        <v>11</v>
      </c>
      <c r="G631" s="3">
        <v>3.4</v>
      </c>
      <c r="H631" s="2" t="s">
        <v>12</v>
      </c>
      <c r="I631" s="2"/>
    </row>
    <row r="632" spans="1:9" x14ac:dyDescent="0.3">
      <c r="A632" s="1">
        <v>9.9553125000000006E-3</v>
      </c>
      <c r="B632" s="2" t="s">
        <v>19</v>
      </c>
      <c r="C632" s="2" t="s">
        <v>14</v>
      </c>
      <c r="D632" s="2" t="s">
        <v>9</v>
      </c>
      <c r="E632" s="2" t="s">
        <v>10</v>
      </c>
      <c r="F632" s="2" t="s">
        <v>11</v>
      </c>
      <c r="G632" s="3">
        <v>3.33</v>
      </c>
      <c r="H632" s="2" t="s">
        <v>12</v>
      </c>
      <c r="I632" s="2"/>
    </row>
    <row r="633" spans="1:9" x14ac:dyDescent="0.3">
      <c r="A633" s="1">
        <v>1.007105324074074E-2</v>
      </c>
      <c r="B633" s="2" t="s">
        <v>19</v>
      </c>
      <c r="C633" s="2" t="s">
        <v>14</v>
      </c>
      <c r="D633" s="2" t="s">
        <v>9</v>
      </c>
      <c r="E633" s="2" t="s">
        <v>10</v>
      </c>
      <c r="F633" s="2" t="s">
        <v>11</v>
      </c>
      <c r="G633" s="3">
        <v>3.35</v>
      </c>
      <c r="H633" s="2" t="s">
        <v>12</v>
      </c>
      <c r="I633" s="2"/>
    </row>
    <row r="634" spans="1:9" x14ac:dyDescent="0.3">
      <c r="A634" s="1">
        <v>1.0186793981481482E-2</v>
      </c>
      <c r="B634" s="2" t="s">
        <v>19</v>
      </c>
      <c r="C634" s="2" t="s">
        <v>14</v>
      </c>
      <c r="D634" s="2" t="s">
        <v>9</v>
      </c>
      <c r="E634" s="2" t="s">
        <v>10</v>
      </c>
      <c r="F634" s="2" t="s">
        <v>11</v>
      </c>
      <c r="G634" s="3">
        <v>3.36</v>
      </c>
      <c r="H634" s="2" t="s">
        <v>12</v>
      </c>
      <c r="I634" s="2"/>
    </row>
    <row r="635" spans="1:9" x14ac:dyDescent="0.3">
      <c r="A635" s="1">
        <v>1.0308321759259258E-2</v>
      </c>
      <c r="B635" s="2" t="s">
        <v>19</v>
      </c>
      <c r="C635" s="2" t="s">
        <v>14</v>
      </c>
      <c r="D635" s="2" t="s">
        <v>9</v>
      </c>
      <c r="E635" s="2" t="s">
        <v>10</v>
      </c>
      <c r="F635" s="2" t="s">
        <v>11</v>
      </c>
      <c r="G635" s="3">
        <v>3.39</v>
      </c>
      <c r="H635" s="2" t="s">
        <v>12</v>
      </c>
      <c r="I635" s="2"/>
    </row>
    <row r="636" spans="1:9" x14ac:dyDescent="0.3">
      <c r="A636" s="1">
        <v>1.0424085648148149E-2</v>
      </c>
      <c r="B636" s="2" t="s">
        <v>19</v>
      </c>
      <c r="C636" s="2" t="s">
        <v>14</v>
      </c>
      <c r="D636" s="2" t="s">
        <v>9</v>
      </c>
      <c r="E636" s="2" t="s">
        <v>10</v>
      </c>
      <c r="F636" s="2" t="s">
        <v>11</v>
      </c>
      <c r="G636" s="3">
        <v>3.37</v>
      </c>
      <c r="H636" s="2" t="s">
        <v>12</v>
      </c>
      <c r="I636" s="2"/>
    </row>
    <row r="637" spans="1:9" x14ac:dyDescent="0.3">
      <c r="A637" s="1">
        <v>1.0545590277777777E-2</v>
      </c>
      <c r="B637" s="2" t="s">
        <v>19</v>
      </c>
      <c r="C637" s="2" t="s">
        <v>14</v>
      </c>
      <c r="D637" s="2" t="s">
        <v>9</v>
      </c>
      <c r="E637" s="2" t="s">
        <v>10</v>
      </c>
      <c r="F637" s="2" t="s">
        <v>11</v>
      </c>
      <c r="G637" s="3">
        <v>3.37</v>
      </c>
      <c r="H637" s="2" t="s">
        <v>12</v>
      </c>
      <c r="I637" s="2"/>
    </row>
    <row r="638" spans="1:9" x14ac:dyDescent="0.3">
      <c r="A638" s="1">
        <v>1.066133101851852E-2</v>
      </c>
      <c r="B638" s="2" t="s">
        <v>19</v>
      </c>
      <c r="C638" s="2" t="s">
        <v>14</v>
      </c>
      <c r="D638" s="2" t="s">
        <v>9</v>
      </c>
      <c r="E638" s="2" t="s">
        <v>10</v>
      </c>
      <c r="F638" s="2" t="s">
        <v>11</v>
      </c>
      <c r="G638" s="3">
        <v>3.37</v>
      </c>
      <c r="H638" s="2" t="s">
        <v>12</v>
      </c>
      <c r="I638" s="2"/>
    </row>
    <row r="639" spans="1:9" x14ac:dyDescent="0.3">
      <c r="A639" s="1">
        <v>1.0782858796296296E-2</v>
      </c>
      <c r="B639" s="2" t="s">
        <v>19</v>
      </c>
      <c r="C639" s="2" t="s">
        <v>14</v>
      </c>
      <c r="D639" s="2" t="s">
        <v>9</v>
      </c>
      <c r="E639" s="2" t="s">
        <v>10</v>
      </c>
      <c r="F639" s="2" t="s">
        <v>11</v>
      </c>
      <c r="G639" s="3">
        <v>3.31</v>
      </c>
      <c r="H639" s="2" t="s">
        <v>12</v>
      </c>
      <c r="I639" s="2"/>
    </row>
    <row r="640" spans="1:9" x14ac:dyDescent="0.3">
      <c r="A640" s="1">
        <v>1.0898611111111111E-2</v>
      </c>
      <c r="B640" s="2" t="s">
        <v>19</v>
      </c>
      <c r="C640" s="2" t="s">
        <v>14</v>
      </c>
      <c r="D640" s="2" t="s">
        <v>9</v>
      </c>
      <c r="E640" s="2" t="s">
        <v>10</v>
      </c>
      <c r="F640" s="2" t="s">
        <v>11</v>
      </c>
      <c r="G640" s="3">
        <v>3.39</v>
      </c>
      <c r="H640" s="2" t="s">
        <v>12</v>
      </c>
      <c r="I640" s="2"/>
    </row>
    <row r="641" spans="1:9" x14ac:dyDescent="0.3">
      <c r="A641" s="1">
        <v>1.1020127314814814E-2</v>
      </c>
      <c r="B641" s="2" t="s">
        <v>19</v>
      </c>
      <c r="C641" s="2" t="s">
        <v>14</v>
      </c>
      <c r="D641" s="2" t="s">
        <v>9</v>
      </c>
      <c r="E641" s="2" t="s">
        <v>10</v>
      </c>
      <c r="F641" s="2" t="s">
        <v>11</v>
      </c>
      <c r="G641" s="3">
        <v>3.34</v>
      </c>
      <c r="H641" s="2" t="s">
        <v>12</v>
      </c>
      <c r="I641" s="2"/>
    </row>
    <row r="642" spans="1:9" x14ac:dyDescent="0.3">
      <c r="A642" s="1">
        <v>1.1135868055555555E-2</v>
      </c>
      <c r="B642" s="2" t="s">
        <v>19</v>
      </c>
      <c r="C642" s="2" t="s">
        <v>14</v>
      </c>
      <c r="D642" s="2" t="s">
        <v>9</v>
      </c>
      <c r="E642" s="2" t="s">
        <v>10</v>
      </c>
      <c r="F642" s="2" t="s">
        <v>11</v>
      </c>
      <c r="G642" s="3">
        <v>3.39</v>
      </c>
      <c r="H642" s="2" t="s">
        <v>12</v>
      </c>
      <c r="I642" s="2"/>
    </row>
    <row r="643" spans="1:9" x14ac:dyDescent="0.3">
      <c r="A643" s="1">
        <v>1.1257395833333333E-2</v>
      </c>
      <c r="B643" s="2" t="s">
        <v>19</v>
      </c>
      <c r="C643" s="2" t="s">
        <v>14</v>
      </c>
      <c r="D643" s="2" t="s">
        <v>9</v>
      </c>
      <c r="E643" s="2" t="s">
        <v>10</v>
      </c>
      <c r="F643" s="2" t="s">
        <v>11</v>
      </c>
      <c r="G643" s="3">
        <v>3.34</v>
      </c>
      <c r="H643" s="2" t="s">
        <v>12</v>
      </c>
      <c r="I643" s="2"/>
    </row>
    <row r="644" spans="1:9" x14ac:dyDescent="0.3">
      <c r="A644" s="1">
        <v>1.1373136574074074E-2</v>
      </c>
      <c r="B644" s="2" t="s">
        <v>19</v>
      </c>
      <c r="C644" s="2" t="s">
        <v>14</v>
      </c>
      <c r="D644" s="2" t="s">
        <v>9</v>
      </c>
      <c r="E644" s="2" t="s">
        <v>10</v>
      </c>
      <c r="F644" s="2" t="s">
        <v>11</v>
      </c>
      <c r="G644" s="3">
        <v>3.39</v>
      </c>
      <c r="H644" s="2" t="s">
        <v>12</v>
      </c>
      <c r="I644" s="2"/>
    </row>
    <row r="645" spans="1:9" x14ac:dyDescent="0.3">
      <c r="A645" s="1">
        <v>1.1488877314814815E-2</v>
      </c>
      <c r="B645" s="2" t="s">
        <v>19</v>
      </c>
      <c r="C645" s="2" t="s">
        <v>14</v>
      </c>
      <c r="D645" s="2" t="s">
        <v>9</v>
      </c>
      <c r="E645" s="2" t="s">
        <v>10</v>
      </c>
      <c r="F645" s="2" t="s">
        <v>11</v>
      </c>
      <c r="G645" s="3">
        <v>3.41</v>
      </c>
      <c r="H645" s="2" t="s">
        <v>12</v>
      </c>
      <c r="I645" s="2"/>
    </row>
    <row r="646" spans="1:9" x14ac:dyDescent="0.3">
      <c r="A646" s="1">
        <v>1.1610416666666666E-2</v>
      </c>
      <c r="B646" s="2" t="s">
        <v>19</v>
      </c>
      <c r="C646" s="2" t="s">
        <v>14</v>
      </c>
      <c r="D646" s="2" t="s">
        <v>9</v>
      </c>
      <c r="E646" s="2" t="s">
        <v>10</v>
      </c>
      <c r="F646" s="2" t="s">
        <v>11</v>
      </c>
      <c r="G646" s="3">
        <v>3.35</v>
      </c>
      <c r="H646" s="2" t="s">
        <v>12</v>
      </c>
      <c r="I646" s="2"/>
    </row>
    <row r="647" spans="1:9" x14ac:dyDescent="0.3">
      <c r="A647" s="1">
        <v>1.1726145833333333E-2</v>
      </c>
      <c r="B647" s="2" t="s">
        <v>19</v>
      </c>
      <c r="C647" s="2" t="s">
        <v>14</v>
      </c>
      <c r="D647" s="2" t="s">
        <v>9</v>
      </c>
      <c r="E647" s="2" t="s">
        <v>10</v>
      </c>
      <c r="F647" s="2" t="s">
        <v>11</v>
      </c>
      <c r="G647" s="3">
        <v>3.35</v>
      </c>
      <c r="H647" s="2" t="s">
        <v>12</v>
      </c>
      <c r="I647" s="2"/>
    </row>
    <row r="648" spans="1:9" x14ac:dyDescent="0.3">
      <c r="A648" s="1">
        <v>1.1847673611111111E-2</v>
      </c>
      <c r="B648" s="2" t="s">
        <v>19</v>
      </c>
      <c r="C648" s="2" t="s">
        <v>14</v>
      </c>
      <c r="D648" s="2" t="s">
        <v>9</v>
      </c>
      <c r="E648" s="2" t="s">
        <v>10</v>
      </c>
      <c r="F648" s="2" t="s">
        <v>11</v>
      </c>
      <c r="G648" s="3">
        <v>3.38</v>
      </c>
      <c r="H648" s="2" t="s">
        <v>12</v>
      </c>
      <c r="I648" s="2"/>
    </row>
    <row r="649" spans="1:9" x14ac:dyDescent="0.3">
      <c r="A649" s="1">
        <v>1.1963414351851852E-2</v>
      </c>
      <c r="B649" s="2" t="s">
        <v>19</v>
      </c>
      <c r="C649" s="2" t="s">
        <v>14</v>
      </c>
      <c r="D649" s="2" t="s">
        <v>9</v>
      </c>
      <c r="E649" s="2" t="s">
        <v>10</v>
      </c>
      <c r="F649" s="2" t="s">
        <v>11</v>
      </c>
      <c r="G649" s="3">
        <v>3.39</v>
      </c>
      <c r="H649" s="2" t="s">
        <v>12</v>
      </c>
      <c r="I649" s="2"/>
    </row>
    <row r="650" spans="1:9" x14ac:dyDescent="0.3">
      <c r="A650" s="1">
        <v>1.208494212962963E-2</v>
      </c>
      <c r="B650" s="2" t="s">
        <v>19</v>
      </c>
      <c r="C650" s="2" t="s">
        <v>14</v>
      </c>
      <c r="D650" s="2" t="s">
        <v>9</v>
      </c>
      <c r="E650" s="2" t="s">
        <v>10</v>
      </c>
      <c r="F650" s="2" t="s">
        <v>11</v>
      </c>
      <c r="G650" s="3">
        <v>3.35</v>
      </c>
      <c r="H650" s="2" t="s">
        <v>12</v>
      </c>
      <c r="I650" s="2"/>
    </row>
    <row r="651" spans="1:9" x14ac:dyDescent="0.3">
      <c r="A651" s="1">
        <v>1.220068287037037E-2</v>
      </c>
      <c r="B651" s="2" t="s">
        <v>19</v>
      </c>
      <c r="C651" s="2" t="s">
        <v>14</v>
      </c>
      <c r="D651" s="2" t="s">
        <v>9</v>
      </c>
      <c r="E651" s="2" t="s">
        <v>10</v>
      </c>
      <c r="F651" s="2" t="s">
        <v>11</v>
      </c>
      <c r="G651" s="3">
        <v>3.36</v>
      </c>
      <c r="H651" s="2" t="s">
        <v>12</v>
      </c>
      <c r="I651" s="2"/>
    </row>
    <row r="652" spans="1:9" x14ac:dyDescent="0.3">
      <c r="A652" s="1">
        <v>1.2322222222222222E-2</v>
      </c>
      <c r="B652" s="2" t="s">
        <v>19</v>
      </c>
      <c r="C652" s="2" t="s">
        <v>14</v>
      </c>
      <c r="D652" s="2" t="s">
        <v>9</v>
      </c>
      <c r="E652" s="2" t="s">
        <v>10</v>
      </c>
      <c r="F652" s="2" t="s">
        <v>11</v>
      </c>
      <c r="G652" s="3">
        <v>3.33</v>
      </c>
      <c r="H652" s="2" t="s">
        <v>12</v>
      </c>
      <c r="I652" s="2"/>
    </row>
    <row r="653" spans="1:9" x14ac:dyDescent="0.3">
      <c r="A653" s="1">
        <v>1.2437951388888889E-2</v>
      </c>
      <c r="B653" s="2" t="s">
        <v>19</v>
      </c>
      <c r="C653" s="2" t="s">
        <v>14</v>
      </c>
      <c r="D653" s="2" t="s">
        <v>9</v>
      </c>
      <c r="E653" s="2" t="s">
        <v>10</v>
      </c>
      <c r="F653" s="2" t="s">
        <v>11</v>
      </c>
      <c r="G653" s="3">
        <v>3.33</v>
      </c>
      <c r="H653" s="2" t="s">
        <v>12</v>
      </c>
      <c r="I653" s="2"/>
    </row>
    <row r="654" spans="1:9" x14ac:dyDescent="0.3">
      <c r="A654" s="1">
        <v>1.255369212962963E-2</v>
      </c>
      <c r="B654" s="2" t="s">
        <v>19</v>
      </c>
      <c r="C654" s="2" t="s">
        <v>14</v>
      </c>
      <c r="D654" s="2" t="s">
        <v>9</v>
      </c>
      <c r="E654" s="2" t="s">
        <v>10</v>
      </c>
      <c r="F654" s="2" t="s">
        <v>11</v>
      </c>
      <c r="G654" s="3">
        <v>3.39</v>
      </c>
      <c r="H654" s="2" t="s">
        <v>12</v>
      </c>
      <c r="I654" s="2"/>
    </row>
    <row r="655" spans="1:9" x14ac:dyDescent="0.3">
      <c r="A655" s="1">
        <v>1.2675219907407408E-2</v>
      </c>
      <c r="B655" s="2" t="s">
        <v>19</v>
      </c>
      <c r="C655" s="2" t="s">
        <v>14</v>
      </c>
      <c r="D655" s="2" t="s">
        <v>9</v>
      </c>
      <c r="E655" s="2" t="s">
        <v>10</v>
      </c>
      <c r="F655" s="2" t="s">
        <v>11</v>
      </c>
      <c r="G655" s="3">
        <v>3.24</v>
      </c>
      <c r="H655" s="2" t="s">
        <v>12</v>
      </c>
      <c r="I655" s="2"/>
    </row>
    <row r="656" spans="1:9" x14ac:dyDescent="0.3">
      <c r="A656" s="1">
        <v>1.2790960648148149E-2</v>
      </c>
      <c r="B656" s="2" t="s">
        <v>19</v>
      </c>
      <c r="C656" s="2" t="s">
        <v>14</v>
      </c>
      <c r="D656" s="2" t="s">
        <v>9</v>
      </c>
      <c r="E656" s="2" t="s">
        <v>10</v>
      </c>
      <c r="F656" s="2" t="s">
        <v>11</v>
      </c>
      <c r="G656" s="3">
        <v>3.39</v>
      </c>
      <c r="H656" s="2" t="s">
        <v>12</v>
      </c>
      <c r="I656" s="2"/>
    </row>
    <row r="657" spans="1:9" x14ac:dyDescent="0.3">
      <c r="A657" s="1">
        <v>1.29125E-2</v>
      </c>
      <c r="B657" s="2" t="s">
        <v>19</v>
      </c>
      <c r="C657" s="2" t="s">
        <v>14</v>
      </c>
      <c r="D657" s="2" t="s">
        <v>9</v>
      </c>
      <c r="E657" s="2" t="s">
        <v>10</v>
      </c>
      <c r="F657" s="2" t="s">
        <v>11</v>
      </c>
      <c r="G657" s="3">
        <v>3.41</v>
      </c>
      <c r="H657" s="2" t="s">
        <v>12</v>
      </c>
      <c r="I657" s="2"/>
    </row>
    <row r="658" spans="1:9" x14ac:dyDescent="0.3">
      <c r="A658" s="1">
        <v>1.3028229166666667E-2</v>
      </c>
      <c r="B658" s="2" t="s">
        <v>19</v>
      </c>
      <c r="C658" s="2" t="s">
        <v>14</v>
      </c>
      <c r="D658" s="2" t="s">
        <v>9</v>
      </c>
      <c r="E658" s="2" t="s">
        <v>10</v>
      </c>
      <c r="F658" s="2" t="s">
        <v>11</v>
      </c>
      <c r="G658" s="3">
        <v>3.35</v>
      </c>
      <c r="H658" s="2" t="s">
        <v>12</v>
      </c>
      <c r="I658" s="2"/>
    </row>
    <row r="659" spans="1:9" x14ac:dyDescent="0.3">
      <c r="A659" s="1">
        <v>1.3149756944444445E-2</v>
      </c>
      <c r="B659" s="2" t="s">
        <v>19</v>
      </c>
      <c r="C659" s="2" t="s">
        <v>14</v>
      </c>
      <c r="D659" s="2" t="s">
        <v>9</v>
      </c>
      <c r="E659" s="2" t="s">
        <v>10</v>
      </c>
      <c r="F659" s="2" t="s">
        <v>11</v>
      </c>
      <c r="G659" s="3">
        <v>3.35</v>
      </c>
      <c r="H659" s="2" t="s">
        <v>12</v>
      </c>
      <c r="I659" s="2"/>
    </row>
    <row r="660" spans="1:9" x14ac:dyDescent="0.3">
      <c r="A660" s="1">
        <v>1.3265497685185186E-2</v>
      </c>
      <c r="B660" s="2" t="s">
        <v>19</v>
      </c>
      <c r="C660" s="2" t="s">
        <v>14</v>
      </c>
      <c r="D660" s="2" t="s">
        <v>9</v>
      </c>
      <c r="E660" s="2" t="s">
        <v>10</v>
      </c>
      <c r="F660" s="2" t="s">
        <v>11</v>
      </c>
      <c r="G660" s="3">
        <v>3.39</v>
      </c>
      <c r="H660" s="2" t="s">
        <v>12</v>
      </c>
      <c r="I660" s="2"/>
    </row>
    <row r="661" spans="1:9" x14ac:dyDescent="0.3">
      <c r="A661" s="1">
        <v>1.3387025462962963E-2</v>
      </c>
      <c r="B661" s="2" t="s">
        <v>19</v>
      </c>
      <c r="C661" s="2" t="s">
        <v>14</v>
      </c>
      <c r="D661" s="2" t="s">
        <v>9</v>
      </c>
      <c r="E661" s="2" t="s">
        <v>10</v>
      </c>
      <c r="F661" s="2" t="s">
        <v>11</v>
      </c>
      <c r="G661" s="3">
        <v>3.37</v>
      </c>
      <c r="H661" s="2" t="s">
        <v>12</v>
      </c>
      <c r="I661" s="2"/>
    </row>
    <row r="662" spans="1:9" x14ac:dyDescent="0.3">
      <c r="A662" s="1">
        <v>1.3502766203703704E-2</v>
      </c>
      <c r="B662" s="2" t="s">
        <v>19</v>
      </c>
      <c r="C662" s="2" t="s">
        <v>14</v>
      </c>
      <c r="D662" s="2" t="s">
        <v>9</v>
      </c>
      <c r="E662" s="2" t="s">
        <v>10</v>
      </c>
      <c r="F662" s="2" t="s">
        <v>11</v>
      </c>
      <c r="G662" s="3">
        <v>3.35</v>
      </c>
      <c r="H662" s="2" t="s">
        <v>12</v>
      </c>
      <c r="I662" s="2"/>
    </row>
    <row r="663" spans="1:9" x14ac:dyDescent="0.3">
      <c r="A663" s="1">
        <v>1.3624293981481482E-2</v>
      </c>
      <c r="B663" s="2" t="s">
        <v>19</v>
      </c>
      <c r="C663" s="2" t="s">
        <v>14</v>
      </c>
      <c r="D663" s="2" t="s">
        <v>9</v>
      </c>
      <c r="E663" s="2" t="s">
        <v>10</v>
      </c>
      <c r="F663" s="2" t="s">
        <v>11</v>
      </c>
      <c r="G663" s="3">
        <v>3.31</v>
      </c>
      <c r="H663" s="2" t="s">
        <v>12</v>
      </c>
      <c r="I663" s="2"/>
    </row>
    <row r="664" spans="1:9" x14ac:dyDescent="0.3">
      <c r="A664" s="1">
        <v>1.3740034722222223E-2</v>
      </c>
      <c r="B664" s="2" t="s">
        <v>19</v>
      </c>
      <c r="C664" s="2" t="s">
        <v>14</v>
      </c>
      <c r="D664" s="2" t="s">
        <v>9</v>
      </c>
      <c r="E664" s="2" t="s">
        <v>10</v>
      </c>
      <c r="F664" s="2" t="s">
        <v>11</v>
      </c>
      <c r="G664" s="3">
        <v>3.33</v>
      </c>
      <c r="H664" s="2" t="s">
        <v>12</v>
      </c>
      <c r="I664" s="2"/>
    </row>
    <row r="665" spans="1:9" x14ac:dyDescent="0.3">
      <c r="A665" s="1">
        <v>1.3855775462962962E-2</v>
      </c>
      <c r="B665" s="2" t="s">
        <v>19</v>
      </c>
      <c r="C665" s="2" t="s">
        <v>14</v>
      </c>
      <c r="D665" s="2" t="s">
        <v>9</v>
      </c>
      <c r="E665" s="2" t="s">
        <v>10</v>
      </c>
      <c r="F665" s="2" t="s">
        <v>11</v>
      </c>
      <c r="G665" s="3">
        <v>3.39</v>
      </c>
      <c r="H665" s="2" t="s">
        <v>12</v>
      </c>
      <c r="I665" s="2"/>
    </row>
    <row r="666" spans="1:9" x14ac:dyDescent="0.3">
      <c r="A666" s="1">
        <v>1.3977303240740742E-2</v>
      </c>
      <c r="B666" s="2" t="s">
        <v>19</v>
      </c>
      <c r="C666" s="2" t="s">
        <v>14</v>
      </c>
      <c r="D666" s="2" t="s">
        <v>9</v>
      </c>
      <c r="E666" s="2" t="s">
        <v>10</v>
      </c>
      <c r="F666" s="2" t="s">
        <v>11</v>
      </c>
      <c r="G666" s="3">
        <v>3.35</v>
      </c>
      <c r="H666" s="2" t="s">
        <v>12</v>
      </c>
      <c r="I666" s="2"/>
    </row>
    <row r="667" spans="1:9" x14ac:dyDescent="0.3">
      <c r="A667" s="1">
        <v>1.4093043981481481E-2</v>
      </c>
      <c r="B667" s="2" t="s">
        <v>19</v>
      </c>
      <c r="C667" s="2" t="s">
        <v>14</v>
      </c>
      <c r="D667" s="2" t="s">
        <v>9</v>
      </c>
      <c r="E667" s="2" t="s">
        <v>10</v>
      </c>
      <c r="F667" s="2" t="s">
        <v>11</v>
      </c>
      <c r="G667" s="3">
        <v>3.39</v>
      </c>
      <c r="H667" s="2" t="s">
        <v>12</v>
      </c>
      <c r="I667" s="2"/>
    </row>
    <row r="668" spans="1:9" x14ac:dyDescent="0.3">
      <c r="A668" s="1">
        <v>1.4214594907407407E-2</v>
      </c>
      <c r="B668" s="2" t="s">
        <v>19</v>
      </c>
      <c r="C668" s="2" t="s">
        <v>14</v>
      </c>
      <c r="D668" s="2" t="s">
        <v>9</v>
      </c>
      <c r="E668" s="2" t="s">
        <v>10</v>
      </c>
      <c r="F668" s="2" t="s">
        <v>11</v>
      </c>
      <c r="G668" s="3">
        <v>3.38</v>
      </c>
      <c r="H668" s="2" t="s">
        <v>12</v>
      </c>
      <c r="I668" s="2"/>
    </row>
    <row r="669" spans="1:9" x14ac:dyDescent="0.3">
      <c r="A669" s="1">
        <v>1.4330312499999999E-2</v>
      </c>
      <c r="B669" s="2" t="s">
        <v>19</v>
      </c>
      <c r="C669" s="2" t="s">
        <v>14</v>
      </c>
      <c r="D669" s="2" t="s">
        <v>9</v>
      </c>
      <c r="E669" s="2" t="s">
        <v>10</v>
      </c>
      <c r="F669" s="2" t="s">
        <v>11</v>
      </c>
      <c r="G669" s="3">
        <v>3.35</v>
      </c>
      <c r="H669" s="2" t="s">
        <v>12</v>
      </c>
      <c r="I669" s="2"/>
    </row>
    <row r="670" spans="1:9" x14ac:dyDescent="0.3">
      <c r="A670" s="1">
        <v>1.4451840277777777E-2</v>
      </c>
      <c r="B670" s="2" t="s">
        <v>19</v>
      </c>
      <c r="C670" s="2" t="s">
        <v>14</v>
      </c>
      <c r="D670" s="2" t="s">
        <v>9</v>
      </c>
      <c r="E670" s="2" t="s">
        <v>10</v>
      </c>
      <c r="F670" s="2" t="s">
        <v>11</v>
      </c>
      <c r="G670" s="3">
        <v>3.33</v>
      </c>
      <c r="H670" s="2" t="s">
        <v>12</v>
      </c>
      <c r="I670" s="2"/>
    </row>
    <row r="671" spans="1:9" x14ac:dyDescent="0.3">
      <c r="A671" s="1">
        <v>1.4567592592592592E-2</v>
      </c>
      <c r="B671" s="2" t="s">
        <v>19</v>
      </c>
      <c r="C671" s="2" t="s">
        <v>14</v>
      </c>
      <c r="D671" s="2" t="s">
        <v>9</v>
      </c>
      <c r="E671" s="2" t="s">
        <v>10</v>
      </c>
      <c r="F671" s="2" t="s">
        <v>11</v>
      </c>
      <c r="G671" s="3">
        <v>3.37</v>
      </c>
      <c r="H671" s="2" t="s">
        <v>12</v>
      </c>
      <c r="I671" s="2"/>
    </row>
    <row r="672" spans="1:9" x14ac:dyDescent="0.3">
      <c r="A672" s="1">
        <v>1.4689108796296296E-2</v>
      </c>
      <c r="B672" s="2" t="s">
        <v>19</v>
      </c>
      <c r="C672" s="2" t="s">
        <v>14</v>
      </c>
      <c r="D672" s="2" t="s">
        <v>9</v>
      </c>
      <c r="E672" s="2" t="s">
        <v>10</v>
      </c>
      <c r="F672" s="2" t="s">
        <v>11</v>
      </c>
      <c r="G672" s="3">
        <v>3.37</v>
      </c>
      <c r="H672" s="2" t="s">
        <v>12</v>
      </c>
      <c r="I672" s="2"/>
    </row>
    <row r="673" spans="1:9" x14ac:dyDescent="0.3">
      <c r="A673" s="1">
        <v>1.4804849537037037E-2</v>
      </c>
      <c r="B673" s="2" t="s">
        <v>19</v>
      </c>
      <c r="C673" s="2" t="s">
        <v>14</v>
      </c>
      <c r="D673" s="2" t="s">
        <v>9</v>
      </c>
      <c r="E673" s="2" t="s">
        <v>10</v>
      </c>
      <c r="F673" s="2" t="s">
        <v>11</v>
      </c>
      <c r="G673" s="3">
        <v>3.37</v>
      </c>
      <c r="H673" s="2" t="s">
        <v>12</v>
      </c>
      <c r="I673" s="2"/>
    </row>
    <row r="674" spans="1:9" x14ac:dyDescent="0.3">
      <c r="A674" s="1">
        <v>1.4920590277777777E-2</v>
      </c>
      <c r="B674" s="2" t="s">
        <v>19</v>
      </c>
      <c r="C674" s="2" t="s">
        <v>14</v>
      </c>
      <c r="D674" s="2" t="s">
        <v>9</v>
      </c>
      <c r="E674" s="2" t="s">
        <v>10</v>
      </c>
      <c r="F674" s="2" t="s">
        <v>11</v>
      </c>
      <c r="G674" s="3">
        <v>3.37</v>
      </c>
      <c r="H674" s="2" t="s">
        <v>12</v>
      </c>
      <c r="I674" s="2"/>
    </row>
    <row r="675" spans="1:9" x14ac:dyDescent="0.3">
      <c r="A675" s="1">
        <v>1.5042118055555555E-2</v>
      </c>
      <c r="B675" s="2" t="s">
        <v>19</v>
      </c>
      <c r="C675" s="2" t="s">
        <v>14</v>
      </c>
      <c r="D675" s="2" t="s">
        <v>9</v>
      </c>
      <c r="E675" s="2" t="s">
        <v>10</v>
      </c>
      <c r="F675" s="2" t="s">
        <v>11</v>
      </c>
      <c r="G675" s="3">
        <v>3.35</v>
      </c>
      <c r="H675" s="2" t="s">
        <v>12</v>
      </c>
      <c r="I675" s="2"/>
    </row>
    <row r="676" spans="1:9" x14ac:dyDescent="0.3">
      <c r="A676" s="1">
        <v>1.5157858796296296E-2</v>
      </c>
      <c r="B676" s="2" t="s">
        <v>19</v>
      </c>
      <c r="C676" s="2" t="s">
        <v>14</v>
      </c>
      <c r="D676" s="2" t="s">
        <v>9</v>
      </c>
      <c r="E676" s="2" t="s">
        <v>10</v>
      </c>
      <c r="F676" s="2" t="s">
        <v>11</v>
      </c>
      <c r="G676" s="3">
        <v>3.34</v>
      </c>
      <c r="H676" s="2" t="s">
        <v>12</v>
      </c>
      <c r="I676" s="2"/>
    </row>
    <row r="677" spans="1:9" x14ac:dyDescent="0.3">
      <c r="A677" s="1">
        <v>1.5279386574074074E-2</v>
      </c>
      <c r="B677" s="2" t="s">
        <v>19</v>
      </c>
      <c r="C677" s="2" t="s">
        <v>14</v>
      </c>
      <c r="D677" s="2" t="s">
        <v>9</v>
      </c>
      <c r="E677" s="2" t="s">
        <v>10</v>
      </c>
      <c r="F677" s="2" t="s">
        <v>11</v>
      </c>
      <c r="G677" s="3">
        <v>3.39</v>
      </c>
      <c r="H677" s="2" t="s">
        <v>12</v>
      </c>
      <c r="I677" s="2"/>
    </row>
    <row r="678" spans="1:9" x14ac:dyDescent="0.3">
      <c r="A678" s="1">
        <v>1.5395127314814815E-2</v>
      </c>
      <c r="B678" s="2" t="s">
        <v>19</v>
      </c>
      <c r="C678" s="2" t="s">
        <v>14</v>
      </c>
      <c r="D678" s="2" t="s">
        <v>9</v>
      </c>
      <c r="E678" s="2" t="s">
        <v>10</v>
      </c>
      <c r="F678" s="2" t="s">
        <v>11</v>
      </c>
      <c r="G678" s="3">
        <v>3.35</v>
      </c>
      <c r="H678" s="2" t="s">
        <v>12</v>
      </c>
      <c r="I678" s="2"/>
    </row>
    <row r="679" spans="1:9" x14ac:dyDescent="0.3">
      <c r="A679" s="1">
        <v>1.5516655092592592E-2</v>
      </c>
      <c r="B679" s="2" t="s">
        <v>19</v>
      </c>
      <c r="C679" s="2" t="s">
        <v>14</v>
      </c>
      <c r="D679" s="2" t="s">
        <v>9</v>
      </c>
      <c r="E679" s="2" t="s">
        <v>10</v>
      </c>
      <c r="F679" s="2" t="s">
        <v>11</v>
      </c>
      <c r="G679" s="3">
        <v>3.32</v>
      </c>
      <c r="H679" s="2" t="s">
        <v>12</v>
      </c>
      <c r="I679" s="2"/>
    </row>
    <row r="680" spans="1:9" x14ac:dyDescent="0.3">
      <c r="A680" s="1">
        <v>1.5632395833333333E-2</v>
      </c>
      <c r="B680" s="2" t="s">
        <v>19</v>
      </c>
      <c r="C680" s="2" t="s">
        <v>14</v>
      </c>
      <c r="D680" s="2" t="s">
        <v>9</v>
      </c>
      <c r="E680" s="2" t="s">
        <v>10</v>
      </c>
      <c r="F680" s="2" t="s">
        <v>11</v>
      </c>
      <c r="G680" s="3">
        <v>3.35</v>
      </c>
      <c r="H680" s="2" t="s">
        <v>12</v>
      </c>
      <c r="I680" s="2"/>
    </row>
    <row r="681" spans="1:9" x14ac:dyDescent="0.3">
      <c r="A681" s="1">
        <v>1.5753923611111109E-2</v>
      </c>
      <c r="B681" s="2" t="s">
        <v>19</v>
      </c>
      <c r="C681" s="2" t="s">
        <v>14</v>
      </c>
      <c r="D681" s="2" t="s">
        <v>9</v>
      </c>
      <c r="E681" s="2" t="s">
        <v>10</v>
      </c>
      <c r="F681" s="2" t="s">
        <v>11</v>
      </c>
      <c r="G681" s="3">
        <v>3.35</v>
      </c>
      <c r="H681" s="2" t="s">
        <v>12</v>
      </c>
      <c r="I681" s="2"/>
    </row>
    <row r="682" spans="1:9" x14ac:dyDescent="0.3">
      <c r="A682" s="1">
        <v>1.5869664351851852E-2</v>
      </c>
      <c r="B682" s="2" t="s">
        <v>19</v>
      </c>
      <c r="C682" s="2" t="s">
        <v>14</v>
      </c>
      <c r="D682" s="2" t="s">
        <v>9</v>
      </c>
      <c r="E682" s="2" t="s">
        <v>10</v>
      </c>
      <c r="F682" s="2" t="s">
        <v>11</v>
      </c>
      <c r="G682" s="3">
        <v>3.36</v>
      </c>
      <c r="H682" s="2" t="s">
        <v>12</v>
      </c>
      <c r="I682" s="2"/>
    </row>
    <row r="683" spans="1:9" x14ac:dyDescent="0.3">
      <c r="A683" s="1">
        <v>1.5991192129629628E-2</v>
      </c>
      <c r="B683" s="2" t="s">
        <v>19</v>
      </c>
      <c r="C683" s="2" t="s">
        <v>14</v>
      </c>
      <c r="D683" s="2" t="s">
        <v>9</v>
      </c>
      <c r="E683" s="2" t="s">
        <v>10</v>
      </c>
      <c r="F683" s="2" t="s">
        <v>11</v>
      </c>
      <c r="G683" s="3">
        <v>3.36</v>
      </c>
      <c r="H683" s="2" t="s">
        <v>12</v>
      </c>
      <c r="I683" s="2"/>
    </row>
    <row r="684" spans="1:9" x14ac:dyDescent="0.3">
      <c r="A684" s="1">
        <v>1.610693287037037E-2</v>
      </c>
      <c r="B684" s="2" t="s">
        <v>19</v>
      </c>
      <c r="C684" s="2" t="s">
        <v>14</v>
      </c>
      <c r="D684" s="2" t="s">
        <v>9</v>
      </c>
      <c r="E684" s="2" t="s">
        <v>10</v>
      </c>
      <c r="F684" s="2" t="s">
        <v>11</v>
      </c>
      <c r="G684" s="3">
        <v>3.35</v>
      </c>
      <c r="H684" s="2" t="s">
        <v>12</v>
      </c>
      <c r="I684" s="2"/>
    </row>
    <row r="685" spans="1:9" x14ac:dyDescent="0.3">
      <c r="A685" s="1">
        <v>1.6222685185185187E-2</v>
      </c>
      <c r="B685" s="2" t="s">
        <v>19</v>
      </c>
      <c r="C685" s="2" t="s">
        <v>14</v>
      </c>
      <c r="D685" s="2" t="s">
        <v>9</v>
      </c>
      <c r="E685" s="2" t="s">
        <v>10</v>
      </c>
      <c r="F685" s="2" t="s">
        <v>11</v>
      </c>
      <c r="G685" s="3">
        <v>3.33</v>
      </c>
      <c r="H685" s="2" t="s">
        <v>12</v>
      </c>
      <c r="I685" s="2"/>
    </row>
    <row r="686" spans="1:9" x14ac:dyDescent="0.3">
      <c r="A686" s="1">
        <v>1.6344201388888889E-2</v>
      </c>
      <c r="B686" s="2" t="s">
        <v>19</v>
      </c>
      <c r="C686" s="2" t="s">
        <v>14</v>
      </c>
      <c r="D686" s="2" t="s">
        <v>9</v>
      </c>
      <c r="E686" s="2" t="s">
        <v>10</v>
      </c>
      <c r="F686" s="2" t="s">
        <v>11</v>
      </c>
      <c r="G686" s="3">
        <v>3.39</v>
      </c>
      <c r="H686" s="2" t="s">
        <v>12</v>
      </c>
      <c r="I686" s="2"/>
    </row>
    <row r="687" spans="1:9" x14ac:dyDescent="0.3">
      <c r="A687" s="1">
        <v>1.6459930555555558E-2</v>
      </c>
      <c r="B687" s="2" t="s">
        <v>19</v>
      </c>
      <c r="C687" s="2" t="s">
        <v>14</v>
      </c>
      <c r="D687" s="2" t="s">
        <v>9</v>
      </c>
      <c r="E687" s="2" t="s">
        <v>10</v>
      </c>
      <c r="F687" s="2" t="s">
        <v>11</v>
      </c>
      <c r="G687" s="3">
        <v>3.35</v>
      </c>
      <c r="H687" s="2" t="s">
        <v>12</v>
      </c>
      <c r="I687" s="2"/>
    </row>
    <row r="688" spans="1:9" x14ac:dyDescent="0.3">
      <c r="A688" s="1">
        <v>1.6581481481481482E-2</v>
      </c>
      <c r="B688" s="2" t="s">
        <v>19</v>
      </c>
      <c r="C688" s="2" t="s">
        <v>14</v>
      </c>
      <c r="D688" s="2" t="s">
        <v>9</v>
      </c>
      <c r="E688" s="2" t="s">
        <v>10</v>
      </c>
      <c r="F688" s="2" t="s">
        <v>11</v>
      </c>
      <c r="G688" s="3">
        <v>3.39</v>
      </c>
      <c r="H688" s="2" t="s">
        <v>12</v>
      </c>
      <c r="I688" s="2"/>
    </row>
    <row r="689" spans="1:9" x14ac:dyDescent="0.3">
      <c r="A689" s="1">
        <v>1.6697222222222224E-2</v>
      </c>
      <c r="B689" s="2" t="s">
        <v>19</v>
      </c>
      <c r="C689" s="2" t="s">
        <v>14</v>
      </c>
      <c r="D689" s="2" t="s">
        <v>9</v>
      </c>
      <c r="E689" s="2" t="s">
        <v>10</v>
      </c>
      <c r="F689" s="2" t="s">
        <v>11</v>
      </c>
      <c r="G689" s="3">
        <v>3.36</v>
      </c>
      <c r="H689" s="2" t="s">
        <v>12</v>
      </c>
      <c r="I689" s="2"/>
    </row>
    <row r="690" spans="1:9" x14ac:dyDescent="0.3">
      <c r="A690" s="1">
        <v>1.6818738425925926E-2</v>
      </c>
      <c r="B690" s="2" t="s">
        <v>19</v>
      </c>
      <c r="C690" s="2" t="s">
        <v>14</v>
      </c>
      <c r="D690" s="2" t="s">
        <v>9</v>
      </c>
      <c r="E690" s="2" t="s">
        <v>10</v>
      </c>
      <c r="F690" s="2" t="s">
        <v>11</v>
      </c>
      <c r="G690" s="3">
        <v>3.35</v>
      </c>
      <c r="H690" s="2" t="s">
        <v>12</v>
      </c>
      <c r="I690" s="2"/>
    </row>
    <row r="691" spans="1:9" x14ac:dyDescent="0.3">
      <c r="A691" s="1">
        <v>1.6934490740740743E-2</v>
      </c>
      <c r="B691" s="2" t="s">
        <v>19</v>
      </c>
      <c r="C691" s="2" t="s">
        <v>14</v>
      </c>
      <c r="D691" s="2" t="s">
        <v>9</v>
      </c>
      <c r="E691" s="2" t="s">
        <v>10</v>
      </c>
      <c r="F691" s="2" t="s">
        <v>11</v>
      </c>
      <c r="G691" s="3">
        <v>3.35</v>
      </c>
      <c r="H691" s="2" t="s">
        <v>12</v>
      </c>
      <c r="I691" s="2"/>
    </row>
    <row r="692" spans="1:9" x14ac:dyDescent="0.3">
      <c r="A692" s="1">
        <v>1.7056018518518519E-2</v>
      </c>
      <c r="B692" s="2" t="s">
        <v>19</v>
      </c>
      <c r="C692" s="2" t="s">
        <v>14</v>
      </c>
      <c r="D692" s="2" t="s">
        <v>9</v>
      </c>
      <c r="E692" s="2" t="s">
        <v>10</v>
      </c>
      <c r="F692" s="2" t="s">
        <v>11</v>
      </c>
      <c r="G692" s="3">
        <v>3.38</v>
      </c>
      <c r="H692" s="2" t="s">
        <v>12</v>
      </c>
      <c r="I692" s="2"/>
    </row>
    <row r="693" spans="1:9" x14ac:dyDescent="0.3">
      <c r="A693" s="1">
        <v>1.7171747685185187E-2</v>
      </c>
      <c r="B693" s="2" t="s">
        <v>19</v>
      </c>
      <c r="C693" s="2" t="s">
        <v>14</v>
      </c>
      <c r="D693" s="2" t="s">
        <v>9</v>
      </c>
      <c r="E693" s="2" t="s">
        <v>10</v>
      </c>
      <c r="F693" s="2" t="s">
        <v>11</v>
      </c>
      <c r="G693" s="3">
        <v>3.39</v>
      </c>
      <c r="H693" s="2" t="s">
        <v>12</v>
      </c>
      <c r="I693" s="2"/>
    </row>
    <row r="694" spans="1:9" x14ac:dyDescent="0.3">
      <c r="A694" s="1">
        <v>1.7293275462962963E-2</v>
      </c>
      <c r="B694" s="2" t="s">
        <v>19</v>
      </c>
      <c r="C694" s="2" t="s">
        <v>14</v>
      </c>
      <c r="D694" s="2" t="s">
        <v>9</v>
      </c>
      <c r="E694" s="2" t="s">
        <v>10</v>
      </c>
      <c r="F694" s="2" t="s">
        <v>11</v>
      </c>
      <c r="G694" s="3">
        <v>3.35</v>
      </c>
      <c r="H694" s="2" t="s">
        <v>12</v>
      </c>
      <c r="I694" s="2"/>
    </row>
    <row r="695" spans="1:9" x14ac:dyDescent="0.3">
      <c r="A695" s="1">
        <v>1.7409016203703706E-2</v>
      </c>
      <c r="B695" s="2" t="s">
        <v>19</v>
      </c>
      <c r="C695" s="2" t="s">
        <v>14</v>
      </c>
      <c r="D695" s="2" t="s">
        <v>9</v>
      </c>
      <c r="E695" s="2" t="s">
        <v>10</v>
      </c>
      <c r="F695" s="2" t="s">
        <v>11</v>
      </c>
      <c r="G695" s="3">
        <v>3.33</v>
      </c>
      <c r="H695" s="2" t="s">
        <v>12</v>
      </c>
      <c r="I695" s="2"/>
    </row>
    <row r="696" spans="1:9" x14ac:dyDescent="0.3">
      <c r="A696" s="1">
        <v>1.7524756944444445E-2</v>
      </c>
      <c r="B696" s="2" t="s">
        <v>19</v>
      </c>
      <c r="C696" s="2" t="s">
        <v>14</v>
      </c>
      <c r="D696" s="2" t="s">
        <v>9</v>
      </c>
      <c r="E696" s="2" t="s">
        <v>10</v>
      </c>
      <c r="F696" s="2" t="s">
        <v>11</v>
      </c>
      <c r="G696" s="3">
        <v>3.35</v>
      </c>
      <c r="H696" s="2" t="s">
        <v>12</v>
      </c>
      <c r="I696" s="2"/>
    </row>
    <row r="697" spans="1:9" x14ac:dyDescent="0.3">
      <c r="A697" s="1">
        <v>1.7646296296296299E-2</v>
      </c>
      <c r="B697" s="2" t="s">
        <v>19</v>
      </c>
      <c r="C697" s="2" t="s">
        <v>14</v>
      </c>
      <c r="D697" s="2" t="s">
        <v>9</v>
      </c>
      <c r="E697" s="2" t="s">
        <v>10</v>
      </c>
      <c r="F697" s="2" t="s">
        <v>11</v>
      </c>
      <c r="G697" s="3">
        <v>3.33</v>
      </c>
      <c r="H697" s="2" t="s">
        <v>12</v>
      </c>
      <c r="I697" s="2"/>
    </row>
    <row r="698" spans="1:9" x14ac:dyDescent="0.3">
      <c r="A698" s="1">
        <v>1.776202546296296E-2</v>
      </c>
      <c r="B698" s="2" t="s">
        <v>19</v>
      </c>
      <c r="C698" s="2" t="s">
        <v>14</v>
      </c>
      <c r="D698" s="2" t="s">
        <v>9</v>
      </c>
      <c r="E698" s="2" t="s">
        <v>10</v>
      </c>
      <c r="F698" s="2" t="s">
        <v>11</v>
      </c>
      <c r="G698" s="3">
        <v>3.39</v>
      </c>
      <c r="H698" s="2" t="s">
        <v>12</v>
      </c>
      <c r="I698" s="2"/>
    </row>
    <row r="699" spans="1:9" x14ac:dyDescent="0.3">
      <c r="A699" s="1">
        <v>1.7883553240740743E-2</v>
      </c>
      <c r="B699" s="2" t="s">
        <v>19</v>
      </c>
      <c r="C699" s="2" t="s">
        <v>14</v>
      </c>
      <c r="D699" s="2" t="s">
        <v>9</v>
      </c>
      <c r="E699" s="2" t="s">
        <v>10</v>
      </c>
      <c r="F699" s="2" t="s">
        <v>11</v>
      </c>
      <c r="G699" s="3">
        <v>3.35</v>
      </c>
      <c r="H699" s="2" t="s">
        <v>12</v>
      </c>
      <c r="I699" s="2"/>
    </row>
    <row r="700" spans="1:9" x14ac:dyDescent="0.3">
      <c r="A700" s="1">
        <v>1.7999293981481479E-2</v>
      </c>
      <c r="B700" s="2" t="s">
        <v>19</v>
      </c>
      <c r="C700" s="2" t="s">
        <v>14</v>
      </c>
      <c r="D700" s="2" t="s">
        <v>9</v>
      </c>
      <c r="E700" s="2" t="s">
        <v>10</v>
      </c>
      <c r="F700" s="2" t="s">
        <v>11</v>
      </c>
      <c r="G700" s="3">
        <v>3.39</v>
      </c>
      <c r="H700" s="2" t="s">
        <v>12</v>
      </c>
      <c r="I700" s="2"/>
    </row>
    <row r="701" spans="1:9" x14ac:dyDescent="0.3">
      <c r="A701" s="1">
        <v>1.8120821759259258E-2</v>
      </c>
      <c r="B701" s="2" t="s">
        <v>19</v>
      </c>
      <c r="C701" s="2" t="s">
        <v>14</v>
      </c>
      <c r="D701" s="2" t="s">
        <v>9</v>
      </c>
      <c r="E701" s="2" t="s">
        <v>10</v>
      </c>
      <c r="F701" s="2" t="s">
        <v>11</v>
      </c>
      <c r="G701" s="3">
        <v>3.39</v>
      </c>
      <c r="H701" s="2" t="s">
        <v>12</v>
      </c>
      <c r="I701" s="2"/>
    </row>
    <row r="702" spans="1:9" x14ac:dyDescent="0.3">
      <c r="A702" s="1">
        <v>1.8236562499999998E-2</v>
      </c>
      <c r="B702" s="2" t="s">
        <v>19</v>
      </c>
      <c r="C702" s="2" t="s">
        <v>14</v>
      </c>
      <c r="D702" s="2" t="s">
        <v>9</v>
      </c>
      <c r="E702" s="2" t="s">
        <v>10</v>
      </c>
      <c r="F702" s="2" t="s">
        <v>11</v>
      </c>
      <c r="G702" s="3">
        <v>3.33</v>
      </c>
      <c r="H702" s="2" t="s">
        <v>12</v>
      </c>
      <c r="I702" s="2"/>
    </row>
    <row r="703" spans="1:9" x14ac:dyDescent="0.3">
      <c r="A703" s="1">
        <v>1.8358090277777777E-2</v>
      </c>
      <c r="B703" s="2" t="s">
        <v>19</v>
      </c>
      <c r="C703" s="2" t="s">
        <v>14</v>
      </c>
      <c r="D703" s="2" t="s">
        <v>9</v>
      </c>
      <c r="E703" s="2" t="s">
        <v>10</v>
      </c>
      <c r="F703" s="2" t="s">
        <v>11</v>
      </c>
      <c r="G703" s="3">
        <v>3.28</v>
      </c>
      <c r="H703" s="2" t="s">
        <v>12</v>
      </c>
      <c r="I703" s="2"/>
    </row>
    <row r="704" spans="1:9" x14ac:dyDescent="0.3">
      <c r="A704" s="1">
        <v>1.8473831018518516E-2</v>
      </c>
      <c r="B704" s="2" t="s">
        <v>19</v>
      </c>
      <c r="C704" s="2" t="s">
        <v>14</v>
      </c>
      <c r="D704" s="2" t="s">
        <v>9</v>
      </c>
      <c r="E704" s="2" t="s">
        <v>10</v>
      </c>
      <c r="F704" s="2" t="s">
        <v>11</v>
      </c>
      <c r="G704" s="3">
        <v>3.39</v>
      </c>
      <c r="H704" s="2" t="s">
        <v>12</v>
      </c>
      <c r="I704" s="2"/>
    </row>
    <row r="705" spans="1:9" x14ac:dyDescent="0.3">
      <c r="A705" s="1">
        <v>1.8589571759259259E-2</v>
      </c>
      <c r="B705" s="2" t="s">
        <v>19</v>
      </c>
      <c r="C705" s="2" t="s">
        <v>14</v>
      </c>
      <c r="D705" s="2" t="s">
        <v>9</v>
      </c>
      <c r="E705" s="2" t="s">
        <v>10</v>
      </c>
      <c r="F705" s="2" t="s">
        <v>11</v>
      </c>
      <c r="G705" s="3">
        <v>3.39</v>
      </c>
      <c r="H705" s="2" t="s">
        <v>12</v>
      </c>
      <c r="I705" s="2"/>
    </row>
    <row r="706" spans="1:9" x14ac:dyDescent="0.3">
      <c r="A706" s="1">
        <v>1.8711099537037035E-2</v>
      </c>
      <c r="B706" s="2" t="s">
        <v>19</v>
      </c>
      <c r="C706" s="2" t="s">
        <v>14</v>
      </c>
      <c r="D706" s="2" t="s">
        <v>9</v>
      </c>
      <c r="E706" s="2" t="s">
        <v>10</v>
      </c>
      <c r="F706" s="2" t="s">
        <v>11</v>
      </c>
      <c r="G706" s="3">
        <v>3.37</v>
      </c>
      <c r="H706" s="2" t="s">
        <v>12</v>
      </c>
      <c r="I706" s="2"/>
    </row>
    <row r="707" spans="1:9" x14ac:dyDescent="0.3">
      <c r="A707" s="1">
        <v>1.8826840277777777E-2</v>
      </c>
      <c r="B707" s="2" t="s">
        <v>19</v>
      </c>
      <c r="C707" s="2" t="s">
        <v>14</v>
      </c>
      <c r="D707" s="2" t="s">
        <v>9</v>
      </c>
      <c r="E707" s="2" t="s">
        <v>10</v>
      </c>
      <c r="F707" s="2" t="s">
        <v>11</v>
      </c>
      <c r="G707" s="3">
        <v>3.39</v>
      </c>
      <c r="H707" s="2" t="s">
        <v>12</v>
      </c>
      <c r="I707" s="2"/>
    </row>
    <row r="708" spans="1:9" x14ac:dyDescent="0.3">
      <c r="A708" s="1">
        <v>1.8948368055555553E-2</v>
      </c>
      <c r="B708" s="2" t="s">
        <v>19</v>
      </c>
      <c r="C708" s="2" t="s">
        <v>14</v>
      </c>
      <c r="D708" s="2" t="s">
        <v>9</v>
      </c>
      <c r="E708" s="2" t="s">
        <v>10</v>
      </c>
      <c r="F708" s="2" t="s">
        <v>11</v>
      </c>
      <c r="G708" s="3">
        <v>3.41</v>
      </c>
      <c r="H708" s="2" t="s">
        <v>12</v>
      </c>
      <c r="I708" s="2"/>
    </row>
    <row r="709" spans="1:9" x14ac:dyDescent="0.3">
      <c r="A709" s="1">
        <v>1.9064108796296296E-2</v>
      </c>
      <c r="B709" s="2" t="s">
        <v>19</v>
      </c>
      <c r="C709" s="2" t="s">
        <v>14</v>
      </c>
      <c r="D709" s="2" t="s">
        <v>9</v>
      </c>
      <c r="E709" s="2" t="s">
        <v>10</v>
      </c>
      <c r="F709" s="2" t="s">
        <v>11</v>
      </c>
      <c r="G709" s="3">
        <v>3.39</v>
      </c>
      <c r="H709" s="2" t="s">
        <v>12</v>
      </c>
      <c r="I709" s="2"/>
    </row>
    <row r="710" spans="1:9" x14ac:dyDescent="0.3">
      <c r="A710" s="1">
        <v>1.9185636574074072E-2</v>
      </c>
      <c r="B710" s="2" t="s">
        <v>19</v>
      </c>
      <c r="C710" s="2" t="s">
        <v>14</v>
      </c>
      <c r="D710" s="2" t="s">
        <v>9</v>
      </c>
      <c r="E710" s="2" t="s">
        <v>10</v>
      </c>
      <c r="F710" s="2" t="s">
        <v>11</v>
      </c>
      <c r="G710" s="3">
        <v>3.33</v>
      </c>
      <c r="H710" s="2" t="s">
        <v>12</v>
      </c>
      <c r="I710" s="2"/>
    </row>
    <row r="711" spans="1:9" x14ac:dyDescent="0.3">
      <c r="A711" s="1">
        <v>1.9301377314814815E-2</v>
      </c>
      <c r="B711" s="2" t="s">
        <v>19</v>
      </c>
      <c r="C711" s="2" t="s">
        <v>14</v>
      </c>
      <c r="D711" s="2" t="s">
        <v>9</v>
      </c>
      <c r="E711" s="2" t="s">
        <v>10</v>
      </c>
      <c r="F711" s="2" t="s">
        <v>11</v>
      </c>
      <c r="G711" s="3">
        <v>3.39</v>
      </c>
      <c r="H711" s="2" t="s">
        <v>12</v>
      </c>
      <c r="I711" s="2"/>
    </row>
    <row r="712" spans="1:9" x14ac:dyDescent="0.3">
      <c r="A712" s="1">
        <v>1.9422905092592594E-2</v>
      </c>
      <c r="B712" s="2" t="s">
        <v>19</v>
      </c>
      <c r="C712" s="2" t="s">
        <v>14</v>
      </c>
      <c r="D712" s="2" t="s">
        <v>9</v>
      </c>
      <c r="E712" s="2" t="s">
        <v>10</v>
      </c>
      <c r="F712" s="2" t="s">
        <v>11</v>
      </c>
      <c r="G712" s="3">
        <v>3.39</v>
      </c>
      <c r="H712" s="2" t="s">
        <v>12</v>
      </c>
      <c r="I712" s="2"/>
    </row>
    <row r="713" spans="1:9" x14ac:dyDescent="0.3">
      <c r="A713" s="1">
        <v>1.9538645833333333E-2</v>
      </c>
      <c r="B713" s="2" t="s">
        <v>19</v>
      </c>
      <c r="C713" s="2" t="s">
        <v>14</v>
      </c>
      <c r="D713" s="2" t="s">
        <v>9</v>
      </c>
      <c r="E713" s="2" t="s">
        <v>10</v>
      </c>
      <c r="F713" s="2" t="s">
        <v>11</v>
      </c>
      <c r="G713" s="3">
        <v>3.35</v>
      </c>
      <c r="H713" s="2" t="s">
        <v>12</v>
      </c>
      <c r="I713" s="2"/>
    </row>
    <row r="714" spans="1:9" x14ac:dyDescent="0.3">
      <c r="A714" s="1">
        <v>1.9660173611111113E-2</v>
      </c>
      <c r="B714" s="2" t="s">
        <v>19</v>
      </c>
      <c r="C714" s="2" t="s">
        <v>14</v>
      </c>
      <c r="D714" s="2" t="s">
        <v>9</v>
      </c>
      <c r="E714" s="2" t="s">
        <v>10</v>
      </c>
      <c r="F714" s="2" t="s">
        <v>11</v>
      </c>
      <c r="G714" s="3">
        <v>3.33</v>
      </c>
      <c r="H714" s="2" t="s">
        <v>12</v>
      </c>
      <c r="I714" s="2"/>
    </row>
    <row r="715" spans="1:9" x14ac:dyDescent="0.3">
      <c r="A715" s="1">
        <v>1.9775914351851852E-2</v>
      </c>
      <c r="B715" s="2" t="s">
        <v>19</v>
      </c>
      <c r="C715" s="2" t="s">
        <v>14</v>
      </c>
      <c r="D715" s="2" t="s">
        <v>9</v>
      </c>
      <c r="E715" s="2" t="s">
        <v>10</v>
      </c>
      <c r="F715" s="2" t="s">
        <v>11</v>
      </c>
      <c r="G715" s="3">
        <v>3.39</v>
      </c>
      <c r="H715" s="2" t="s">
        <v>12</v>
      </c>
      <c r="I715" s="2"/>
    </row>
    <row r="716" spans="1:9" x14ac:dyDescent="0.3">
      <c r="A716" s="1">
        <v>1.9891701388888888E-2</v>
      </c>
      <c r="B716" s="2" t="s">
        <v>19</v>
      </c>
      <c r="C716" s="2" t="s">
        <v>14</v>
      </c>
      <c r="D716" s="2" t="s">
        <v>9</v>
      </c>
      <c r="E716" s="2" t="s">
        <v>10</v>
      </c>
      <c r="F716" s="2" t="s">
        <v>11</v>
      </c>
      <c r="G716" s="3">
        <v>3.39</v>
      </c>
      <c r="H716" s="2" t="s">
        <v>12</v>
      </c>
      <c r="I716" s="2"/>
    </row>
    <row r="717" spans="1:9" x14ac:dyDescent="0.3">
      <c r="A717" s="1">
        <v>2.001318287037037E-2</v>
      </c>
      <c r="B717" s="2" t="s">
        <v>19</v>
      </c>
      <c r="C717" s="2" t="s">
        <v>14</v>
      </c>
      <c r="D717" s="2" t="s">
        <v>9</v>
      </c>
      <c r="E717" s="2" t="s">
        <v>10</v>
      </c>
      <c r="F717" s="2" t="s">
        <v>11</v>
      </c>
      <c r="G717" s="3">
        <v>3.37</v>
      </c>
      <c r="H717" s="2" t="s">
        <v>12</v>
      </c>
      <c r="I717" s="2"/>
    </row>
    <row r="718" spans="1:9" x14ac:dyDescent="0.3">
      <c r="A718" s="1">
        <v>2.012892361111111E-2</v>
      </c>
      <c r="B718" s="2" t="s">
        <v>19</v>
      </c>
      <c r="C718" s="2" t="s">
        <v>14</v>
      </c>
      <c r="D718" s="2" t="s">
        <v>9</v>
      </c>
      <c r="E718" s="2" t="s">
        <v>10</v>
      </c>
      <c r="F718" s="2" t="s">
        <v>11</v>
      </c>
      <c r="G718" s="3">
        <v>3.35</v>
      </c>
      <c r="H718" s="2" t="s">
        <v>12</v>
      </c>
      <c r="I718" s="2"/>
    </row>
    <row r="719" spans="1:9" x14ac:dyDescent="0.3">
      <c r="A719" s="1">
        <v>2.0250451388888889E-2</v>
      </c>
      <c r="B719" s="2" t="s">
        <v>19</v>
      </c>
      <c r="C719" s="2" t="s">
        <v>14</v>
      </c>
      <c r="D719" s="2" t="s">
        <v>9</v>
      </c>
      <c r="E719" s="2" t="s">
        <v>10</v>
      </c>
      <c r="F719" s="2" t="s">
        <v>11</v>
      </c>
      <c r="G719" s="3">
        <v>3.37</v>
      </c>
      <c r="H719" s="2" t="s">
        <v>12</v>
      </c>
      <c r="I719" s="2"/>
    </row>
    <row r="720" spans="1:9" x14ac:dyDescent="0.3">
      <c r="A720" s="1">
        <v>2.0366192129629628E-2</v>
      </c>
      <c r="B720" s="2" t="s">
        <v>19</v>
      </c>
      <c r="C720" s="2" t="s">
        <v>14</v>
      </c>
      <c r="D720" s="2" t="s">
        <v>9</v>
      </c>
      <c r="E720" s="2" t="s">
        <v>10</v>
      </c>
      <c r="F720" s="2" t="s">
        <v>11</v>
      </c>
      <c r="G720" s="3">
        <v>3.37</v>
      </c>
      <c r="H720" s="2" t="s">
        <v>12</v>
      </c>
      <c r="I720" s="2"/>
    </row>
    <row r="721" spans="1:9" x14ac:dyDescent="0.3">
      <c r="A721" s="1">
        <v>2.0487719907407408E-2</v>
      </c>
      <c r="B721" s="2" t="s">
        <v>19</v>
      </c>
      <c r="C721" s="2" t="s">
        <v>14</v>
      </c>
      <c r="D721" s="2" t="s">
        <v>9</v>
      </c>
      <c r="E721" s="2" t="s">
        <v>10</v>
      </c>
      <c r="F721" s="2" t="s">
        <v>11</v>
      </c>
      <c r="G721" s="3">
        <v>3.37</v>
      </c>
      <c r="H721" s="2" t="s">
        <v>12</v>
      </c>
      <c r="I721" s="2"/>
    </row>
    <row r="722" spans="1:9" x14ac:dyDescent="0.3">
      <c r="A722" s="1">
        <v>2.0603460648148147E-2</v>
      </c>
      <c r="B722" s="2" t="s">
        <v>19</v>
      </c>
      <c r="C722" s="2" t="s">
        <v>14</v>
      </c>
      <c r="D722" s="2" t="s">
        <v>9</v>
      </c>
      <c r="E722" s="2" t="s">
        <v>10</v>
      </c>
      <c r="F722" s="2" t="s">
        <v>11</v>
      </c>
      <c r="G722" s="3">
        <v>3.41</v>
      </c>
      <c r="H722" s="2" t="s">
        <v>12</v>
      </c>
      <c r="I722" s="2"/>
    </row>
    <row r="723" spans="1:9" x14ac:dyDescent="0.3">
      <c r="A723" s="1">
        <v>2.0724988425925926E-2</v>
      </c>
      <c r="B723" s="2" t="s">
        <v>19</v>
      </c>
      <c r="C723" s="2" t="s">
        <v>14</v>
      </c>
      <c r="D723" s="2" t="s">
        <v>9</v>
      </c>
      <c r="E723" s="2" t="s">
        <v>10</v>
      </c>
      <c r="F723" s="2" t="s">
        <v>11</v>
      </c>
      <c r="G723" s="3">
        <v>3.37</v>
      </c>
      <c r="H723" s="2" t="s">
        <v>12</v>
      </c>
      <c r="I723" s="2"/>
    </row>
    <row r="724" spans="1:9" x14ac:dyDescent="0.3">
      <c r="A724" s="1">
        <v>2.0840729166666665E-2</v>
      </c>
      <c r="B724" s="2" t="s">
        <v>19</v>
      </c>
      <c r="C724" s="2" t="s">
        <v>14</v>
      </c>
      <c r="D724" s="2" t="s">
        <v>9</v>
      </c>
      <c r="E724" s="2" t="s">
        <v>10</v>
      </c>
      <c r="F724" s="2" t="s">
        <v>11</v>
      </c>
      <c r="G724" s="3">
        <v>3.35</v>
      </c>
      <c r="H724" s="2" t="s">
        <v>12</v>
      </c>
      <c r="I724" s="2"/>
    </row>
    <row r="725" spans="1:9" x14ac:dyDescent="0.3">
      <c r="A725" s="1">
        <v>2.0962256944444445E-2</v>
      </c>
      <c r="B725" s="2" t="s">
        <v>19</v>
      </c>
      <c r="C725" s="2" t="s">
        <v>14</v>
      </c>
      <c r="D725" s="2" t="s">
        <v>9</v>
      </c>
      <c r="E725" s="2" t="s">
        <v>10</v>
      </c>
      <c r="F725" s="2" t="s">
        <v>11</v>
      </c>
      <c r="G725" s="3">
        <v>3.38</v>
      </c>
      <c r="H725" s="2" t="s">
        <v>12</v>
      </c>
      <c r="I725" s="2"/>
    </row>
    <row r="726" spans="1:9" x14ac:dyDescent="0.3">
      <c r="A726" s="1">
        <v>2.1077997685185184E-2</v>
      </c>
      <c r="B726" s="2" t="s">
        <v>19</v>
      </c>
      <c r="C726" s="2" t="s">
        <v>14</v>
      </c>
      <c r="D726" s="2" t="s">
        <v>9</v>
      </c>
      <c r="E726" s="2" t="s">
        <v>10</v>
      </c>
      <c r="F726" s="2" t="s">
        <v>11</v>
      </c>
      <c r="G726" s="3">
        <v>3.38</v>
      </c>
      <c r="H726" s="2" t="s">
        <v>12</v>
      </c>
      <c r="I726" s="2"/>
    </row>
    <row r="727" spans="1:9" x14ac:dyDescent="0.3">
      <c r="A727" s="1">
        <v>2.1193738425925927E-2</v>
      </c>
      <c r="B727" s="2" t="s">
        <v>19</v>
      </c>
      <c r="C727" s="2" t="s">
        <v>14</v>
      </c>
      <c r="D727" s="2" t="s">
        <v>9</v>
      </c>
      <c r="E727" s="2" t="s">
        <v>10</v>
      </c>
      <c r="F727" s="2" t="s">
        <v>11</v>
      </c>
      <c r="G727" s="3">
        <v>3.35</v>
      </c>
      <c r="H727" s="2" t="s">
        <v>12</v>
      </c>
      <c r="I727" s="2"/>
    </row>
    <row r="728" spans="1:9" x14ac:dyDescent="0.3">
      <c r="A728" s="1">
        <v>2.1315266203703703E-2</v>
      </c>
      <c r="B728" s="2" t="s">
        <v>19</v>
      </c>
      <c r="C728" s="2" t="s">
        <v>14</v>
      </c>
      <c r="D728" s="2" t="s">
        <v>9</v>
      </c>
      <c r="E728" s="2" t="s">
        <v>10</v>
      </c>
      <c r="F728" s="2" t="s">
        <v>11</v>
      </c>
      <c r="G728" s="3">
        <v>3.35</v>
      </c>
      <c r="H728" s="2" t="s">
        <v>12</v>
      </c>
      <c r="I728" s="2"/>
    </row>
    <row r="729" spans="1:9" x14ac:dyDescent="0.3">
      <c r="A729" s="1">
        <v>2.1430995370370371E-2</v>
      </c>
      <c r="B729" s="2" t="s">
        <v>19</v>
      </c>
      <c r="C729" s="2" t="s">
        <v>14</v>
      </c>
      <c r="D729" s="2" t="s">
        <v>9</v>
      </c>
      <c r="E729" s="2" t="s">
        <v>10</v>
      </c>
      <c r="F729" s="2" t="s">
        <v>11</v>
      </c>
      <c r="G729" s="3">
        <v>3.39</v>
      </c>
      <c r="H729" s="2" t="s">
        <v>12</v>
      </c>
      <c r="I729" s="2"/>
    </row>
    <row r="730" spans="1:9" x14ac:dyDescent="0.3">
      <c r="A730" s="1">
        <v>2.1552534722222221E-2</v>
      </c>
      <c r="B730" s="2" t="s">
        <v>19</v>
      </c>
      <c r="C730" s="2" t="s">
        <v>14</v>
      </c>
      <c r="D730" s="2" t="s">
        <v>9</v>
      </c>
      <c r="E730" s="2" t="s">
        <v>10</v>
      </c>
      <c r="F730" s="2" t="s">
        <v>11</v>
      </c>
      <c r="G730" s="3">
        <v>3.38</v>
      </c>
      <c r="H730" s="2" t="s">
        <v>12</v>
      </c>
      <c r="I730" s="2"/>
    </row>
    <row r="731" spans="1:9" x14ac:dyDescent="0.3">
      <c r="A731" s="1">
        <v>2.1668275462962964E-2</v>
      </c>
      <c r="B731" s="2" t="s">
        <v>19</v>
      </c>
      <c r="C731" s="2" t="s">
        <v>14</v>
      </c>
      <c r="D731" s="2" t="s">
        <v>9</v>
      </c>
      <c r="E731" s="2" t="s">
        <v>10</v>
      </c>
      <c r="F731" s="2" t="s">
        <v>11</v>
      </c>
      <c r="G731" s="3">
        <v>3.31</v>
      </c>
      <c r="H731" s="2" t="s">
        <v>12</v>
      </c>
      <c r="I731" s="2"/>
    </row>
    <row r="732" spans="1:9" x14ac:dyDescent="0.3">
      <c r="A732" s="1">
        <v>2.178980324074074E-2</v>
      </c>
      <c r="B732" s="2" t="s">
        <v>19</v>
      </c>
      <c r="C732" s="2" t="s">
        <v>14</v>
      </c>
      <c r="D732" s="2" t="s">
        <v>9</v>
      </c>
      <c r="E732" s="2" t="s">
        <v>10</v>
      </c>
      <c r="F732" s="2" t="s">
        <v>11</v>
      </c>
      <c r="G732" s="3">
        <v>3.35</v>
      </c>
      <c r="H732" s="2" t="s">
        <v>12</v>
      </c>
      <c r="I732" s="2"/>
    </row>
    <row r="733" spans="1:9" x14ac:dyDescent="0.3">
      <c r="A733" s="1">
        <v>2.1905543981481482E-2</v>
      </c>
      <c r="B733" s="2" t="s">
        <v>19</v>
      </c>
      <c r="C733" s="2" t="s">
        <v>14</v>
      </c>
      <c r="D733" s="2" t="s">
        <v>9</v>
      </c>
      <c r="E733" s="2" t="s">
        <v>10</v>
      </c>
      <c r="F733" s="2" t="s">
        <v>11</v>
      </c>
      <c r="G733" s="3">
        <v>3.35</v>
      </c>
      <c r="H733" s="2" t="s">
        <v>12</v>
      </c>
      <c r="I733" s="2"/>
    </row>
    <row r="734" spans="1:9" x14ac:dyDescent="0.3">
      <c r="A734" s="1">
        <v>2.2027071759259258E-2</v>
      </c>
      <c r="B734" s="2" t="s">
        <v>19</v>
      </c>
      <c r="C734" s="2" t="s">
        <v>14</v>
      </c>
      <c r="D734" s="2" t="s">
        <v>9</v>
      </c>
      <c r="E734" s="2" t="s">
        <v>10</v>
      </c>
      <c r="F734" s="2" t="s">
        <v>11</v>
      </c>
      <c r="G734" s="3">
        <v>3.29</v>
      </c>
      <c r="H734" s="2" t="s">
        <v>12</v>
      </c>
      <c r="I734" s="2"/>
    </row>
    <row r="735" spans="1:9" x14ac:dyDescent="0.3">
      <c r="A735" s="1">
        <v>2.2142824074074075E-2</v>
      </c>
      <c r="B735" s="2" t="s">
        <v>19</v>
      </c>
      <c r="C735" s="2" t="s">
        <v>14</v>
      </c>
      <c r="D735" s="2" t="s">
        <v>9</v>
      </c>
      <c r="E735" s="2" t="s">
        <v>10</v>
      </c>
      <c r="F735" s="2" t="s">
        <v>11</v>
      </c>
      <c r="G735" s="3">
        <v>3.39</v>
      </c>
      <c r="H735" s="2" t="s">
        <v>12</v>
      </c>
      <c r="I735" s="2"/>
    </row>
    <row r="736" spans="1:9" x14ac:dyDescent="0.3">
      <c r="A736" s="1">
        <v>2.2258576388888889E-2</v>
      </c>
      <c r="B736" s="2" t="s">
        <v>19</v>
      </c>
      <c r="C736" s="2" t="s">
        <v>14</v>
      </c>
      <c r="D736" s="2" t="s">
        <v>9</v>
      </c>
      <c r="E736" s="2" t="s">
        <v>10</v>
      </c>
      <c r="F736" s="2" t="s">
        <v>11</v>
      </c>
      <c r="G736" s="3">
        <v>3.35</v>
      </c>
      <c r="H736" s="2" t="s">
        <v>12</v>
      </c>
      <c r="I736" s="2"/>
    </row>
    <row r="737" spans="1:9" x14ac:dyDescent="0.3">
      <c r="A737" s="1">
        <v>2.238008101851852E-2</v>
      </c>
      <c r="B737" s="2" t="s">
        <v>19</v>
      </c>
      <c r="C737" s="2" t="s">
        <v>14</v>
      </c>
      <c r="D737" s="2" t="s">
        <v>9</v>
      </c>
      <c r="E737" s="2" t="s">
        <v>10</v>
      </c>
      <c r="F737" s="2" t="s">
        <v>11</v>
      </c>
      <c r="G737" s="3">
        <v>3.38</v>
      </c>
      <c r="H737" s="2" t="s">
        <v>12</v>
      </c>
      <c r="I737" s="2"/>
    </row>
    <row r="738" spans="1:9" x14ac:dyDescent="0.3">
      <c r="A738" s="1">
        <v>2.2495821759259259E-2</v>
      </c>
      <c r="B738" s="2" t="s">
        <v>19</v>
      </c>
      <c r="C738" s="2" t="s">
        <v>14</v>
      </c>
      <c r="D738" s="2" t="s">
        <v>9</v>
      </c>
      <c r="E738" s="2" t="s">
        <v>10</v>
      </c>
      <c r="F738" s="2" t="s">
        <v>11</v>
      </c>
      <c r="G738" s="3">
        <v>3.41</v>
      </c>
      <c r="H738" s="2" t="s">
        <v>12</v>
      </c>
      <c r="I738" s="2"/>
    </row>
    <row r="739" spans="1:9" x14ac:dyDescent="0.3">
      <c r="A739" s="1">
        <v>2.2617349537037038E-2</v>
      </c>
      <c r="B739" s="2" t="s">
        <v>19</v>
      </c>
      <c r="C739" s="2" t="s">
        <v>14</v>
      </c>
      <c r="D739" s="2" t="s">
        <v>9</v>
      </c>
      <c r="E739" s="2" t="s">
        <v>10</v>
      </c>
      <c r="F739" s="2" t="s">
        <v>11</v>
      </c>
      <c r="G739" s="3">
        <v>3.35</v>
      </c>
      <c r="H739" s="2" t="s">
        <v>12</v>
      </c>
      <c r="I739" s="2"/>
    </row>
    <row r="740" spans="1:9" x14ac:dyDescent="0.3">
      <c r="A740" s="1">
        <v>2.2733101851851852E-2</v>
      </c>
      <c r="B740" s="2" t="s">
        <v>19</v>
      </c>
      <c r="C740" s="2" t="s">
        <v>14</v>
      </c>
      <c r="D740" s="2" t="s">
        <v>9</v>
      </c>
      <c r="E740" s="2" t="s">
        <v>10</v>
      </c>
      <c r="F740" s="2" t="s">
        <v>11</v>
      </c>
      <c r="G740" s="3">
        <v>3.35</v>
      </c>
      <c r="H740" s="2" t="s">
        <v>12</v>
      </c>
      <c r="I740" s="2"/>
    </row>
    <row r="741" spans="1:9" x14ac:dyDescent="0.3">
      <c r="A741" s="1">
        <v>2.2854629629629631E-2</v>
      </c>
      <c r="B741" s="2" t="s">
        <v>19</v>
      </c>
      <c r="C741" s="2" t="s">
        <v>14</v>
      </c>
      <c r="D741" s="2" t="s">
        <v>9</v>
      </c>
      <c r="E741" s="2" t="s">
        <v>10</v>
      </c>
      <c r="F741" s="2" t="s">
        <v>11</v>
      </c>
      <c r="G741" s="3">
        <v>3.39</v>
      </c>
      <c r="H741" s="2" t="s">
        <v>12</v>
      </c>
      <c r="I741" s="2"/>
    </row>
    <row r="742" spans="1:9" x14ac:dyDescent="0.3">
      <c r="A742" s="1">
        <v>2.2970358796296296E-2</v>
      </c>
      <c r="B742" s="2" t="s">
        <v>19</v>
      </c>
      <c r="C742" s="2" t="s">
        <v>14</v>
      </c>
      <c r="D742" s="2" t="s">
        <v>9</v>
      </c>
      <c r="E742" s="2" t="s">
        <v>10</v>
      </c>
      <c r="F742" s="2" t="s">
        <v>11</v>
      </c>
      <c r="G742" s="3">
        <v>3.33</v>
      </c>
      <c r="H742" s="2" t="s">
        <v>12</v>
      </c>
      <c r="I742" s="2"/>
    </row>
    <row r="743" spans="1:9" x14ac:dyDescent="0.3">
      <c r="A743" s="1">
        <v>2.3091886574074075E-2</v>
      </c>
      <c r="B743" s="2" t="s">
        <v>19</v>
      </c>
      <c r="C743" s="2" t="s">
        <v>14</v>
      </c>
      <c r="D743" s="2" t="s">
        <v>9</v>
      </c>
      <c r="E743" s="2" t="s">
        <v>10</v>
      </c>
      <c r="F743" s="2" t="s">
        <v>11</v>
      </c>
      <c r="G743" s="3">
        <v>3.35</v>
      </c>
      <c r="H743" s="2" t="s">
        <v>12</v>
      </c>
      <c r="I743" s="2"/>
    </row>
    <row r="744" spans="1:9" x14ac:dyDescent="0.3">
      <c r="A744" s="1">
        <v>2.3207627314814815E-2</v>
      </c>
      <c r="B744" s="2" t="s">
        <v>19</v>
      </c>
      <c r="C744" s="2" t="s">
        <v>14</v>
      </c>
      <c r="D744" s="2" t="s">
        <v>9</v>
      </c>
      <c r="E744" s="2" t="s">
        <v>10</v>
      </c>
      <c r="F744" s="2" t="s">
        <v>11</v>
      </c>
      <c r="G744" s="3">
        <v>3.34</v>
      </c>
      <c r="H744" s="2" t="s">
        <v>12</v>
      </c>
      <c r="I744" s="2"/>
    </row>
    <row r="745" spans="1:9" x14ac:dyDescent="0.3">
      <c r="A745" s="1">
        <v>2.3329155092592594E-2</v>
      </c>
      <c r="B745" s="2" t="s">
        <v>19</v>
      </c>
      <c r="C745" s="2" t="s">
        <v>14</v>
      </c>
      <c r="D745" s="2" t="s">
        <v>9</v>
      </c>
      <c r="E745" s="2" t="s">
        <v>10</v>
      </c>
      <c r="F745" s="2" t="s">
        <v>11</v>
      </c>
      <c r="G745" s="3">
        <v>3.31</v>
      </c>
      <c r="H745" s="2" t="s">
        <v>12</v>
      </c>
      <c r="I745" s="2"/>
    </row>
    <row r="746" spans="1:9" x14ac:dyDescent="0.3">
      <c r="A746" s="1">
        <v>2.3444895833333333E-2</v>
      </c>
      <c r="B746" s="2" t="s">
        <v>19</v>
      </c>
      <c r="C746" s="2" t="s">
        <v>14</v>
      </c>
      <c r="D746" s="2" t="s">
        <v>9</v>
      </c>
      <c r="E746" s="2" t="s">
        <v>10</v>
      </c>
      <c r="F746" s="2" t="s">
        <v>11</v>
      </c>
      <c r="G746" s="3">
        <v>3.39</v>
      </c>
      <c r="H746" s="2" t="s">
        <v>12</v>
      </c>
      <c r="I746" s="2"/>
    </row>
    <row r="747" spans="1:9" x14ac:dyDescent="0.3">
      <c r="A747" s="1">
        <v>2.3560636574074072E-2</v>
      </c>
      <c r="B747" s="2" t="s">
        <v>19</v>
      </c>
      <c r="C747" s="2" t="s">
        <v>14</v>
      </c>
      <c r="D747" s="2" t="s">
        <v>9</v>
      </c>
      <c r="E747" s="2" t="s">
        <v>10</v>
      </c>
      <c r="F747" s="2" t="s">
        <v>11</v>
      </c>
      <c r="G747" s="3">
        <v>3.35</v>
      </c>
      <c r="H747" s="2" t="s">
        <v>12</v>
      </c>
      <c r="I747" s="2"/>
    </row>
    <row r="748" spans="1:9" x14ac:dyDescent="0.3">
      <c r="A748" s="1">
        <v>2.3682152777777778E-2</v>
      </c>
      <c r="B748" s="2" t="s">
        <v>19</v>
      </c>
      <c r="C748" s="2" t="s">
        <v>14</v>
      </c>
      <c r="D748" s="2" t="s">
        <v>9</v>
      </c>
      <c r="E748" s="2" t="s">
        <v>10</v>
      </c>
      <c r="F748" s="2" t="s">
        <v>11</v>
      </c>
      <c r="G748" s="3">
        <v>3.39</v>
      </c>
      <c r="H748" s="2" t="s">
        <v>12</v>
      </c>
      <c r="I748" s="2"/>
    </row>
    <row r="749" spans="1:9" x14ac:dyDescent="0.3">
      <c r="A749" s="1">
        <v>2.3797905092592591E-2</v>
      </c>
      <c r="B749" s="2" t="s">
        <v>19</v>
      </c>
      <c r="C749" s="2" t="s">
        <v>14</v>
      </c>
      <c r="D749" s="2" t="s">
        <v>9</v>
      </c>
      <c r="E749" s="2" t="s">
        <v>10</v>
      </c>
      <c r="F749" s="2" t="s">
        <v>11</v>
      </c>
      <c r="G749" s="3">
        <v>3.4</v>
      </c>
      <c r="H749" s="2" t="s">
        <v>12</v>
      </c>
      <c r="I749" s="2"/>
    </row>
    <row r="750" spans="1:9" x14ac:dyDescent="0.3">
      <c r="A750" s="1">
        <v>2.3919444444444445E-2</v>
      </c>
      <c r="B750" s="2" t="s">
        <v>19</v>
      </c>
      <c r="C750" s="2" t="s">
        <v>14</v>
      </c>
      <c r="D750" s="2" t="s">
        <v>9</v>
      </c>
      <c r="E750" s="2" t="s">
        <v>10</v>
      </c>
      <c r="F750" s="2" t="s">
        <v>11</v>
      </c>
      <c r="G750" s="3">
        <v>3.35</v>
      </c>
      <c r="H750" s="2" t="s">
        <v>12</v>
      </c>
      <c r="I750" s="2"/>
    </row>
    <row r="751" spans="1:9" x14ac:dyDescent="0.3">
      <c r="A751" s="1">
        <v>2.403517361111111E-2</v>
      </c>
      <c r="B751" s="2" t="s">
        <v>19</v>
      </c>
      <c r="C751" s="2" t="s">
        <v>14</v>
      </c>
      <c r="D751" s="2" t="s">
        <v>9</v>
      </c>
      <c r="E751" s="2" t="s">
        <v>10</v>
      </c>
      <c r="F751" s="2" t="s">
        <v>11</v>
      </c>
      <c r="G751" s="3">
        <v>3.35</v>
      </c>
      <c r="H751" s="2" t="s">
        <v>12</v>
      </c>
      <c r="I751" s="2"/>
    </row>
    <row r="752" spans="1:9" x14ac:dyDescent="0.3">
      <c r="A752" s="1">
        <v>2.4156701388888889E-2</v>
      </c>
      <c r="B752" s="2" t="s">
        <v>19</v>
      </c>
      <c r="C752" s="2" t="s">
        <v>14</v>
      </c>
      <c r="D752" s="2" t="s">
        <v>9</v>
      </c>
      <c r="E752" s="2" t="s">
        <v>10</v>
      </c>
      <c r="F752" s="2" t="s">
        <v>11</v>
      </c>
      <c r="G752" s="3">
        <v>3.37</v>
      </c>
      <c r="H752" s="2" t="s">
        <v>12</v>
      </c>
      <c r="I752" s="2"/>
    </row>
    <row r="753" spans="1:9" x14ac:dyDescent="0.3">
      <c r="A753" s="1">
        <v>2.4272442129629628E-2</v>
      </c>
      <c r="B753" s="2" t="s">
        <v>19</v>
      </c>
      <c r="C753" s="2" t="s">
        <v>14</v>
      </c>
      <c r="D753" s="2" t="s">
        <v>9</v>
      </c>
      <c r="E753" s="2" t="s">
        <v>10</v>
      </c>
      <c r="F753" s="2" t="s">
        <v>11</v>
      </c>
      <c r="G753" s="3">
        <v>3.39</v>
      </c>
      <c r="H753" s="2" t="s">
        <v>12</v>
      </c>
      <c r="I753" s="2"/>
    </row>
    <row r="754" spans="1:9" x14ac:dyDescent="0.3">
      <c r="A754" s="1">
        <v>2.4393981481481482E-2</v>
      </c>
      <c r="B754" s="2" t="s">
        <v>19</v>
      </c>
      <c r="C754" s="2" t="s">
        <v>14</v>
      </c>
      <c r="D754" s="2" t="s">
        <v>9</v>
      </c>
      <c r="E754" s="2" t="s">
        <v>10</v>
      </c>
      <c r="F754" s="2" t="s">
        <v>11</v>
      </c>
      <c r="G754" s="3">
        <v>3.36</v>
      </c>
      <c r="H754" s="2" t="s">
        <v>12</v>
      </c>
      <c r="I754" s="2"/>
    </row>
    <row r="755" spans="1:9" x14ac:dyDescent="0.3">
      <c r="A755" s="1">
        <v>2.4509710648148147E-2</v>
      </c>
      <c r="B755" s="2" t="s">
        <v>19</v>
      </c>
      <c r="C755" s="2" t="s">
        <v>14</v>
      </c>
      <c r="D755" s="2" t="s">
        <v>9</v>
      </c>
      <c r="E755" s="2" t="s">
        <v>10</v>
      </c>
      <c r="F755" s="2" t="s">
        <v>11</v>
      </c>
      <c r="G755" s="3">
        <v>3.35</v>
      </c>
      <c r="H755" s="2" t="s">
        <v>12</v>
      </c>
      <c r="I755" s="2"/>
    </row>
    <row r="756" spans="1:9" x14ac:dyDescent="0.3">
      <c r="A756" s="1">
        <v>2.4625451388888889E-2</v>
      </c>
      <c r="B756" s="2" t="s">
        <v>19</v>
      </c>
      <c r="C756" s="2" t="s">
        <v>14</v>
      </c>
      <c r="D756" s="2" t="s">
        <v>9</v>
      </c>
      <c r="E756" s="2" t="s">
        <v>10</v>
      </c>
      <c r="F756" s="2" t="s">
        <v>11</v>
      </c>
      <c r="G756" s="3">
        <v>3.37</v>
      </c>
      <c r="H756" s="2" t="s">
        <v>12</v>
      </c>
      <c r="I756" s="2"/>
    </row>
    <row r="757" spans="1:9" x14ac:dyDescent="0.3">
      <c r="A757" s="1">
        <v>2.4746979166666665E-2</v>
      </c>
      <c r="B757" s="2" t="s">
        <v>19</v>
      </c>
      <c r="C757" s="2" t="s">
        <v>14</v>
      </c>
      <c r="D757" s="2" t="s">
        <v>9</v>
      </c>
      <c r="E757" s="2" t="s">
        <v>10</v>
      </c>
      <c r="F757" s="2" t="s">
        <v>11</v>
      </c>
      <c r="G757" s="3">
        <v>3.39</v>
      </c>
      <c r="H757" s="2" t="s">
        <v>12</v>
      </c>
      <c r="I757" s="2"/>
    </row>
    <row r="758" spans="1:9" x14ac:dyDescent="0.3">
      <c r="A758" s="1">
        <v>2.4862719907407408E-2</v>
      </c>
      <c r="B758" s="2" t="s">
        <v>19</v>
      </c>
      <c r="C758" s="2" t="s">
        <v>14</v>
      </c>
      <c r="D758" s="2" t="s">
        <v>9</v>
      </c>
      <c r="E758" s="2" t="s">
        <v>10</v>
      </c>
      <c r="F758" s="2" t="s">
        <v>11</v>
      </c>
      <c r="G758" s="3">
        <v>3.24</v>
      </c>
      <c r="H758" s="2" t="s">
        <v>12</v>
      </c>
      <c r="I758" s="2"/>
    </row>
    <row r="759" spans="1:9" x14ac:dyDescent="0.3">
      <c r="A759" s="1">
        <v>2.4984259259259258E-2</v>
      </c>
      <c r="B759" s="2" t="s">
        <v>19</v>
      </c>
      <c r="C759" s="2" t="s">
        <v>14</v>
      </c>
      <c r="D759" s="2" t="s">
        <v>9</v>
      </c>
      <c r="E759" s="2" t="s">
        <v>10</v>
      </c>
      <c r="F759" s="2" t="s">
        <v>11</v>
      </c>
      <c r="G759" s="3">
        <v>3.37</v>
      </c>
      <c r="H759" s="2" t="s">
        <v>12</v>
      </c>
      <c r="I759" s="2"/>
    </row>
    <row r="760" spans="1:9" x14ac:dyDescent="0.3">
      <c r="A760" s="1">
        <v>2.5100011574074075E-2</v>
      </c>
      <c r="B760" s="2" t="s">
        <v>19</v>
      </c>
      <c r="C760" s="2" t="s">
        <v>14</v>
      </c>
      <c r="D760" s="2" t="s">
        <v>9</v>
      </c>
      <c r="E760" s="2" t="s">
        <v>10</v>
      </c>
      <c r="F760" s="2" t="s">
        <v>11</v>
      </c>
      <c r="G760" s="3">
        <v>3.35</v>
      </c>
      <c r="H760" s="2" t="s">
        <v>12</v>
      </c>
      <c r="I760" s="2"/>
    </row>
    <row r="761" spans="1:9" x14ac:dyDescent="0.3">
      <c r="A761" s="1">
        <v>2.5221516203703703E-2</v>
      </c>
      <c r="B761" s="2" t="s">
        <v>19</v>
      </c>
      <c r="C761" s="2" t="s">
        <v>14</v>
      </c>
      <c r="D761" s="2" t="s">
        <v>9</v>
      </c>
      <c r="E761" s="2" t="s">
        <v>10</v>
      </c>
      <c r="F761" s="2" t="s">
        <v>11</v>
      </c>
      <c r="G761" s="3">
        <v>3.37</v>
      </c>
      <c r="H761" s="2" t="s">
        <v>12</v>
      </c>
      <c r="I761" s="2"/>
    </row>
    <row r="762" spans="1:9" x14ac:dyDescent="0.3">
      <c r="A762" s="1">
        <v>2.5337256944444445E-2</v>
      </c>
      <c r="B762" s="2" t="s">
        <v>19</v>
      </c>
      <c r="C762" s="2" t="s">
        <v>14</v>
      </c>
      <c r="D762" s="2" t="s">
        <v>9</v>
      </c>
      <c r="E762" s="2" t="s">
        <v>10</v>
      </c>
      <c r="F762" s="2" t="s">
        <v>11</v>
      </c>
      <c r="G762" s="3">
        <v>3.4</v>
      </c>
      <c r="H762" s="2" t="s">
        <v>12</v>
      </c>
      <c r="I762" s="2"/>
    </row>
    <row r="763" spans="1:9" x14ac:dyDescent="0.3">
      <c r="A763" s="1">
        <v>2.5458784722222221E-2</v>
      </c>
      <c r="B763" s="2" t="s">
        <v>19</v>
      </c>
      <c r="C763" s="2" t="s">
        <v>14</v>
      </c>
      <c r="D763" s="2" t="s">
        <v>9</v>
      </c>
      <c r="E763" s="2" t="s">
        <v>10</v>
      </c>
      <c r="F763" s="2" t="s">
        <v>11</v>
      </c>
      <c r="G763" s="3">
        <v>3.36</v>
      </c>
      <c r="H763" s="2" t="s">
        <v>12</v>
      </c>
      <c r="I763" s="2"/>
    </row>
    <row r="764" spans="1:9" x14ac:dyDescent="0.3">
      <c r="A764" s="1">
        <v>2.5574525462962964E-2</v>
      </c>
      <c r="B764" s="2" t="s">
        <v>19</v>
      </c>
      <c r="C764" s="2" t="s">
        <v>14</v>
      </c>
      <c r="D764" s="2" t="s">
        <v>9</v>
      </c>
      <c r="E764" s="2" t="s">
        <v>10</v>
      </c>
      <c r="F764" s="2" t="s">
        <v>11</v>
      </c>
      <c r="G764" s="3">
        <v>3.37</v>
      </c>
      <c r="H764" s="2" t="s">
        <v>12</v>
      </c>
      <c r="I764" s="2"/>
    </row>
    <row r="765" spans="1:9" x14ac:dyDescent="0.3">
      <c r="A765" s="1">
        <v>2.569605324074074E-2</v>
      </c>
      <c r="B765" s="2" t="s">
        <v>19</v>
      </c>
      <c r="C765" s="2" t="s">
        <v>14</v>
      </c>
      <c r="D765" s="2" t="s">
        <v>9</v>
      </c>
      <c r="E765" s="2" t="s">
        <v>10</v>
      </c>
      <c r="F765" s="2" t="s">
        <v>11</v>
      </c>
      <c r="G765" s="3">
        <v>3.28</v>
      </c>
      <c r="H765" s="2" t="s">
        <v>12</v>
      </c>
      <c r="I765" s="2"/>
    </row>
    <row r="766" spans="1:9" x14ac:dyDescent="0.3">
      <c r="A766" s="1">
        <v>2.5811817129629631E-2</v>
      </c>
      <c r="B766" s="2" t="s">
        <v>19</v>
      </c>
      <c r="C766" s="2" t="s">
        <v>14</v>
      </c>
      <c r="D766" s="2" t="s">
        <v>9</v>
      </c>
      <c r="E766" s="2" t="s">
        <v>10</v>
      </c>
      <c r="F766" s="2" t="s">
        <v>11</v>
      </c>
      <c r="G766" s="3">
        <v>3.27</v>
      </c>
      <c r="H766" s="2" t="s">
        <v>12</v>
      </c>
      <c r="I766" s="2"/>
    </row>
    <row r="767" spans="1:9" x14ac:dyDescent="0.3">
      <c r="A767" s="1">
        <v>2.5927534722222222E-2</v>
      </c>
      <c r="B767" s="2" t="s">
        <v>19</v>
      </c>
      <c r="C767" s="2" t="s">
        <v>14</v>
      </c>
      <c r="D767" s="2" t="s">
        <v>9</v>
      </c>
      <c r="E767" s="2" t="s">
        <v>10</v>
      </c>
      <c r="F767" s="2" t="s">
        <v>11</v>
      </c>
      <c r="G767" s="3">
        <v>3.39</v>
      </c>
      <c r="H767" s="2" t="s">
        <v>12</v>
      </c>
      <c r="I767" s="2"/>
    </row>
    <row r="768" spans="1:9" x14ac:dyDescent="0.3">
      <c r="A768" s="1">
        <v>2.6049062500000001E-2</v>
      </c>
      <c r="B768" s="2" t="s">
        <v>19</v>
      </c>
      <c r="C768" s="2" t="s">
        <v>14</v>
      </c>
      <c r="D768" s="2" t="s">
        <v>9</v>
      </c>
      <c r="E768" s="2" t="s">
        <v>10</v>
      </c>
      <c r="F768" s="2" t="s">
        <v>11</v>
      </c>
      <c r="G768" s="3">
        <v>3.35</v>
      </c>
      <c r="H768" s="2" t="s">
        <v>12</v>
      </c>
      <c r="I768" s="2"/>
    </row>
    <row r="769" spans="1:9" x14ac:dyDescent="0.3">
      <c r="A769" s="1">
        <v>2.616480324074074E-2</v>
      </c>
      <c r="B769" s="2" t="s">
        <v>19</v>
      </c>
      <c r="C769" s="2" t="s">
        <v>14</v>
      </c>
      <c r="D769" s="2" t="s">
        <v>9</v>
      </c>
      <c r="E769" s="2" t="s">
        <v>10</v>
      </c>
      <c r="F769" s="2" t="s">
        <v>11</v>
      </c>
      <c r="G769" s="3">
        <v>3.39</v>
      </c>
      <c r="H769" s="2" t="s">
        <v>12</v>
      </c>
      <c r="I769" s="2"/>
    </row>
    <row r="770" spans="1:9" x14ac:dyDescent="0.3">
      <c r="A770" s="1">
        <v>2.628633101851852E-2</v>
      </c>
      <c r="B770" s="2" t="s">
        <v>19</v>
      </c>
      <c r="C770" s="2" t="s">
        <v>14</v>
      </c>
      <c r="D770" s="2" t="s">
        <v>9</v>
      </c>
      <c r="E770" s="2" t="s">
        <v>10</v>
      </c>
      <c r="F770" s="2" t="s">
        <v>11</v>
      </c>
      <c r="G770" s="3">
        <v>3.41</v>
      </c>
      <c r="H770" s="2" t="s">
        <v>12</v>
      </c>
      <c r="I770" s="2"/>
    </row>
    <row r="771" spans="1:9" x14ac:dyDescent="0.3">
      <c r="A771" s="1">
        <v>2.6402071759259259E-2</v>
      </c>
      <c r="B771" s="2" t="s">
        <v>19</v>
      </c>
      <c r="C771" s="2" t="s">
        <v>14</v>
      </c>
      <c r="D771" s="2" t="s">
        <v>9</v>
      </c>
      <c r="E771" s="2" t="s">
        <v>10</v>
      </c>
      <c r="F771" s="2" t="s">
        <v>11</v>
      </c>
      <c r="G771" s="3">
        <v>3.34</v>
      </c>
      <c r="H771" s="2" t="s">
        <v>12</v>
      </c>
      <c r="I771" s="2"/>
    </row>
    <row r="772" spans="1:9" x14ac:dyDescent="0.3">
      <c r="A772" s="1">
        <v>2.6523599537037038E-2</v>
      </c>
      <c r="B772" s="2" t="s">
        <v>19</v>
      </c>
      <c r="C772" s="2" t="s">
        <v>14</v>
      </c>
      <c r="D772" s="2" t="s">
        <v>9</v>
      </c>
      <c r="E772" s="2" t="s">
        <v>10</v>
      </c>
      <c r="F772" s="2" t="s">
        <v>11</v>
      </c>
      <c r="G772" s="3">
        <v>3.29</v>
      </c>
      <c r="H772" s="2" t="s">
        <v>12</v>
      </c>
      <c r="I772" s="2"/>
    </row>
    <row r="773" spans="1:9" x14ac:dyDescent="0.3">
      <c r="A773" s="1">
        <v>2.6639340277777777E-2</v>
      </c>
      <c r="B773" s="2" t="s">
        <v>19</v>
      </c>
      <c r="C773" s="2" t="s">
        <v>14</v>
      </c>
      <c r="D773" s="2" t="s">
        <v>9</v>
      </c>
      <c r="E773" s="2" t="s">
        <v>10</v>
      </c>
      <c r="F773" s="2" t="s">
        <v>11</v>
      </c>
      <c r="G773" s="3">
        <v>3.39</v>
      </c>
      <c r="H773" s="2" t="s">
        <v>12</v>
      </c>
      <c r="I773" s="2"/>
    </row>
    <row r="774" spans="1:9" x14ac:dyDescent="0.3">
      <c r="A774" s="1">
        <v>2.6760868055555557E-2</v>
      </c>
      <c r="B774" s="2" t="s">
        <v>19</v>
      </c>
      <c r="C774" s="2" t="s">
        <v>14</v>
      </c>
      <c r="D774" s="2" t="s">
        <v>9</v>
      </c>
      <c r="E774" s="2" t="s">
        <v>10</v>
      </c>
      <c r="F774" s="2" t="s">
        <v>11</v>
      </c>
      <c r="G774" s="3">
        <v>3.32</v>
      </c>
      <c r="H774" s="2" t="s">
        <v>12</v>
      </c>
      <c r="I774" s="2"/>
    </row>
    <row r="775" spans="1:9" x14ac:dyDescent="0.3">
      <c r="A775" s="1">
        <v>2.6876608796296296E-2</v>
      </c>
      <c r="B775" s="2" t="s">
        <v>19</v>
      </c>
      <c r="C775" s="2" t="s">
        <v>14</v>
      </c>
      <c r="D775" s="2" t="s">
        <v>9</v>
      </c>
      <c r="E775" s="2" t="s">
        <v>10</v>
      </c>
      <c r="F775" s="2" t="s">
        <v>11</v>
      </c>
      <c r="G775" s="3">
        <v>3.37</v>
      </c>
      <c r="H775" s="2" t="s">
        <v>12</v>
      </c>
      <c r="I775" s="2"/>
    </row>
    <row r="776" spans="1:9" x14ac:dyDescent="0.3">
      <c r="A776" s="1">
        <v>2.6998136574074075E-2</v>
      </c>
      <c r="B776" s="2" t="s">
        <v>19</v>
      </c>
      <c r="C776" s="2" t="s">
        <v>14</v>
      </c>
      <c r="D776" s="2" t="s">
        <v>9</v>
      </c>
      <c r="E776" s="2" t="s">
        <v>10</v>
      </c>
      <c r="F776" s="2" t="s">
        <v>11</v>
      </c>
      <c r="G776" s="3">
        <v>3.35</v>
      </c>
      <c r="H776" s="2" t="s">
        <v>12</v>
      </c>
      <c r="I776" s="2"/>
    </row>
    <row r="777" spans="1:9" x14ac:dyDescent="0.3">
      <c r="A777" s="1">
        <v>2.7113877314814815E-2</v>
      </c>
      <c r="B777" s="2" t="s">
        <v>19</v>
      </c>
      <c r="C777" s="2" t="s">
        <v>14</v>
      </c>
      <c r="D777" s="2" t="s">
        <v>9</v>
      </c>
      <c r="E777" s="2" t="s">
        <v>10</v>
      </c>
      <c r="F777" s="2" t="s">
        <v>11</v>
      </c>
      <c r="G777" s="3">
        <v>3.35</v>
      </c>
      <c r="H777" s="2" t="s">
        <v>12</v>
      </c>
      <c r="I777" s="2"/>
    </row>
    <row r="778" spans="1:9" x14ac:dyDescent="0.3">
      <c r="A778" s="1">
        <v>2.7229618055555557E-2</v>
      </c>
      <c r="B778" s="2" t="s">
        <v>19</v>
      </c>
      <c r="C778" s="2" t="s">
        <v>14</v>
      </c>
      <c r="D778" s="2" t="s">
        <v>9</v>
      </c>
      <c r="E778" s="2" t="s">
        <v>10</v>
      </c>
      <c r="F778" s="2" t="s">
        <v>11</v>
      </c>
      <c r="G778" s="3">
        <v>3.33</v>
      </c>
      <c r="H778" s="2" t="s">
        <v>12</v>
      </c>
      <c r="I778" s="2"/>
    </row>
    <row r="779" spans="1:9" x14ac:dyDescent="0.3">
      <c r="A779" s="1">
        <v>2.7351134259259259E-2</v>
      </c>
      <c r="B779" s="2" t="s">
        <v>19</v>
      </c>
      <c r="C779" s="2" t="s">
        <v>14</v>
      </c>
      <c r="D779" s="2" t="s">
        <v>9</v>
      </c>
      <c r="E779" s="2" t="s">
        <v>10</v>
      </c>
      <c r="F779" s="2" t="s">
        <v>11</v>
      </c>
      <c r="G779" s="3">
        <v>3.38</v>
      </c>
      <c r="H779" s="2" t="s">
        <v>12</v>
      </c>
      <c r="I779" s="2"/>
    </row>
    <row r="780" spans="1:9" x14ac:dyDescent="0.3">
      <c r="A780" s="1">
        <v>2.7466898148148147E-2</v>
      </c>
      <c r="B780" s="2" t="s">
        <v>19</v>
      </c>
      <c r="C780" s="2" t="s">
        <v>14</v>
      </c>
      <c r="D780" s="2" t="s">
        <v>9</v>
      </c>
      <c r="E780" s="2" t="s">
        <v>10</v>
      </c>
      <c r="F780" s="2" t="s">
        <v>11</v>
      </c>
      <c r="G780" s="3">
        <v>3.35</v>
      </c>
      <c r="H780" s="2" t="s">
        <v>12</v>
      </c>
      <c r="I780" s="2"/>
    </row>
    <row r="781" spans="1:9" x14ac:dyDescent="0.3">
      <c r="A781" s="1">
        <v>2.7588414351851852E-2</v>
      </c>
      <c r="B781" s="2" t="s">
        <v>19</v>
      </c>
      <c r="C781" s="2" t="s">
        <v>14</v>
      </c>
      <c r="D781" s="2" t="s">
        <v>9</v>
      </c>
      <c r="E781" s="2" t="s">
        <v>10</v>
      </c>
      <c r="F781" s="2" t="s">
        <v>11</v>
      </c>
      <c r="G781" s="3">
        <v>3.39</v>
      </c>
      <c r="H781" s="2" t="s">
        <v>12</v>
      </c>
      <c r="I781" s="2"/>
    </row>
    <row r="782" spans="1:9" x14ac:dyDescent="0.3">
      <c r="A782" s="1">
        <v>2.7704155092592591E-2</v>
      </c>
      <c r="B782" s="2" t="s">
        <v>19</v>
      </c>
      <c r="C782" s="2" t="s">
        <v>14</v>
      </c>
      <c r="D782" s="2" t="s">
        <v>9</v>
      </c>
      <c r="E782" s="2" t="s">
        <v>10</v>
      </c>
      <c r="F782" s="2" t="s">
        <v>11</v>
      </c>
      <c r="G782" s="3">
        <v>3.36</v>
      </c>
      <c r="H782" s="2" t="s">
        <v>12</v>
      </c>
      <c r="I782" s="2"/>
    </row>
    <row r="783" spans="1:9" x14ac:dyDescent="0.3">
      <c r="A783" s="1">
        <v>2.782568287037037E-2</v>
      </c>
      <c r="B783" s="2" t="s">
        <v>19</v>
      </c>
      <c r="C783" s="2" t="s">
        <v>14</v>
      </c>
      <c r="D783" s="2" t="s">
        <v>9</v>
      </c>
      <c r="E783" s="2" t="s">
        <v>10</v>
      </c>
      <c r="F783" s="2" t="s">
        <v>11</v>
      </c>
      <c r="G783" s="3">
        <v>3.33</v>
      </c>
      <c r="H783" s="2" t="s">
        <v>12</v>
      </c>
      <c r="I783" s="2"/>
    </row>
    <row r="784" spans="1:9" x14ac:dyDescent="0.3">
      <c r="A784" s="1">
        <v>2.794142361111111E-2</v>
      </c>
      <c r="B784" s="2" t="s">
        <v>19</v>
      </c>
      <c r="C784" s="2" t="s">
        <v>14</v>
      </c>
      <c r="D784" s="2" t="s">
        <v>9</v>
      </c>
      <c r="E784" s="2" t="s">
        <v>10</v>
      </c>
      <c r="F784" s="2" t="s">
        <v>11</v>
      </c>
      <c r="G784" s="3">
        <v>3.35</v>
      </c>
      <c r="H784" s="2" t="s">
        <v>12</v>
      </c>
      <c r="I784" s="2"/>
    </row>
    <row r="785" spans="1:9" x14ac:dyDescent="0.3">
      <c r="A785" s="1">
        <v>2.8062951388888889E-2</v>
      </c>
      <c r="B785" s="2" t="s">
        <v>19</v>
      </c>
      <c r="C785" s="2" t="s">
        <v>14</v>
      </c>
      <c r="D785" s="2" t="s">
        <v>9</v>
      </c>
      <c r="E785" s="2" t="s">
        <v>10</v>
      </c>
      <c r="F785" s="2" t="s">
        <v>11</v>
      </c>
      <c r="G785" s="3">
        <v>3.37</v>
      </c>
      <c r="H785" s="2" t="s">
        <v>12</v>
      </c>
      <c r="I785" s="2"/>
    </row>
    <row r="786" spans="1:9" x14ac:dyDescent="0.3">
      <c r="A786" s="1">
        <v>2.8178703703703702E-2</v>
      </c>
      <c r="B786" s="2" t="s">
        <v>19</v>
      </c>
      <c r="C786" s="2" t="s">
        <v>14</v>
      </c>
      <c r="D786" s="2" t="s">
        <v>9</v>
      </c>
      <c r="E786" s="2" t="s">
        <v>10</v>
      </c>
      <c r="F786" s="2" t="s">
        <v>11</v>
      </c>
      <c r="G786" s="3">
        <v>3.33</v>
      </c>
      <c r="H786" s="2" t="s">
        <v>12</v>
      </c>
      <c r="I786" s="2"/>
    </row>
    <row r="787" spans="1:9" x14ac:dyDescent="0.3">
      <c r="A787" s="1">
        <v>2.8294432870370371E-2</v>
      </c>
      <c r="B787" s="2" t="s">
        <v>19</v>
      </c>
      <c r="C787" s="2" t="s">
        <v>14</v>
      </c>
      <c r="D787" s="2" t="s">
        <v>9</v>
      </c>
      <c r="E787" s="2" t="s">
        <v>10</v>
      </c>
      <c r="F787" s="2" t="s">
        <v>11</v>
      </c>
      <c r="G787" s="3">
        <v>3.37</v>
      </c>
      <c r="H787" s="2" t="s">
        <v>12</v>
      </c>
      <c r="I787" s="2"/>
    </row>
    <row r="788" spans="1:9" x14ac:dyDescent="0.3">
      <c r="A788" s="1">
        <v>2.8415960648148147E-2</v>
      </c>
      <c r="B788" s="2" t="s">
        <v>19</v>
      </c>
      <c r="C788" s="2" t="s">
        <v>14</v>
      </c>
      <c r="D788" s="2" t="s">
        <v>9</v>
      </c>
      <c r="E788" s="2" t="s">
        <v>10</v>
      </c>
      <c r="F788" s="2" t="s">
        <v>11</v>
      </c>
      <c r="G788" s="3">
        <v>3.37</v>
      </c>
      <c r="H788" s="2" t="s">
        <v>12</v>
      </c>
      <c r="I788" s="2"/>
    </row>
    <row r="789" spans="1:9" x14ac:dyDescent="0.3">
      <c r="A789" s="1">
        <v>2.8531701388888889E-2</v>
      </c>
      <c r="B789" s="2" t="s">
        <v>19</v>
      </c>
      <c r="C789" s="2" t="s">
        <v>14</v>
      </c>
      <c r="D789" s="2" t="s">
        <v>9</v>
      </c>
      <c r="E789" s="2" t="s">
        <v>10</v>
      </c>
      <c r="F789" s="2" t="s">
        <v>11</v>
      </c>
      <c r="G789" s="3">
        <v>3.37</v>
      </c>
      <c r="H789" s="2" t="s">
        <v>12</v>
      </c>
      <c r="I789" s="2"/>
    </row>
    <row r="790" spans="1:9" x14ac:dyDescent="0.3">
      <c r="A790" s="1">
        <v>2.8653229166666665E-2</v>
      </c>
      <c r="B790" s="2" t="s">
        <v>19</v>
      </c>
      <c r="C790" s="2" t="s">
        <v>14</v>
      </c>
      <c r="D790" s="2" t="s">
        <v>9</v>
      </c>
      <c r="E790" s="2" t="s">
        <v>10</v>
      </c>
      <c r="F790" s="2" t="s">
        <v>11</v>
      </c>
      <c r="G790" s="3">
        <v>3.32</v>
      </c>
      <c r="H790" s="2" t="s">
        <v>12</v>
      </c>
      <c r="I790" s="2"/>
    </row>
    <row r="791" spans="1:9" x14ac:dyDescent="0.3">
      <c r="A791" s="1">
        <v>2.8768969907407408E-2</v>
      </c>
      <c r="B791" s="2" t="s">
        <v>19</v>
      </c>
      <c r="C791" s="2" t="s">
        <v>14</v>
      </c>
      <c r="D791" s="2" t="s">
        <v>9</v>
      </c>
      <c r="E791" s="2" t="s">
        <v>10</v>
      </c>
      <c r="F791" s="2" t="s">
        <v>11</v>
      </c>
      <c r="G791" s="3">
        <v>3.37</v>
      </c>
      <c r="H791" s="2" t="s">
        <v>12</v>
      </c>
      <c r="I791" s="2"/>
    </row>
    <row r="792" spans="1:9" x14ac:dyDescent="0.3">
      <c r="A792" s="1">
        <v>2.8890520833333332E-2</v>
      </c>
      <c r="B792" s="2" t="s">
        <v>19</v>
      </c>
      <c r="C792" s="2" t="s">
        <v>14</v>
      </c>
      <c r="D792" s="2" t="s">
        <v>9</v>
      </c>
      <c r="E792" s="2" t="s">
        <v>10</v>
      </c>
      <c r="F792" s="2" t="s">
        <v>11</v>
      </c>
      <c r="G792" s="3">
        <v>3.34</v>
      </c>
      <c r="H792" s="2" t="s">
        <v>12</v>
      </c>
      <c r="I792" s="2"/>
    </row>
    <row r="793" spans="1:9" x14ac:dyDescent="0.3">
      <c r="A793" s="1">
        <v>2.9006238425925927E-2</v>
      </c>
      <c r="B793" s="2" t="s">
        <v>19</v>
      </c>
      <c r="C793" s="2" t="s">
        <v>14</v>
      </c>
      <c r="D793" s="2" t="s">
        <v>9</v>
      </c>
      <c r="E793" s="2" t="s">
        <v>10</v>
      </c>
      <c r="F793" s="2" t="s">
        <v>11</v>
      </c>
      <c r="G793" s="3">
        <v>3.41</v>
      </c>
      <c r="H793" s="2" t="s">
        <v>12</v>
      </c>
      <c r="I793" s="2"/>
    </row>
    <row r="794" spans="1:9" x14ac:dyDescent="0.3">
      <c r="A794" s="1">
        <v>2.9127766203703703E-2</v>
      </c>
      <c r="B794" s="2" t="s">
        <v>19</v>
      </c>
      <c r="C794" s="2" t="s">
        <v>14</v>
      </c>
      <c r="D794" s="2" t="s">
        <v>9</v>
      </c>
      <c r="E794" s="2" t="s">
        <v>10</v>
      </c>
      <c r="F794" s="2" t="s">
        <v>11</v>
      </c>
      <c r="G794" s="3">
        <v>3.37</v>
      </c>
      <c r="H794" s="2" t="s">
        <v>12</v>
      </c>
      <c r="I794" s="2"/>
    </row>
    <row r="795" spans="1:9" x14ac:dyDescent="0.3">
      <c r="A795" s="1">
        <v>2.9243506944444445E-2</v>
      </c>
      <c r="B795" s="2" t="s">
        <v>19</v>
      </c>
      <c r="C795" s="2" t="s">
        <v>14</v>
      </c>
      <c r="D795" s="2" t="s">
        <v>9</v>
      </c>
      <c r="E795" s="2" t="s">
        <v>10</v>
      </c>
      <c r="F795" s="2" t="s">
        <v>11</v>
      </c>
      <c r="G795" s="3">
        <v>3.35</v>
      </c>
      <c r="H795" s="2" t="s">
        <v>12</v>
      </c>
      <c r="I795" s="2"/>
    </row>
    <row r="796" spans="1:9" x14ac:dyDescent="0.3">
      <c r="A796" s="1">
        <v>2.9365046296296295E-2</v>
      </c>
      <c r="B796" s="2" t="s">
        <v>19</v>
      </c>
      <c r="C796" s="2" t="s">
        <v>14</v>
      </c>
      <c r="D796" s="2" t="s">
        <v>9</v>
      </c>
      <c r="E796" s="2" t="s">
        <v>10</v>
      </c>
      <c r="F796" s="2" t="s">
        <v>11</v>
      </c>
      <c r="G796" s="3">
        <v>3.37</v>
      </c>
      <c r="H796" s="2" t="s">
        <v>12</v>
      </c>
      <c r="I796" s="2"/>
    </row>
    <row r="797" spans="1:9" x14ac:dyDescent="0.3">
      <c r="A797" s="1">
        <v>2.9480775462962964E-2</v>
      </c>
      <c r="B797" s="2" t="s">
        <v>19</v>
      </c>
      <c r="C797" s="2" t="s">
        <v>14</v>
      </c>
      <c r="D797" s="2" t="s">
        <v>9</v>
      </c>
      <c r="E797" s="2" t="s">
        <v>10</v>
      </c>
      <c r="F797" s="2" t="s">
        <v>11</v>
      </c>
      <c r="G797" s="3">
        <v>3.41</v>
      </c>
      <c r="H797" s="2" t="s">
        <v>12</v>
      </c>
      <c r="I797" s="2"/>
    </row>
    <row r="798" spans="1:9" x14ac:dyDescent="0.3">
      <c r="A798" s="1">
        <v>2.9596516203703703E-2</v>
      </c>
      <c r="B798" s="2" t="s">
        <v>19</v>
      </c>
      <c r="C798" s="2" t="s">
        <v>14</v>
      </c>
      <c r="D798" s="2" t="s">
        <v>9</v>
      </c>
      <c r="E798" s="2" t="s">
        <v>10</v>
      </c>
      <c r="F798" s="2" t="s">
        <v>11</v>
      </c>
      <c r="G798" s="3">
        <v>3.29</v>
      </c>
      <c r="H798" s="2" t="s">
        <v>12</v>
      </c>
      <c r="I798" s="2"/>
    </row>
    <row r="799" spans="1:9" x14ac:dyDescent="0.3">
      <c r="A799" s="1">
        <v>2.9718055555555557E-2</v>
      </c>
      <c r="B799" s="2" t="s">
        <v>19</v>
      </c>
      <c r="C799" s="2" t="s">
        <v>14</v>
      </c>
      <c r="D799" s="2" t="s">
        <v>9</v>
      </c>
      <c r="E799" s="2" t="s">
        <v>10</v>
      </c>
      <c r="F799" s="2" t="s">
        <v>11</v>
      </c>
      <c r="G799" s="3">
        <v>3.34</v>
      </c>
      <c r="H799" s="2" t="s">
        <v>12</v>
      </c>
      <c r="I799" s="2"/>
    </row>
    <row r="800" spans="1:9" x14ac:dyDescent="0.3">
      <c r="A800" s="1">
        <v>2.9833784722222222E-2</v>
      </c>
      <c r="B800" s="2" t="s">
        <v>19</v>
      </c>
      <c r="C800" s="2" t="s">
        <v>14</v>
      </c>
      <c r="D800" s="2" t="s">
        <v>9</v>
      </c>
      <c r="E800" s="2" t="s">
        <v>10</v>
      </c>
      <c r="F800" s="2" t="s">
        <v>11</v>
      </c>
      <c r="G800" s="3">
        <v>3.39</v>
      </c>
      <c r="H800" s="2" t="s">
        <v>12</v>
      </c>
      <c r="I800" s="2"/>
    </row>
    <row r="801" spans="1:9" x14ac:dyDescent="0.3">
      <c r="A801" s="1">
        <v>2.9955300925925927E-2</v>
      </c>
      <c r="B801" s="2" t="s">
        <v>19</v>
      </c>
      <c r="C801" s="2" t="s">
        <v>14</v>
      </c>
      <c r="D801" s="2" t="s">
        <v>9</v>
      </c>
      <c r="E801" s="2" t="s">
        <v>10</v>
      </c>
      <c r="F801" s="2" t="s">
        <v>11</v>
      </c>
      <c r="G801" s="3">
        <v>3.39</v>
      </c>
      <c r="H801" s="2" t="s">
        <v>12</v>
      </c>
      <c r="I801" s="2"/>
    </row>
    <row r="802" spans="1:9" x14ac:dyDescent="0.3">
      <c r="A802" s="1">
        <v>3.007105324074074E-2</v>
      </c>
      <c r="B802" s="2" t="s">
        <v>19</v>
      </c>
      <c r="C802" s="2" t="s">
        <v>14</v>
      </c>
      <c r="D802" s="2" t="s">
        <v>9</v>
      </c>
      <c r="E802" s="2" t="s">
        <v>10</v>
      </c>
      <c r="F802" s="2" t="s">
        <v>11</v>
      </c>
      <c r="G802" s="3">
        <v>3.37</v>
      </c>
      <c r="H802" s="2" t="s">
        <v>12</v>
      </c>
      <c r="I802" s="2"/>
    </row>
    <row r="803" spans="1:9" x14ac:dyDescent="0.3">
      <c r="A803" s="1">
        <v>3.019258101851852E-2</v>
      </c>
      <c r="B803" s="2" t="s">
        <v>19</v>
      </c>
      <c r="C803" s="2" t="s">
        <v>14</v>
      </c>
      <c r="D803" s="2" t="s">
        <v>9</v>
      </c>
      <c r="E803" s="2" t="s">
        <v>10</v>
      </c>
      <c r="F803" s="2" t="s">
        <v>11</v>
      </c>
      <c r="G803" s="3">
        <v>3.35</v>
      </c>
      <c r="H803" s="2" t="s">
        <v>12</v>
      </c>
      <c r="I803" s="2"/>
    </row>
    <row r="804" spans="1:9" x14ac:dyDescent="0.3">
      <c r="A804" s="1">
        <v>3.0308321759259259E-2</v>
      </c>
      <c r="B804" s="2" t="s">
        <v>19</v>
      </c>
      <c r="C804" s="2" t="s">
        <v>14</v>
      </c>
      <c r="D804" s="2" t="s">
        <v>9</v>
      </c>
      <c r="E804" s="2" t="s">
        <v>10</v>
      </c>
      <c r="F804" s="2" t="s">
        <v>11</v>
      </c>
      <c r="G804" s="3">
        <v>3.37</v>
      </c>
      <c r="H804" s="2" t="s">
        <v>12</v>
      </c>
      <c r="I804" s="2"/>
    </row>
    <row r="805" spans="1:9" x14ac:dyDescent="0.3">
      <c r="A805" s="1">
        <v>3.0429849537037038E-2</v>
      </c>
      <c r="B805" s="2" t="s">
        <v>19</v>
      </c>
      <c r="C805" s="2" t="s">
        <v>14</v>
      </c>
      <c r="D805" s="2" t="s">
        <v>9</v>
      </c>
      <c r="E805" s="2" t="s">
        <v>10</v>
      </c>
      <c r="F805" s="2" t="s">
        <v>11</v>
      </c>
      <c r="G805" s="3">
        <v>3.35</v>
      </c>
      <c r="H805" s="2" t="s">
        <v>12</v>
      </c>
      <c r="I805" s="2"/>
    </row>
    <row r="806" spans="1:9" x14ac:dyDescent="0.3">
      <c r="A806" s="1">
        <v>3.0545601851851852E-2</v>
      </c>
      <c r="B806" s="2" t="s">
        <v>19</v>
      </c>
      <c r="C806" s="2" t="s">
        <v>14</v>
      </c>
      <c r="D806" s="2" t="s">
        <v>9</v>
      </c>
      <c r="E806" s="2" t="s">
        <v>10</v>
      </c>
      <c r="F806" s="2" t="s">
        <v>11</v>
      </c>
      <c r="G806" s="3">
        <v>3.33</v>
      </c>
      <c r="H806" s="2" t="s">
        <v>12</v>
      </c>
      <c r="I806" s="2"/>
    </row>
    <row r="807" spans="1:9" x14ac:dyDescent="0.3">
      <c r="A807" s="1">
        <v>3.0667118055555557E-2</v>
      </c>
      <c r="B807" s="2" t="s">
        <v>19</v>
      </c>
      <c r="C807" s="2" t="s">
        <v>14</v>
      </c>
      <c r="D807" s="2" t="s">
        <v>9</v>
      </c>
      <c r="E807" s="2" t="s">
        <v>10</v>
      </c>
      <c r="F807" s="2" t="s">
        <v>11</v>
      </c>
      <c r="G807" s="3">
        <v>3.4</v>
      </c>
      <c r="H807" s="2" t="s">
        <v>12</v>
      </c>
      <c r="I807" s="2"/>
    </row>
    <row r="808" spans="1:9" x14ac:dyDescent="0.3">
      <c r="A808" s="1">
        <v>3.0782858796296296E-2</v>
      </c>
      <c r="B808" s="2" t="s">
        <v>19</v>
      </c>
      <c r="C808" s="2" t="s">
        <v>14</v>
      </c>
      <c r="D808" s="2" t="s">
        <v>9</v>
      </c>
      <c r="E808" s="2" t="s">
        <v>10</v>
      </c>
      <c r="F808" s="2" t="s">
        <v>11</v>
      </c>
      <c r="G808" s="3">
        <v>3.39</v>
      </c>
      <c r="H808" s="2" t="s">
        <v>12</v>
      </c>
      <c r="I808" s="2"/>
    </row>
    <row r="809" spans="1:9" x14ac:dyDescent="0.3">
      <c r="A809" s="1">
        <v>3.0898599537037039E-2</v>
      </c>
      <c r="B809" s="2" t="s">
        <v>19</v>
      </c>
      <c r="C809" s="2" t="s">
        <v>14</v>
      </c>
      <c r="D809" s="2" t="s">
        <v>9</v>
      </c>
      <c r="E809" s="2" t="s">
        <v>10</v>
      </c>
      <c r="F809" s="2" t="s">
        <v>11</v>
      </c>
      <c r="G809" s="3">
        <v>3.35</v>
      </c>
      <c r="H809" s="2" t="s">
        <v>12</v>
      </c>
      <c r="I809" s="2"/>
    </row>
    <row r="810" spans="1:9" x14ac:dyDescent="0.3">
      <c r="A810" s="1">
        <v>3.1020127314814815E-2</v>
      </c>
      <c r="B810" s="2" t="s">
        <v>19</v>
      </c>
      <c r="C810" s="2" t="s">
        <v>14</v>
      </c>
      <c r="D810" s="2" t="s">
        <v>9</v>
      </c>
      <c r="E810" s="2" t="s">
        <v>10</v>
      </c>
      <c r="F810" s="2" t="s">
        <v>11</v>
      </c>
      <c r="G810" s="3">
        <v>3.39</v>
      </c>
      <c r="H810" s="2" t="s">
        <v>12</v>
      </c>
      <c r="I810" s="2"/>
    </row>
    <row r="811" spans="1:9" x14ac:dyDescent="0.3">
      <c r="A811" s="1">
        <v>3.1135868055555557E-2</v>
      </c>
      <c r="B811" s="2" t="s">
        <v>19</v>
      </c>
      <c r="C811" s="2" t="s">
        <v>14</v>
      </c>
      <c r="D811" s="2" t="s">
        <v>9</v>
      </c>
      <c r="E811" s="2" t="s">
        <v>10</v>
      </c>
      <c r="F811" s="2" t="s">
        <v>11</v>
      </c>
      <c r="G811" s="3">
        <v>3.4</v>
      </c>
      <c r="H811" s="2" t="s">
        <v>12</v>
      </c>
      <c r="I811" s="2"/>
    </row>
    <row r="812" spans="1:9" x14ac:dyDescent="0.3">
      <c r="A812" s="1">
        <v>3.1257395833333333E-2</v>
      </c>
      <c r="B812" s="2" t="s">
        <v>19</v>
      </c>
      <c r="C812" s="2" t="s">
        <v>14</v>
      </c>
      <c r="D812" s="2" t="s">
        <v>9</v>
      </c>
      <c r="E812" s="2" t="s">
        <v>10</v>
      </c>
      <c r="F812" s="2" t="s">
        <v>11</v>
      </c>
      <c r="G812" s="3">
        <v>3.34</v>
      </c>
      <c r="H812" s="2" t="s">
        <v>12</v>
      </c>
      <c r="I812" s="2"/>
    </row>
    <row r="813" spans="1:9" x14ac:dyDescent="0.3">
      <c r="A813" s="1">
        <v>3.1373136574074076E-2</v>
      </c>
      <c r="B813" s="2" t="s">
        <v>19</v>
      </c>
      <c r="C813" s="2" t="s">
        <v>14</v>
      </c>
      <c r="D813" s="2" t="s">
        <v>9</v>
      </c>
      <c r="E813" s="2" t="s">
        <v>10</v>
      </c>
      <c r="F813" s="2" t="s">
        <v>11</v>
      </c>
      <c r="G813" s="3">
        <v>3.29</v>
      </c>
      <c r="H813" s="2" t="s">
        <v>12</v>
      </c>
      <c r="I813" s="2"/>
    </row>
    <row r="814" spans="1:9" x14ac:dyDescent="0.3">
      <c r="A814" s="1">
        <v>3.1494664351851852E-2</v>
      </c>
      <c r="B814" s="2" t="s">
        <v>19</v>
      </c>
      <c r="C814" s="2" t="s">
        <v>14</v>
      </c>
      <c r="D814" s="2" t="s">
        <v>9</v>
      </c>
      <c r="E814" s="2" t="s">
        <v>10</v>
      </c>
      <c r="F814" s="2" t="s">
        <v>11</v>
      </c>
      <c r="G814" s="3">
        <v>3.36</v>
      </c>
      <c r="H814" s="2" t="s">
        <v>12</v>
      </c>
      <c r="I814" s="2"/>
    </row>
    <row r="815" spans="1:9" x14ac:dyDescent="0.3">
      <c r="A815" s="1">
        <v>3.1610405092592594E-2</v>
      </c>
      <c r="B815" s="2" t="s">
        <v>19</v>
      </c>
      <c r="C815" s="2" t="s">
        <v>14</v>
      </c>
      <c r="D815" s="2" t="s">
        <v>9</v>
      </c>
      <c r="E815" s="2" t="s">
        <v>10</v>
      </c>
      <c r="F815" s="2" t="s">
        <v>11</v>
      </c>
      <c r="G815" s="3">
        <v>3.38</v>
      </c>
      <c r="H815" s="2" t="s">
        <v>12</v>
      </c>
      <c r="I815" s="2"/>
    </row>
    <row r="816" spans="1:9" x14ac:dyDescent="0.3">
      <c r="A816" s="1">
        <v>3.173193287037037E-2</v>
      </c>
      <c r="B816" s="2" t="s">
        <v>19</v>
      </c>
      <c r="C816" s="2" t="s">
        <v>14</v>
      </c>
      <c r="D816" s="2" t="s">
        <v>9</v>
      </c>
      <c r="E816" s="2" t="s">
        <v>10</v>
      </c>
      <c r="F816" s="2" t="s">
        <v>11</v>
      </c>
      <c r="G816" s="3">
        <v>3.35</v>
      </c>
      <c r="H816" s="2" t="s">
        <v>12</v>
      </c>
      <c r="I816" s="2"/>
    </row>
    <row r="817" spans="1:9" x14ac:dyDescent="0.3">
      <c r="A817" s="1">
        <v>3.1847673611111113E-2</v>
      </c>
      <c r="B817" s="2" t="s">
        <v>19</v>
      </c>
      <c r="C817" s="2" t="s">
        <v>14</v>
      </c>
      <c r="D817" s="2" t="s">
        <v>9</v>
      </c>
      <c r="E817" s="2" t="s">
        <v>10</v>
      </c>
      <c r="F817" s="2" t="s">
        <v>11</v>
      </c>
      <c r="G817" s="3">
        <v>3.37</v>
      </c>
      <c r="H817" s="2" t="s">
        <v>12</v>
      </c>
      <c r="I817" s="2"/>
    </row>
    <row r="818" spans="1:9" x14ac:dyDescent="0.3">
      <c r="A818" s="1">
        <v>3.1963414351851849E-2</v>
      </c>
      <c r="B818" s="2" t="s">
        <v>19</v>
      </c>
      <c r="C818" s="2" t="s">
        <v>14</v>
      </c>
      <c r="D818" s="2" t="s">
        <v>9</v>
      </c>
      <c r="E818" s="2" t="s">
        <v>10</v>
      </c>
      <c r="F818" s="2" t="s">
        <v>11</v>
      </c>
      <c r="G818" s="3">
        <v>3.34</v>
      </c>
      <c r="H818" s="2" t="s">
        <v>12</v>
      </c>
      <c r="I818" s="2"/>
    </row>
    <row r="819" spans="1:9" x14ac:dyDescent="0.3">
      <c r="A819" s="1">
        <v>3.2084942129629632E-2</v>
      </c>
      <c r="B819" s="2" t="s">
        <v>19</v>
      </c>
      <c r="C819" s="2" t="s">
        <v>14</v>
      </c>
      <c r="D819" s="2" t="s">
        <v>9</v>
      </c>
      <c r="E819" s="2" t="s">
        <v>10</v>
      </c>
      <c r="F819" s="2" t="s">
        <v>11</v>
      </c>
      <c r="G819" s="3">
        <v>3.33</v>
      </c>
      <c r="H819" s="2" t="s">
        <v>12</v>
      </c>
      <c r="I819" s="2"/>
    </row>
    <row r="820" spans="1:9" x14ac:dyDescent="0.3">
      <c r="A820" s="1">
        <v>3.2200682870370367E-2</v>
      </c>
      <c r="B820" s="2" t="s">
        <v>19</v>
      </c>
      <c r="C820" s="2" t="s">
        <v>14</v>
      </c>
      <c r="D820" s="2" t="s">
        <v>9</v>
      </c>
      <c r="E820" s="2" t="s">
        <v>10</v>
      </c>
      <c r="F820" s="2" t="s">
        <v>11</v>
      </c>
      <c r="G820" s="3">
        <v>3.38</v>
      </c>
      <c r="H820" s="2" t="s">
        <v>12</v>
      </c>
      <c r="I820" s="2"/>
    </row>
    <row r="821" spans="1:9" x14ac:dyDescent="0.3">
      <c r="A821" s="1">
        <v>3.232221064814815E-2</v>
      </c>
      <c r="B821" s="2" t="s">
        <v>19</v>
      </c>
      <c r="C821" s="2" t="s">
        <v>14</v>
      </c>
      <c r="D821" s="2" t="s">
        <v>9</v>
      </c>
      <c r="E821" s="2" t="s">
        <v>10</v>
      </c>
      <c r="F821" s="2" t="s">
        <v>11</v>
      </c>
      <c r="G821" s="3">
        <v>3.34</v>
      </c>
      <c r="H821" s="2" t="s">
        <v>12</v>
      </c>
      <c r="I821" s="2"/>
    </row>
    <row r="822" spans="1:9" x14ac:dyDescent="0.3">
      <c r="A822" s="1">
        <v>3.243796296296296E-2</v>
      </c>
      <c r="B822" s="2" t="s">
        <v>19</v>
      </c>
      <c r="C822" s="2" t="s">
        <v>14</v>
      </c>
      <c r="D822" s="2" t="s">
        <v>9</v>
      </c>
      <c r="E822" s="2" t="s">
        <v>10</v>
      </c>
      <c r="F822" s="2" t="s">
        <v>11</v>
      </c>
      <c r="G822" s="3">
        <v>3.34</v>
      </c>
      <c r="H822" s="2" t="s">
        <v>12</v>
      </c>
      <c r="I822" s="2"/>
    </row>
    <row r="823" spans="1:9" x14ac:dyDescent="0.3">
      <c r="A823" s="1">
        <v>3.2559490740740743E-2</v>
      </c>
      <c r="B823" s="2" t="s">
        <v>19</v>
      </c>
      <c r="C823" s="2" t="s">
        <v>14</v>
      </c>
      <c r="D823" s="2" t="s">
        <v>9</v>
      </c>
      <c r="E823" s="2" t="s">
        <v>10</v>
      </c>
      <c r="F823" s="2" t="s">
        <v>11</v>
      </c>
      <c r="G823" s="3">
        <v>3.4</v>
      </c>
      <c r="H823" s="2" t="s">
        <v>12</v>
      </c>
      <c r="I823" s="2"/>
    </row>
    <row r="824" spans="1:9" x14ac:dyDescent="0.3">
      <c r="A824" s="1">
        <v>3.2675219907407405E-2</v>
      </c>
      <c r="B824" s="2" t="s">
        <v>19</v>
      </c>
      <c r="C824" s="2" t="s">
        <v>14</v>
      </c>
      <c r="D824" s="2" t="s">
        <v>9</v>
      </c>
      <c r="E824" s="2" t="s">
        <v>10</v>
      </c>
      <c r="F824" s="2" t="s">
        <v>11</v>
      </c>
      <c r="G824" s="3">
        <v>3.34</v>
      </c>
      <c r="H824" s="2" t="s">
        <v>12</v>
      </c>
      <c r="I824" s="2"/>
    </row>
    <row r="825" spans="1:9" x14ac:dyDescent="0.3">
      <c r="A825" s="1">
        <v>3.2796759259259262E-2</v>
      </c>
      <c r="B825" s="2" t="s">
        <v>19</v>
      </c>
      <c r="C825" s="2" t="s">
        <v>14</v>
      </c>
      <c r="D825" s="2" t="s">
        <v>9</v>
      </c>
      <c r="E825" s="2" t="s">
        <v>10</v>
      </c>
      <c r="F825" s="2" t="s">
        <v>11</v>
      </c>
      <c r="G825" s="3">
        <v>3.33</v>
      </c>
      <c r="H825" s="2" t="s">
        <v>12</v>
      </c>
      <c r="I825" s="2"/>
    </row>
    <row r="826" spans="1:9" x14ac:dyDescent="0.3">
      <c r="A826" s="1">
        <v>3.2912488425925923E-2</v>
      </c>
      <c r="B826" s="2" t="s">
        <v>19</v>
      </c>
      <c r="C826" s="2" t="s">
        <v>14</v>
      </c>
      <c r="D826" s="2" t="s">
        <v>9</v>
      </c>
      <c r="E826" s="2" t="s">
        <v>10</v>
      </c>
      <c r="F826" s="2" t="s">
        <v>11</v>
      </c>
      <c r="G826" s="3">
        <v>3.38</v>
      </c>
      <c r="H826" s="2" t="s">
        <v>12</v>
      </c>
      <c r="I826" s="2"/>
    </row>
    <row r="827" spans="1:9" x14ac:dyDescent="0.3">
      <c r="A827" s="1">
        <v>3.3034016203703706E-2</v>
      </c>
      <c r="B827" s="2" t="s">
        <v>19</v>
      </c>
      <c r="C827" s="2" t="s">
        <v>14</v>
      </c>
      <c r="D827" s="2" t="s">
        <v>9</v>
      </c>
      <c r="E827" s="2" t="s">
        <v>10</v>
      </c>
      <c r="F827" s="2" t="s">
        <v>11</v>
      </c>
      <c r="G827" s="3">
        <v>3.34</v>
      </c>
      <c r="H827" s="2" t="s">
        <v>12</v>
      </c>
      <c r="I827" s="2"/>
    </row>
    <row r="828" spans="1:9" x14ac:dyDescent="0.3">
      <c r="A828" s="1">
        <v>3.3149756944444442E-2</v>
      </c>
      <c r="B828" s="2" t="s">
        <v>19</v>
      </c>
      <c r="C828" s="2" t="s">
        <v>14</v>
      </c>
      <c r="D828" s="2" t="s">
        <v>9</v>
      </c>
      <c r="E828" s="2" t="s">
        <v>10</v>
      </c>
      <c r="F828" s="2" t="s">
        <v>11</v>
      </c>
      <c r="G828" s="3">
        <v>3.36</v>
      </c>
      <c r="H828" s="2" t="s">
        <v>12</v>
      </c>
      <c r="I828" s="2"/>
    </row>
    <row r="829" spans="1:9" x14ac:dyDescent="0.3">
      <c r="A829" s="1">
        <v>3.3265497685185184E-2</v>
      </c>
      <c r="B829" s="2" t="s">
        <v>19</v>
      </c>
      <c r="C829" s="2" t="s">
        <v>14</v>
      </c>
      <c r="D829" s="2" t="s">
        <v>9</v>
      </c>
      <c r="E829" s="2" t="s">
        <v>10</v>
      </c>
      <c r="F829" s="2" t="s">
        <v>11</v>
      </c>
      <c r="G829" s="3">
        <v>3.34</v>
      </c>
      <c r="H829" s="2" t="s">
        <v>12</v>
      </c>
      <c r="I829" s="2"/>
    </row>
    <row r="830" spans="1:9" x14ac:dyDescent="0.3">
      <c r="A830" s="1">
        <v>3.338702546296296E-2</v>
      </c>
      <c r="B830" s="2" t="s">
        <v>19</v>
      </c>
      <c r="C830" s="2" t="s">
        <v>14</v>
      </c>
      <c r="D830" s="2" t="s">
        <v>9</v>
      </c>
      <c r="E830" s="2" t="s">
        <v>10</v>
      </c>
      <c r="F830" s="2" t="s">
        <v>11</v>
      </c>
      <c r="G830" s="3">
        <v>3.32</v>
      </c>
      <c r="H830" s="2" t="s">
        <v>12</v>
      </c>
      <c r="I830" s="2"/>
    </row>
    <row r="831" spans="1:9" x14ac:dyDescent="0.3">
      <c r="A831" s="1">
        <v>3.3502766203703703E-2</v>
      </c>
      <c r="B831" s="2" t="s">
        <v>19</v>
      </c>
      <c r="C831" s="2" t="s">
        <v>14</v>
      </c>
      <c r="D831" s="2" t="s">
        <v>9</v>
      </c>
      <c r="E831" s="2" t="s">
        <v>10</v>
      </c>
      <c r="F831" s="2" t="s">
        <v>11</v>
      </c>
      <c r="G831" s="3">
        <v>3.38</v>
      </c>
      <c r="H831" s="2" t="s">
        <v>12</v>
      </c>
      <c r="I831" s="2"/>
    </row>
    <row r="832" spans="1:9" x14ac:dyDescent="0.3">
      <c r="A832" s="1">
        <v>3.3624293981481479E-2</v>
      </c>
      <c r="B832" s="2" t="s">
        <v>19</v>
      </c>
      <c r="C832" s="2" t="s">
        <v>14</v>
      </c>
      <c r="D832" s="2" t="s">
        <v>9</v>
      </c>
      <c r="E832" s="2" t="s">
        <v>10</v>
      </c>
      <c r="F832" s="2" t="s">
        <v>11</v>
      </c>
      <c r="G832" s="3">
        <v>3.35</v>
      </c>
      <c r="H832" s="2" t="s">
        <v>12</v>
      </c>
      <c r="I832" s="2"/>
    </row>
    <row r="833" spans="1:9" x14ac:dyDescent="0.3">
      <c r="A833" s="1">
        <v>3.3740034722222222E-2</v>
      </c>
      <c r="B833" s="2" t="s">
        <v>19</v>
      </c>
      <c r="C833" s="2" t="s">
        <v>14</v>
      </c>
      <c r="D833" s="2" t="s">
        <v>9</v>
      </c>
      <c r="E833" s="2" t="s">
        <v>10</v>
      </c>
      <c r="F833" s="2" t="s">
        <v>11</v>
      </c>
      <c r="G833" s="3">
        <v>3.38</v>
      </c>
      <c r="H833" s="2" t="s">
        <v>12</v>
      </c>
      <c r="I833" s="2"/>
    </row>
    <row r="834" spans="1:9" x14ac:dyDescent="0.3">
      <c r="A834" s="1">
        <v>3.3861562499999998E-2</v>
      </c>
      <c r="B834" s="2" t="s">
        <v>19</v>
      </c>
      <c r="C834" s="2" t="s">
        <v>14</v>
      </c>
      <c r="D834" s="2" t="s">
        <v>9</v>
      </c>
      <c r="E834" s="2" t="s">
        <v>10</v>
      </c>
      <c r="F834" s="2" t="s">
        <v>11</v>
      </c>
      <c r="G834" s="3">
        <v>3.33</v>
      </c>
      <c r="H834" s="2" t="s">
        <v>12</v>
      </c>
      <c r="I834" s="2"/>
    </row>
    <row r="835" spans="1:9" x14ac:dyDescent="0.3">
      <c r="A835" s="1">
        <v>3.397730324074074E-2</v>
      </c>
      <c r="B835" s="2" t="s">
        <v>19</v>
      </c>
      <c r="C835" s="2" t="s">
        <v>14</v>
      </c>
      <c r="D835" s="2" t="s">
        <v>9</v>
      </c>
      <c r="E835" s="2" t="s">
        <v>10</v>
      </c>
      <c r="F835" s="2" t="s">
        <v>11</v>
      </c>
      <c r="G835" s="3">
        <v>3.35</v>
      </c>
      <c r="H835" s="2" t="s">
        <v>12</v>
      </c>
      <c r="I835" s="2"/>
    </row>
    <row r="836" spans="1:9" x14ac:dyDescent="0.3">
      <c r="A836" s="1">
        <v>3.4098831018518516E-2</v>
      </c>
      <c r="B836" s="2" t="s">
        <v>19</v>
      </c>
      <c r="C836" s="2" t="s">
        <v>14</v>
      </c>
      <c r="D836" s="2" t="s">
        <v>9</v>
      </c>
      <c r="E836" s="2" t="s">
        <v>10</v>
      </c>
      <c r="F836" s="2" t="s">
        <v>11</v>
      </c>
      <c r="G836" s="3">
        <v>3.33</v>
      </c>
      <c r="H836" s="2" t="s">
        <v>12</v>
      </c>
      <c r="I836" s="2"/>
    </row>
    <row r="837" spans="1:9" x14ac:dyDescent="0.3">
      <c r="A837" s="1">
        <v>3.4214571759259259E-2</v>
      </c>
      <c r="B837" s="2" t="s">
        <v>19</v>
      </c>
      <c r="C837" s="2" t="s">
        <v>14</v>
      </c>
      <c r="D837" s="2" t="s">
        <v>9</v>
      </c>
      <c r="E837" s="2" t="s">
        <v>10</v>
      </c>
      <c r="F837" s="2" t="s">
        <v>11</v>
      </c>
      <c r="G837" s="3">
        <v>3.38</v>
      </c>
      <c r="H837" s="2" t="s">
        <v>12</v>
      </c>
      <c r="I837" s="2"/>
    </row>
    <row r="838" spans="1:9" x14ac:dyDescent="0.3">
      <c r="A838" s="1">
        <v>3.4330312500000001E-2</v>
      </c>
      <c r="B838" s="2" t="s">
        <v>19</v>
      </c>
      <c r="C838" s="2" t="s">
        <v>14</v>
      </c>
      <c r="D838" s="2" t="s">
        <v>9</v>
      </c>
      <c r="E838" s="2" t="s">
        <v>10</v>
      </c>
      <c r="F838" s="2" t="s">
        <v>11</v>
      </c>
      <c r="G838" s="3">
        <v>3.34</v>
      </c>
      <c r="H838" s="2" t="s">
        <v>12</v>
      </c>
      <c r="I838" s="2"/>
    </row>
    <row r="839" spans="1:9" x14ac:dyDescent="0.3">
      <c r="A839" s="1">
        <v>3.4451840277777777E-2</v>
      </c>
      <c r="B839" s="2" t="s">
        <v>19</v>
      </c>
      <c r="C839" s="2" t="s">
        <v>14</v>
      </c>
      <c r="D839" s="2" t="s">
        <v>9</v>
      </c>
      <c r="E839" s="2" t="s">
        <v>10</v>
      </c>
      <c r="F839" s="2" t="s">
        <v>11</v>
      </c>
      <c r="G839" s="3">
        <v>3.34</v>
      </c>
      <c r="H839" s="2" t="s">
        <v>12</v>
      </c>
      <c r="I839" s="2"/>
    </row>
    <row r="840" spans="1:9" x14ac:dyDescent="0.3">
      <c r="A840" s="1">
        <v>3.4567592592592594E-2</v>
      </c>
      <c r="B840" s="2" t="s">
        <v>19</v>
      </c>
      <c r="C840" s="2" t="s">
        <v>14</v>
      </c>
      <c r="D840" s="2" t="s">
        <v>9</v>
      </c>
      <c r="E840" s="2" t="s">
        <v>10</v>
      </c>
      <c r="F840" s="2" t="s">
        <v>11</v>
      </c>
      <c r="G840" s="3">
        <v>3.37</v>
      </c>
      <c r="H840" s="2" t="s">
        <v>12</v>
      </c>
      <c r="I840" s="2"/>
    </row>
    <row r="841" spans="1:9" x14ac:dyDescent="0.3">
      <c r="A841" s="1">
        <v>3.4689108796296296E-2</v>
      </c>
      <c r="B841" s="2" t="s">
        <v>19</v>
      </c>
      <c r="C841" s="2" t="s">
        <v>14</v>
      </c>
      <c r="D841" s="2" t="s">
        <v>9</v>
      </c>
      <c r="E841" s="2" t="s">
        <v>10</v>
      </c>
      <c r="F841" s="2" t="s">
        <v>11</v>
      </c>
      <c r="G841" s="3">
        <v>3.38</v>
      </c>
      <c r="H841" s="2" t="s">
        <v>12</v>
      </c>
      <c r="I841" s="2"/>
    </row>
    <row r="842" spans="1:9" x14ac:dyDescent="0.3">
      <c r="A842" s="1">
        <v>3.4804849537037039E-2</v>
      </c>
      <c r="B842" s="2" t="s">
        <v>19</v>
      </c>
      <c r="C842" s="2" t="s">
        <v>14</v>
      </c>
      <c r="D842" s="2" t="s">
        <v>9</v>
      </c>
      <c r="E842" s="2" t="s">
        <v>10</v>
      </c>
      <c r="F842" s="2" t="s">
        <v>11</v>
      </c>
      <c r="G842" s="3">
        <v>3.34</v>
      </c>
      <c r="H842" s="2" t="s">
        <v>12</v>
      </c>
      <c r="I842" s="2"/>
    </row>
    <row r="843" spans="1:9" x14ac:dyDescent="0.3">
      <c r="A843" s="1">
        <v>3.4926377314814822E-2</v>
      </c>
      <c r="B843" s="2" t="s">
        <v>19</v>
      </c>
      <c r="C843" s="2" t="s">
        <v>14</v>
      </c>
      <c r="D843" s="2" t="s">
        <v>9</v>
      </c>
      <c r="E843" s="2" t="s">
        <v>10</v>
      </c>
      <c r="F843" s="2" t="s">
        <v>11</v>
      </c>
      <c r="G843" s="3">
        <v>3.36</v>
      </c>
      <c r="H843" s="2" t="s">
        <v>12</v>
      </c>
      <c r="I843" s="2"/>
    </row>
    <row r="844" spans="1:9" x14ac:dyDescent="0.3">
      <c r="A844" s="1">
        <v>3.5042118055555557E-2</v>
      </c>
      <c r="B844" s="2" t="s">
        <v>19</v>
      </c>
      <c r="C844" s="2" t="s">
        <v>14</v>
      </c>
      <c r="D844" s="2" t="s">
        <v>9</v>
      </c>
      <c r="E844" s="2" t="s">
        <v>10</v>
      </c>
      <c r="F844" s="2" t="s">
        <v>11</v>
      </c>
      <c r="G844" s="3">
        <v>3.34</v>
      </c>
      <c r="H844" s="2" t="s">
        <v>12</v>
      </c>
      <c r="I844" s="2"/>
    </row>
    <row r="845" spans="1:9" x14ac:dyDescent="0.3">
      <c r="A845" s="1">
        <v>3.516364583333334E-2</v>
      </c>
      <c r="B845" s="2" t="s">
        <v>19</v>
      </c>
      <c r="C845" s="2" t="s">
        <v>14</v>
      </c>
      <c r="D845" s="2" t="s">
        <v>9</v>
      </c>
      <c r="E845" s="2" t="s">
        <v>10</v>
      </c>
      <c r="F845" s="2" t="s">
        <v>11</v>
      </c>
      <c r="G845" s="3">
        <v>3.35</v>
      </c>
      <c r="H845" s="2" t="s">
        <v>12</v>
      </c>
      <c r="I845" s="2"/>
    </row>
    <row r="846" spans="1:9" x14ac:dyDescent="0.3">
      <c r="A846" s="1">
        <v>3.5279386574074076E-2</v>
      </c>
      <c r="B846" s="2" t="s">
        <v>19</v>
      </c>
      <c r="C846" s="2" t="s">
        <v>14</v>
      </c>
      <c r="D846" s="2" t="s">
        <v>9</v>
      </c>
      <c r="E846" s="2" t="s">
        <v>10</v>
      </c>
      <c r="F846" s="2" t="s">
        <v>11</v>
      </c>
      <c r="G846" s="3">
        <v>3.4</v>
      </c>
      <c r="H846" s="2" t="s">
        <v>12</v>
      </c>
      <c r="I846" s="2"/>
    </row>
    <row r="847" spans="1:9" x14ac:dyDescent="0.3">
      <c r="A847" s="1">
        <v>3.5400914351851859E-2</v>
      </c>
      <c r="B847" s="2" t="s">
        <v>19</v>
      </c>
      <c r="C847" s="2" t="s">
        <v>14</v>
      </c>
      <c r="D847" s="2" t="s">
        <v>9</v>
      </c>
      <c r="E847" s="2" t="s">
        <v>10</v>
      </c>
      <c r="F847" s="2" t="s">
        <v>11</v>
      </c>
      <c r="G847" s="3">
        <v>3.35</v>
      </c>
      <c r="H847" s="2" t="s">
        <v>12</v>
      </c>
      <c r="I847" s="2"/>
    </row>
    <row r="848" spans="1:9" x14ac:dyDescent="0.3">
      <c r="A848" s="1">
        <v>3.5516655092592594E-2</v>
      </c>
      <c r="B848" s="2" t="s">
        <v>19</v>
      </c>
      <c r="C848" s="2" t="s">
        <v>14</v>
      </c>
      <c r="D848" s="2" t="s">
        <v>9</v>
      </c>
      <c r="E848" s="2" t="s">
        <v>10</v>
      </c>
      <c r="F848" s="2" t="s">
        <v>11</v>
      </c>
      <c r="G848" s="3">
        <v>3.31</v>
      </c>
      <c r="H848" s="2" t="s">
        <v>12</v>
      </c>
      <c r="I848" s="2"/>
    </row>
    <row r="849" spans="1:9" x14ac:dyDescent="0.3">
      <c r="A849" s="1">
        <v>3.563239583333333E-2</v>
      </c>
      <c r="B849" s="2" t="s">
        <v>19</v>
      </c>
      <c r="C849" s="2" t="s">
        <v>14</v>
      </c>
      <c r="D849" s="2" t="s">
        <v>9</v>
      </c>
      <c r="E849" s="2" t="s">
        <v>10</v>
      </c>
      <c r="F849" s="2" t="s">
        <v>11</v>
      </c>
      <c r="G849" s="3">
        <v>3.36</v>
      </c>
      <c r="H849" s="2" t="s">
        <v>12</v>
      </c>
      <c r="I849" s="2"/>
    </row>
    <row r="850" spans="1:9" x14ac:dyDescent="0.3">
      <c r="A850" s="1">
        <v>3.5753923611111113E-2</v>
      </c>
      <c r="B850" s="2" t="s">
        <v>19</v>
      </c>
      <c r="C850" s="2" t="s">
        <v>14</v>
      </c>
      <c r="D850" s="2" t="s">
        <v>9</v>
      </c>
      <c r="E850" s="2" t="s">
        <v>10</v>
      </c>
      <c r="F850" s="2" t="s">
        <v>11</v>
      </c>
      <c r="G850" s="3">
        <v>3.34</v>
      </c>
      <c r="H850" s="2" t="s">
        <v>12</v>
      </c>
      <c r="I850" s="2"/>
    </row>
    <row r="851" spans="1:9" x14ac:dyDescent="0.3">
      <c r="A851" s="1">
        <v>3.5869675925925923E-2</v>
      </c>
      <c r="B851" s="2" t="s">
        <v>19</v>
      </c>
      <c r="C851" s="2" t="s">
        <v>14</v>
      </c>
      <c r="D851" s="2" t="s">
        <v>9</v>
      </c>
      <c r="E851" s="2" t="s">
        <v>10</v>
      </c>
      <c r="F851" s="2" t="s">
        <v>11</v>
      </c>
      <c r="G851" s="3">
        <v>3.32</v>
      </c>
      <c r="H851" s="2" t="s">
        <v>12</v>
      </c>
      <c r="I851" s="2"/>
    </row>
    <row r="852" spans="1:9" x14ac:dyDescent="0.3">
      <c r="A852" s="1">
        <v>3.5991192129629632E-2</v>
      </c>
      <c r="B852" s="2" t="s">
        <v>19</v>
      </c>
      <c r="C852" s="2" t="s">
        <v>14</v>
      </c>
      <c r="D852" s="2" t="s">
        <v>9</v>
      </c>
      <c r="E852" s="2" t="s">
        <v>10</v>
      </c>
      <c r="F852" s="2" t="s">
        <v>11</v>
      </c>
      <c r="G852" s="3">
        <v>3.38</v>
      </c>
      <c r="H852" s="2" t="s">
        <v>12</v>
      </c>
      <c r="I852" s="2"/>
    </row>
    <row r="853" spans="1:9" x14ac:dyDescent="0.3">
      <c r="A853" s="1">
        <v>3.6106956018518516E-2</v>
      </c>
      <c r="B853" s="2" t="s">
        <v>19</v>
      </c>
      <c r="C853" s="2" t="s">
        <v>14</v>
      </c>
      <c r="D853" s="2" t="s">
        <v>9</v>
      </c>
      <c r="E853" s="2" t="s">
        <v>10</v>
      </c>
      <c r="F853" s="2" t="s">
        <v>11</v>
      </c>
      <c r="G853" s="3">
        <v>3.34</v>
      </c>
      <c r="H853" s="2" t="s">
        <v>12</v>
      </c>
      <c r="I853" s="2"/>
    </row>
    <row r="854" spans="1:9" x14ac:dyDescent="0.3">
      <c r="A854" s="1">
        <v>3.6228449074074076E-2</v>
      </c>
      <c r="B854" s="2" t="s">
        <v>19</v>
      </c>
      <c r="C854" s="2" t="s">
        <v>14</v>
      </c>
      <c r="D854" s="2" t="s">
        <v>9</v>
      </c>
      <c r="E854" s="2" t="s">
        <v>10</v>
      </c>
      <c r="F854" s="2" t="s">
        <v>11</v>
      </c>
      <c r="G854" s="3">
        <v>3.34</v>
      </c>
      <c r="H854" s="2" t="s">
        <v>12</v>
      </c>
      <c r="I854" s="2"/>
    </row>
    <row r="855" spans="1:9" x14ac:dyDescent="0.3">
      <c r="A855" s="1">
        <v>3.6344293981481479E-2</v>
      </c>
      <c r="B855" s="2" t="s">
        <v>19</v>
      </c>
      <c r="C855" s="2" t="s">
        <v>14</v>
      </c>
      <c r="D855" s="2" t="s">
        <v>9</v>
      </c>
      <c r="E855" s="2" t="s">
        <v>10</v>
      </c>
      <c r="F855" s="2" t="s">
        <v>11</v>
      </c>
      <c r="G855" s="3">
        <v>3.35</v>
      </c>
      <c r="H855" s="2" t="s">
        <v>12</v>
      </c>
      <c r="I855" s="2"/>
    </row>
    <row r="856" spans="1:9" x14ac:dyDescent="0.3">
      <c r="A856" s="1">
        <v>3.6465729166666669E-2</v>
      </c>
      <c r="B856" s="2" t="s">
        <v>19</v>
      </c>
      <c r="C856" s="2" t="s">
        <v>14</v>
      </c>
      <c r="D856" s="2" t="s">
        <v>9</v>
      </c>
      <c r="E856" s="2" t="s">
        <v>10</v>
      </c>
      <c r="F856" s="2" t="s">
        <v>11</v>
      </c>
      <c r="G856" s="3">
        <v>3.33</v>
      </c>
      <c r="H856" s="2" t="s">
        <v>12</v>
      </c>
      <c r="I856" s="2"/>
    </row>
    <row r="857" spans="1:9" x14ac:dyDescent="0.3">
      <c r="A857" s="1">
        <v>3.6581469907407405E-2</v>
      </c>
      <c r="B857" s="2" t="s">
        <v>19</v>
      </c>
      <c r="C857" s="2" t="s">
        <v>14</v>
      </c>
      <c r="D857" s="2" t="s">
        <v>9</v>
      </c>
      <c r="E857" s="2" t="s">
        <v>10</v>
      </c>
      <c r="F857" s="2" t="s">
        <v>11</v>
      </c>
      <c r="G857" s="3">
        <v>3.34</v>
      </c>
      <c r="H857" s="2" t="s">
        <v>12</v>
      </c>
      <c r="I857" s="2"/>
    </row>
    <row r="858" spans="1:9" x14ac:dyDescent="0.3">
      <c r="A858" s="1">
        <v>3.6702997685185187E-2</v>
      </c>
      <c r="B858" s="2" t="s">
        <v>19</v>
      </c>
      <c r="C858" s="2" t="s">
        <v>14</v>
      </c>
      <c r="D858" s="2" t="s">
        <v>9</v>
      </c>
      <c r="E858" s="2" t="s">
        <v>10</v>
      </c>
      <c r="F858" s="2" t="s">
        <v>11</v>
      </c>
      <c r="G858" s="3">
        <v>3.37</v>
      </c>
      <c r="H858" s="2" t="s">
        <v>12</v>
      </c>
      <c r="I858" s="2"/>
    </row>
    <row r="859" spans="1:9" x14ac:dyDescent="0.3">
      <c r="A859" s="1">
        <v>3.6818738425925923E-2</v>
      </c>
      <c r="B859" s="2" t="s">
        <v>19</v>
      </c>
      <c r="C859" s="2" t="s">
        <v>14</v>
      </c>
      <c r="D859" s="2" t="s">
        <v>9</v>
      </c>
      <c r="E859" s="2" t="s">
        <v>10</v>
      </c>
      <c r="F859" s="2" t="s">
        <v>11</v>
      </c>
      <c r="G859" s="3">
        <v>3.38</v>
      </c>
      <c r="H859" s="2" t="s">
        <v>12</v>
      </c>
      <c r="I859" s="2"/>
    </row>
    <row r="860" spans="1:9" x14ac:dyDescent="0.3">
      <c r="A860" s="1">
        <v>3.6934479166666673E-2</v>
      </c>
      <c r="B860" s="2" t="s">
        <v>19</v>
      </c>
      <c r="C860" s="2" t="s">
        <v>14</v>
      </c>
      <c r="D860" s="2" t="s">
        <v>9</v>
      </c>
      <c r="E860" s="2" t="s">
        <v>10</v>
      </c>
      <c r="F860" s="2" t="s">
        <v>11</v>
      </c>
      <c r="G860" s="3">
        <v>3.36</v>
      </c>
      <c r="H860" s="2" t="s">
        <v>12</v>
      </c>
      <c r="I860" s="2"/>
    </row>
    <row r="861" spans="1:9" x14ac:dyDescent="0.3">
      <c r="A861" s="1">
        <v>3.7056006944444442E-2</v>
      </c>
      <c r="B861" s="2" t="s">
        <v>19</v>
      </c>
      <c r="C861" s="2" t="s">
        <v>14</v>
      </c>
      <c r="D861" s="2" t="s">
        <v>9</v>
      </c>
      <c r="E861" s="2" t="s">
        <v>10</v>
      </c>
      <c r="F861" s="2" t="s">
        <v>11</v>
      </c>
      <c r="G861" s="3">
        <v>3.36</v>
      </c>
      <c r="H861" s="2" t="s">
        <v>12</v>
      </c>
      <c r="I861" s="2"/>
    </row>
    <row r="862" spans="1:9" x14ac:dyDescent="0.3">
      <c r="A862" s="1">
        <v>3.7171747685185191E-2</v>
      </c>
      <c r="B862" s="2" t="s">
        <v>19</v>
      </c>
      <c r="C862" s="2" t="s">
        <v>14</v>
      </c>
      <c r="D862" s="2" t="s">
        <v>9</v>
      </c>
      <c r="E862" s="2" t="s">
        <v>10</v>
      </c>
      <c r="F862" s="2" t="s">
        <v>11</v>
      </c>
      <c r="G862" s="3">
        <v>3.29</v>
      </c>
      <c r="H862" s="2" t="s">
        <v>12</v>
      </c>
      <c r="I862" s="2"/>
    </row>
    <row r="863" spans="1:9" x14ac:dyDescent="0.3">
      <c r="A863" s="1">
        <v>3.7293263888888886E-2</v>
      </c>
      <c r="B863" s="2" t="s">
        <v>19</v>
      </c>
      <c r="C863" s="2" t="s">
        <v>14</v>
      </c>
      <c r="D863" s="2" t="s">
        <v>9</v>
      </c>
      <c r="E863" s="2" t="s">
        <v>10</v>
      </c>
      <c r="F863" s="2" t="s">
        <v>11</v>
      </c>
      <c r="G863" s="3">
        <v>3.32</v>
      </c>
      <c r="H863" s="2" t="s">
        <v>12</v>
      </c>
      <c r="I863" s="2"/>
    </row>
    <row r="864" spans="1:9" x14ac:dyDescent="0.3">
      <c r="A864" s="1">
        <v>3.7409039351851858E-2</v>
      </c>
      <c r="B864" s="2" t="s">
        <v>19</v>
      </c>
      <c r="C864" s="2" t="s">
        <v>14</v>
      </c>
      <c r="D864" s="2" t="s">
        <v>9</v>
      </c>
      <c r="E864" s="2" t="s">
        <v>10</v>
      </c>
      <c r="F864" s="2" t="s">
        <v>11</v>
      </c>
      <c r="G864" s="3">
        <v>3.38</v>
      </c>
      <c r="H864" s="2" t="s">
        <v>12</v>
      </c>
      <c r="I864" s="2"/>
    </row>
    <row r="865" spans="1:9" x14ac:dyDescent="0.3">
      <c r="A865" s="1">
        <v>3.7530543981481479E-2</v>
      </c>
      <c r="B865" s="2" t="s">
        <v>19</v>
      </c>
      <c r="C865" s="2" t="s">
        <v>14</v>
      </c>
      <c r="D865" s="2" t="s">
        <v>9</v>
      </c>
      <c r="E865" s="2" t="s">
        <v>10</v>
      </c>
      <c r="F865" s="2" t="s">
        <v>11</v>
      </c>
      <c r="G865" s="3">
        <v>3.33</v>
      </c>
      <c r="H865" s="2" t="s">
        <v>12</v>
      </c>
      <c r="I865" s="2"/>
    </row>
    <row r="866" spans="1:9" x14ac:dyDescent="0.3">
      <c r="A866" s="1">
        <v>3.7646284722222229E-2</v>
      </c>
      <c r="B866" s="2" t="s">
        <v>19</v>
      </c>
      <c r="C866" s="2" t="s">
        <v>14</v>
      </c>
      <c r="D866" s="2" t="s">
        <v>9</v>
      </c>
      <c r="E866" s="2" t="s">
        <v>10</v>
      </c>
      <c r="F866" s="2" t="s">
        <v>11</v>
      </c>
      <c r="G866" s="3">
        <v>3.38</v>
      </c>
      <c r="H866" s="2" t="s">
        <v>12</v>
      </c>
      <c r="I866" s="2"/>
    </row>
    <row r="867" spans="1:9" x14ac:dyDescent="0.3">
      <c r="A867" s="1">
        <v>3.7767824074074072E-2</v>
      </c>
      <c r="B867" s="2" t="s">
        <v>19</v>
      </c>
      <c r="C867" s="2" t="s">
        <v>14</v>
      </c>
      <c r="D867" s="2" t="s">
        <v>9</v>
      </c>
      <c r="E867" s="2" t="s">
        <v>10</v>
      </c>
      <c r="F867" s="2" t="s">
        <v>11</v>
      </c>
      <c r="G867" s="3">
        <v>3.39</v>
      </c>
      <c r="H867" s="2" t="s">
        <v>12</v>
      </c>
      <c r="I867" s="2"/>
    </row>
    <row r="868" spans="1:9" x14ac:dyDescent="0.3">
      <c r="A868" s="1">
        <v>3.7883576388888895E-2</v>
      </c>
      <c r="B868" s="2" t="s">
        <v>19</v>
      </c>
      <c r="C868" s="2" t="s">
        <v>14</v>
      </c>
      <c r="D868" s="2" t="s">
        <v>9</v>
      </c>
      <c r="E868" s="2" t="s">
        <v>10</v>
      </c>
      <c r="F868" s="2" t="s">
        <v>11</v>
      </c>
      <c r="G868" s="3">
        <v>3.29</v>
      </c>
      <c r="H868" s="2" t="s">
        <v>12</v>
      </c>
      <c r="I868" s="2"/>
    </row>
    <row r="869" spans="1:9" x14ac:dyDescent="0.3">
      <c r="A869" s="1">
        <v>3.7999293981481483E-2</v>
      </c>
      <c r="B869" s="2" t="s">
        <v>19</v>
      </c>
      <c r="C869" s="2" t="s">
        <v>14</v>
      </c>
      <c r="D869" s="2" t="s">
        <v>9</v>
      </c>
      <c r="E869" s="2" t="s">
        <v>10</v>
      </c>
      <c r="F869" s="2" t="s">
        <v>11</v>
      </c>
      <c r="G869" s="3">
        <v>3.34</v>
      </c>
      <c r="H869" s="2" t="s">
        <v>12</v>
      </c>
      <c r="I869" s="2"/>
    </row>
    <row r="870" spans="1:9" x14ac:dyDescent="0.3">
      <c r="A870" s="1">
        <v>3.8120821759259266E-2</v>
      </c>
      <c r="B870" s="2" t="s">
        <v>19</v>
      </c>
      <c r="C870" s="2" t="s">
        <v>14</v>
      </c>
      <c r="D870" s="2" t="s">
        <v>9</v>
      </c>
      <c r="E870" s="2" t="s">
        <v>10</v>
      </c>
      <c r="F870" s="2" t="s">
        <v>11</v>
      </c>
      <c r="G870" s="3">
        <v>3.33</v>
      </c>
      <c r="H870" s="2" t="s">
        <v>12</v>
      </c>
      <c r="I870" s="2"/>
    </row>
    <row r="871" spans="1:9" x14ac:dyDescent="0.3">
      <c r="A871" s="1">
        <v>3.8236562500000001E-2</v>
      </c>
      <c r="B871" s="2" t="s">
        <v>19</v>
      </c>
      <c r="C871" s="2" t="s">
        <v>14</v>
      </c>
      <c r="D871" s="2" t="s">
        <v>9</v>
      </c>
      <c r="E871" s="2" t="s">
        <v>10</v>
      </c>
      <c r="F871" s="2" t="s">
        <v>11</v>
      </c>
      <c r="G871" s="3">
        <v>3.38</v>
      </c>
      <c r="H871" s="2" t="s">
        <v>12</v>
      </c>
      <c r="I871" s="2"/>
    </row>
    <row r="872" spans="1:9" x14ac:dyDescent="0.3">
      <c r="A872" s="1">
        <v>3.8358090277777784E-2</v>
      </c>
      <c r="B872" s="2" t="s">
        <v>19</v>
      </c>
      <c r="C872" s="2" t="s">
        <v>14</v>
      </c>
      <c r="D872" s="2" t="s">
        <v>9</v>
      </c>
      <c r="E872" s="2" t="s">
        <v>10</v>
      </c>
      <c r="F872" s="2" t="s">
        <v>11</v>
      </c>
      <c r="G872" s="3">
        <v>3.36</v>
      </c>
      <c r="H872" s="2" t="s">
        <v>12</v>
      </c>
      <c r="I872" s="2"/>
    </row>
    <row r="873" spans="1:9" x14ac:dyDescent="0.3">
      <c r="A873" s="1">
        <v>3.847383101851852E-2</v>
      </c>
      <c r="B873" s="2" t="s">
        <v>19</v>
      </c>
      <c r="C873" s="2" t="s">
        <v>14</v>
      </c>
      <c r="D873" s="2" t="s">
        <v>9</v>
      </c>
      <c r="E873" s="2" t="s">
        <v>10</v>
      </c>
      <c r="F873" s="2" t="s">
        <v>11</v>
      </c>
      <c r="G873" s="3">
        <v>3.36</v>
      </c>
      <c r="H873" s="2" t="s">
        <v>12</v>
      </c>
      <c r="I873" s="2"/>
    </row>
    <row r="874" spans="1:9" x14ac:dyDescent="0.3">
      <c r="A874" s="1">
        <v>3.8595358796296303E-2</v>
      </c>
      <c r="B874" s="2" t="s">
        <v>19</v>
      </c>
      <c r="C874" s="2" t="s">
        <v>14</v>
      </c>
      <c r="D874" s="2" t="s">
        <v>9</v>
      </c>
      <c r="E874" s="2" t="s">
        <v>10</v>
      </c>
      <c r="F874" s="2" t="s">
        <v>11</v>
      </c>
      <c r="G874" s="3">
        <v>3.36</v>
      </c>
      <c r="H874" s="2" t="s">
        <v>12</v>
      </c>
      <c r="I874" s="2"/>
    </row>
    <row r="875" spans="1:9" x14ac:dyDescent="0.3">
      <c r="A875" s="1">
        <v>3.8711111111111113E-2</v>
      </c>
      <c r="B875" s="2" t="s">
        <v>19</v>
      </c>
      <c r="C875" s="2" t="s">
        <v>14</v>
      </c>
      <c r="D875" s="2" t="s">
        <v>9</v>
      </c>
      <c r="E875" s="2" t="s">
        <v>10</v>
      </c>
      <c r="F875" s="2" t="s">
        <v>11</v>
      </c>
      <c r="G875" s="3">
        <v>3.38</v>
      </c>
      <c r="H875" s="2" t="s">
        <v>12</v>
      </c>
      <c r="I875" s="2"/>
    </row>
    <row r="876" spans="1:9" x14ac:dyDescent="0.3">
      <c r="A876" s="1">
        <v>3.8832627314814822E-2</v>
      </c>
      <c r="B876" s="2" t="s">
        <v>19</v>
      </c>
      <c r="C876" s="2" t="s">
        <v>14</v>
      </c>
      <c r="D876" s="2" t="s">
        <v>9</v>
      </c>
      <c r="E876" s="2" t="s">
        <v>10</v>
      </c>
      <c r="F876" s="2" t="s">
        <v>11</v>
      </c>
      <c r="G876" s="3">
        <v>3.38</v>
      </c>
      <c r="H876" s="2" t="s">
        <v>12</v>
      </c>
      <c r="I876" s="2"/>
    </row>
    <row r="877" spans="1:9" x14ac:dyDescent="0.3">
      <c r="A877" s="1">
        <v>3.8948368055555557E-2</v>
      </c>
      <c r="B877" s="2" t="s">
        <v>19</v>
      </c>
      <c r="C877" s="2" t="s">
        <v>14</v>
      </c>
      <c r="D877" s="2" t="s">
        <v>9</v>
      </c>
      <c r="E877" s="2" t="s">
        <v>10</v>
      </c>
      <c r="F877" s="2" t="s">
        <v>11</v>
      </c>
      <c r="G877" s="3">
        <v>3.38</v>
      </c>
      <c r="H877" s="2" t="s">
        <v>12</v>
      </c>
      <c r="I877" s="2"/>
    </row>
    <row r="878" spans="1:9" x14ac:dyDescent="0.3">
      <c r="A878" s="1">
        <v>3.906989583333334E-2</v>
      </c>
      <c r="B878" s="2" t="s">
        <v>19</v>
      </c>
      <c r="C878" s="2" t="s">
        <v>14</v>
      </c>
      <c r="D878" s="2" t="s">
        <v>9</v>
      </c>
      <c r="E878" s="2" t="s">
        <v>10</v>
      </c>
      <c r="F878" s="2" t="s">
        <v>11</v>
      </c>
      <c r="G878" s="3">
        <v>3.28</v>
      </c>
      <c r="H878" s="2" t="s">
        <v>12</v>
      </c>
      <c r="I878" s="2"/>
    </row>
    <row r="879" spans="1:9" x14ac:dyDescent="0.3">
      <c r="A879" s="1">
        <v>3.9185636574074076E-2</v>
      </c>
      <c r="B879" s="2" t="s">
        <v>19</v>
      </c>
      <c r="C879" s="2" t="s">
        <v>14</v>
      </c>
      <c r="D879" s="2" t="s">
        <v>9</v>
      </c>
      <c r="E879" s="2" t="s">
        <v>10</v>
      </c>
      <c r="F879" s="2" t="s">
        <v>11</v>
      </c>
      <c r="G879" s="3">
        <v>3.38</v>
      </c>
      <c r="H879" s="2" t="s">
        <v>12</v>
      </c>
      <c r="I879" s="2"/>
    </row>
    <row r="880" spans="1:9" x14ac:dyDescent="0.3">
      <c r="A880" s="1">
        <v>3.9301377314814812E-2</v>
      </c>
      <c r="B880" s="2" t="s">
        <v>19</v>
      </c>
      <c r="C880" s="2" t="s">
        <v>14</v>
      </c>
      <c r="D880" s="2" t="s">
        <v>9</v>
      </c>
      <c r="E880" s="2" t="s">
        <v>10</v>
      </c>
      <c r="F880" s="2" t="s">
        <v>11</v>
      </c>
      <c r="G880" s="3">
        <v>3.4</v>
      </c>
      <c r="H880" s="2" t="s">
        <v>12</v>
      </c>
      <c r="I880" s="2"/>
    </row>
    <row r="881" spans="1:9" x14ac:dyDescent="0.3">
      <c r="A881" s="1">
        <v>3.9422905092592594E-2</v>
      </c>
      <c r="B881" s="2" t="s">
        <v>19</v>
      </c>
      <c r="C881" s="2" t="s">
        <v>14</v>
      </c>
      <c r="D881" s="2" t="s">
        <v>9</v>
      </c>
      <c r="E881" s="2" t="s">
        <v>10</v>
      </c>
      <c r="F881" s="2" t="s">
        <v>11</v>
      </c>
      <c r="G881" s="3">
        <v>3.34</v>
      </c>
      <c r="H881" s="2" t="s">
        <v>12</v>
      </c>
      <c r="I881" s="2"/>
    </row>
    <row r="882" spans="1:9" x14ac:dyDescent="0.3">
      <c r="A882" s="1">
        <v>3.953864583333333E-2</v>
      </c>
      <c r="B882" s="2" t="s">
        <v>19</v>
      </c>
      <c r="C882" s="2" t="s">
        <v>14</v>
      </c>
      <c r="D882" s="2" t="s">
        <v>9</v>
      </c>
      <c r="E882" s="2" t="s">
        <v>10</v>
      </c>
      <c r="F882" s="2" t="s">
        <v>11</v>
      </c>
      <c r="G882" s="3">
        <v>3.33</v>
      </c>
      <c r="H882" s="2" t="s">
        <v>12</v>
      </c>
      <c r="I882" s="2"/>
    </row>
    <row r="883" spans="1:9" x14ac:dyDescent="0.3">
      <c r="A883" s="1">
        <v>3.9660173611111113E-2</v>
      </c>
      <c r="B883" s="2" t="s">
        <v>19</v>
      </c>
      <c r="C883" s="2" t="s">
        <v>14</v>
      </c>
      <c r="D883" s="2" t="s">
        <v>9</v>
      </c>
      <c r="E883" s="2" t="s">
        <v>10</v>
      </c>
      <c r="F883" s="2" t="s">
        <v>11</v>
      </c>
      <c r="G883" s="3">
        <v>3.38</v>
      </c>
      <c r="H883" s="2" t="s">
        <v>12</v>
      </c>
      <c r="I883" s="2"/>
    </row>
    <row r="884" spans="1:9" x14ac:dyDescent="0.3">
      <c r="A884" s="1">
        <v>3.9775914351851849E-2</v>
      </c>
      <c r="B884" s="2" t="s">
        <v>19</v>
      </c>
      <c r="C884" s="2" t="s">
        <v>14</v>
      </c>
      <c r="D884" s="2" t="s">
        <v>9</v>
      </c>
      <c r="E884" s="2" t="s">
        <v>10</v>
      </c>
      <c r="F884" s="2" t="s">
        <v>11</v>
      </c>
      <c r="G884" s="3">
        <v>3.38</v>
      </c>
      <c r="H884" s="2" t="s">
        <v>12</v>
      </c>
      <c r="I884" s="2"/>
    </row>
    <row r="885" spans="1:9" x14ac:dyDescent="0.3">
      <c r="A885" s="1">
        <v>3.9897453703703706E-2</v>
      </c>
      <c r="B885" s="2" t="s">
        <v>19</v>
      </c>
      <c r="C885" s="2" t="s">
        <v>14</v>
      </c>
      <c r="D885" s="2" t="s">
        <v>9</v>
      </c>
      <c r="E885" s="2" t="s">
        <v>10</v>
      </c>
      <c r="F885" s="2" t="s">
        <v>11</v>
      </c>
      <c r="G885" s="3">
        <v>3.35</v>
      </c>
      <c r="H885" s="2" t="s">
        <v>12</v>
      </c>
      <c r="I885" s="2"/>
    </row>
    <row r="886" spans="1:9" x14ac:dyDescent="0.3">
      <c r="A886" s="1">
        <v>4.0013182870370367E-2</v>
      </c>
      <c r="B886" s="2" t="s">
        <v>19</v>
      </c>
      <c r="C886" s="2" t="s">
        <v>14</v>
      </c>
      <c r="D886" s="2" t="s">
        <v>9</v>
      </c>
      <c r="E886" s="2" t="s">
        <v>10</v>
      </c>
      <c r="F886" s="2" t="s">
        <v>11</v>
      </c>
      <c r="G886" s="3">
        <v>3.32</v>
      </c>
      <c r="H886" s="2" t="s">
        <v>12</v>
      </c>
      <c r="I886" s="2"/>
    </row>
    <row r="887" spans="1:9" x14ac:dyDescent="0.3">
      <c r="A887" s="1">
        <v>4.013471064814815E-2</v>
      </c>
      <c r="B887" s="2" t="s">
        <v>19</v>
      </c>
      <c r="C887" s="2" t="s">
        <v>14</v>
      </c>
      <c r="D887" s="2" t="s">
        <v>9</v>
      </c>
      <c r="E887" s="2" t="s">
        <v>10</v>
      </c>
      <c r="F887" s="2" t="s">
        <v>11</v>
      </c>
      <c r="G887" s="3">
        <v>3.35</v>
      </c>
      <c r="H887" s="2" t="s">
        <v>12</v>
      </c>
      <c r="I887" s="2"/>
    </row>
    <row r="888" spans="1:9" x14ac:dyDescent="0.3">
      <c r="A888" s="1">
        <v>4.0250451388888886E-2</v>
      </c>
      <c r="B888" s="2" t="s">
        <v>19</v>
      </c>
      <c r="C888" s="2" t="s">
        <v>14</v>
      </c>
      <c r="D888" s="2" t="s">
        <v>9</v>
      </c>
      <c r="E888" s="2" t="s">
        <v>10</v>
      </c>
      <c r="F888" s="2" t="s">
        <v>11</v>
      </c>
      <c r="G888" s="3">
        <v>3.36</v>
      </c>
      <c r="H888" s="2" t="s">
        <v>12</v>
      </c>
      <c r="I888" s="2"/>
    </row>
    <row r="889" spans="1:9" x14ac:dyDescent="0.3">
      <c r="A889" s="1">
        <v>4.036620370370371E-2</v>
      </c>
      <c r="B889" s="2" t="s">
        <v>19</v>
      </c>
      <c r="C889" s="2" t="s">
        <v>14</v>
      </c>
      <c r="D889" s="2" t="s">
        <v>9</v>
      </c>
      <c r="E889" s="2" t="s">
        <v>10</v>
      </c>
      <c r="F889" s="2" t="s">
        <v>11</v>
      </c>
      <c r="G889" s="3">
        <v>3.35</v>
      </c>
      <c r="H889" s="2" t="s">
        <v>12</v>
      </c>
      <c r="I889" s="2"/>
    </row>
    <row r="890" spans="1:9" x14ac:dyDescent="0.3">
      <c r="A890" s="1">
        <v>4.0487719907407405E-2</v>
      </c>
      <c r="B890" s="2" t="s">
        <v>19</v>
      </c>
      <c r="C890" s="2" t="s">
        <v>14</v>
      </c>
      <c r="D890" s="2" t="s">
        <v>9</v>
      </c>
      <c r="E890" s="2" t="s">
        <v>10</v>
      </c>
      <c r="F890" s="2" t="s">
        <v>11</v>
      </c>
      <c r="G890" s="3">
        <v>3.4</v>
      </c>
      <c r="H890" s="2" t="s">
        <v>12</v>
      </c>
      <c r="I890" s="2"/>
    </row>
    <row r="891" spans="1:9" x14ac:dyDescent="0.3">
      <c r="A891" s="1">
        <v>4.0603472222222228E-2</v>
      </c>
      <c r="B891" s="2" t="s">
        <v>19</v>
      </c>
      <c r="C891" s="2" t="s">
        <v>14</v>
      </c>
      <c r="D891" s="2" t="s">
        <v>9</v>
      </c>
      <c r="E891" s="2" t="s">
        <v>10</v>
      </c>
      <c r="F891" s="2" t="s">
        <v>11</v>
      </c>
      <c r="G891" s="3">
        <v>3.38</v>
      </c>
      <c r="H891" s="2" t="s">
        <v>12</v>
      </c>
      <c r="I891" s="2"/>
    </row>
    <row r="892" spans="1:9" x14ac:dyDescent="0.3">
      <c r="A892" s="1">
        <v>4.0724988425925923E-2</v>
      </c>
      <c r="B892" s="2" t="s">
        <v>19</v>
      </c>
      <c r="C892" s="2" t="s">
        <v>14</v>
      </c>
      <c r="D892" s="2" t="s">
        <v>9</v>
      </c>
      <c r="E892" s="2" t="s">
        <v>10</v>
      </c>
      <c r="F892" s="2" t="s">
        <v>11</v>
      </c>
      <c r="G892" s="3">
        <v>3.35</v>
      </c>
      <c r="H892" s="2" t="s">
        <v>12</v>
      </c>
      <c r="I892" s="2"/>
    </row>
    <row r="893" spans="1:9" x14ac:dyDescent="0.3">
      <c r="A893" s="1">
        <v>4.0840729166666673E-2</v>
      </c>
      <c r="B893" s="2" t="s">
        <v>19</v>
      </c>
      <c r="C893" s="2" t="s">
        <v>14</v>
      </c>
      <c r="D893" s="2" t="s">
        <v>9</v>
      </c>
      <c r="E893" s="2" t="s">
        <v>10</v>
      </c>
      <c r="F893" s="2" t="s">
        <v>11</v>
      </c>
      <c r="G893" s="3">
        <v>3.38</v>
      </c>
      <c r="H893" s="2" t="s">
        <v>12</v>
      </c>
      <c r="I893" s="2"/>
    </row>
    <row r="894" spans="1:9" x14ac:dyDescent="0.3">
      <c r="A894" s="1">
        <v>4.0968043981481475E-2</v>
      </c>
      <c r="B894" s="2" t="s">
        <v>19</v>
      </c>
      <c r="C894" s="2" t="s">
        <v>14</v>
      </c>
      <c r="D894" s="2" t="s">
        <v>9</v>
      </c>
      <c r="E894" s="2" t="s">
        <v>10</v>
      </c>
      <c r="F894" s="2" t="s">
        <v>11</v>
      </c>
      <c r="G894" s="3">
        <v>3.35</v>
      </c>
      <c r="H894" s="2" t="s">
        <v>12</v>
      </c>
      <c r="I894" s="2"/>
    </row>
    <row r="895" spans="1:9" x14ac:dyDescent="0.3">
      <c r="A895" s="1">
        <v>4.1077997685185191E-2</v>
      </c>
      <c r="B895" s="2" t="s">
        <v>19</v>
      </c>
      <c r="C895" s="2" t="s">
        <v>14</v>
      </c>
      <c r="D895" s="2" t="s">
        <v>9</v>
      </c>
      <c r="E895" s="2" t="s">
        <v>10</v>
      </c>
      <c r="F895" s="2" t="s">
        <v>11</v>
      </c>
      <c r="G895" s="3">
        <v>3.34</v>
      </c>
      <c r="H895" s="2" t="s">
        <v>12</v>
      </c>
      <c r="I895" s="2"/>
    </row>
    <row r="896" spans="1:9" x14ac:dyDescent="0.3">
      <c r="A896" s="1">
        <v>4.119952546296296E-2</v>
      </c>
      <c r="B896" s="2" t="s">
        <v>19</v>
      </c>
      <c r="C896" s="2" t="s">
        <v>14</v>
      </c>
      <c r="D896" s="2" t="s">
        <v>9</v>
      </c>
      <c r="E896" s="2" t="s">
        <v>10</v>
      </c>
      <c r="F896" s="2" t="s">
        <v>11</v>
      </c>
      <c r="G896" s="3">
        <v>3.3</v>
      </c>
      <c r="H896" s="2" t="s">
        <v>12</v>
      </c>
      <c r="I896" s="2"/>
    </row>
    <row r="897" spans="1:9" x14ac:dyDescent="0.3">
      <c r="A897" s="1">
        <v>4.131526620370371E-2</v>
      </c>
      <c r="B897" s="2" t="s">
        <v>19</v>
      </c>
      <c r="C897" s="2" t="s">
        <v>14</v>
      </c>
      <c r="D897" s="2" t="s">
        <v>9</v>
      </c>
      <c r="E897" s="2" t="s">
        <v>10</v>
      </c>
      <c r="F897" s="2" t="s">
        <v>11</v>
      </c>
      <c r="G897" s="3">
        <v>3.38</v>
      </c>
      <c r="H897" s="2" t="s">
        <v>12</v>
      </c>
      <c r="I897" s="2"/>
    </row>
    <row r="898" spans="1:9" x14ac:dyDescent="0.3">
      <c r="A898" s="1">
        <v>4.1436793981481479E-2</v>
      </c>
      <c r="B898" s="2" t="s">
        <v>19</v>
      </c>
      <c r="C898" s="2" t="s">
        <v>14</v>
      </c>
      <c r="D898" s="2" t="s">
        <v>9</v>
      </c>
      <c r="E898" s="2" t="s">
        <v>10</v>
      </c>
      <c r="F898" s="2" t="s">
        <v>11</v>
      </c>
      <c r="G898" s="3">
        <v>3.37</v>
      </c>
      <c r="H898" s="2" t="s">
        <v>12</v>
      </c>
      <c r="I898" s="2"/>
    </row>
    <row r="899" spans="1:9" x14ac:dyDescent="0.3">
      <c r="A899" s="1">
        <v>4.1552534722222229E-2</v>
      </c>
      <c r="B899" s="2" t="s">
        <v>19</v>
      </c>
      <c r="C899" s="2" t="s">
        <v>14</v>
      </c>
      <c r="D899" s="2" t="s">
        <v>9</v>
      </c>
      <c r="E899" s="2" t="s">
        <v>10</v>
      </c>
      <c r="F899" s="2" t="s">
        <v>11</v>
      </c>
      <c r="G899" s="3">
        <v>3.36</v>
      </c>
      <c r="H899" s="2" t="s">
        <v>12</v>
      </c>
      <c r="I899" s="2"/>
    </row>
    <row r="900" spans="1:9" x14ac:dyDescent="0.3">
      <c r="A900" s="1">
        <v>4.1668275462962964E-2</v>
      </c>
      <c r="B900" s="2" t="s">
        <v>19</v>
      </c>
      <c r="C900" s="2" t="s">
        <v>14</v>
      </c>
      <c r="D900" s="2" t="s">
        <v>9</v>
      </c>
      <c r="E900" s="2" t="s">
        <v>10</v>
      </c>
      <c r="F900" s="2" t="s">
        <v>11</v>
      </c>
      <c r="G900" s="3">
        <v>3.36</v>
      </c>
      <c r="H900" s="2" t="s">
        <v>12</v>
      </c>
      <c r="I900" s="2"/>
    </row>
    <row r="901" spans="1:9" x14ac:dyDescent="0.3">
      <c r="A901" s="1">
        <v>4.1789803240740747E-2</v>
      </c>
      <c r="B901" s="2" t="s">
        <v>19</v>
      </c>
      <c r="C901" s="2" t="s">
        <v>14</v>
      </c>
      <c r="D901" s="2" t="s">
        <v>9</v>
      </c>
      <c r="E901" s="2" t="s">
        <v>10</v>
      </c>
      <c r="F901" s="2" t="s">
        <v>11</v>
      </c>
      <c r="G901" s="3">
        <v>3.34</v>
      </c>
      <c r="H901" s="2" t="s">
        <v>12</v>
      </c>
      <c r="I901" s="2"/>
    </row>
    <row r="902" spans="1:9" x14ac:dyDescent="0.3">
      <c r="A902" s="1">
        <v>4.1905555555555557E-2</v>
      </c>
      <c r="B902" s="2" t="s">
        <v>19</v>
      </c>
      <c r="C902" s="2" t="s">
        <v>14</v>
      </c>
      <c r="D902" s="2" t="s">
        <v>9</v>
      </c>
      <c r="E902" s="2" t="s">
        <v>10</v>
      </c>
      <c r="F902" s="2" t="s">
        <v>11</v>
      </c>
      <c r="G902" s="3">
        <v>3.31</v>
      </c>
      <c r="H902" s="2" t="s">
        <v>12</v>
      </c>
      <c r="I902" s="2"/>
    </row>
    <row r="903" spans="1:9" x14ac:dyDescent="0.3">
      <c r="A903" s="1">
        <v>4.2027071759259266E-2</v>
      </c>
      <c r="B903" s="2" t="s">
        <v>19</v>
      </c>
      <c r="C903" s="2" t="s">
        <v>14</v>
      </c>
      <c r="D903" s="2" t="s">
        <v>9</v>
      </c>
      <c r="E903" s="2" t="s">
        <v>10</v>
      </c>
      <c r="F903" s="2" t="s">
        <v>11</v>
      </c>
      <c r="G903" s="3">
        <v>3.33</v>
      </c>
      <c r="H903" s="2" t="s">
        <v>12</v>
      </c>
      <c r="I903" s="2"/>
    </row>
    <row r="904" spans="1:9" x14ac:dyDescent="0.3">
      <c r="A904" s="1">
        <v>4.2142812500000001E-2</v>
      </c>
      <c r="B904" s="2" t="s">
        <v>19</v>
      </c>
      <c r="C904" s="2" t="s">
        <v>14</v>
      </c>
      <c r="D904" s="2" t="s">
        <v>9</v>
      </c>
      <c r="E904" s="2" t="s">
        <v>10</v>
      </c>
      <c r="F904" s="2" t="s">
        <v>11</v>
      </c>
      <c r="G904" s="3">
        <v>3.34</v>
      </c>
      <c r="H904" s="2" t="s">
        <v>12</v>
      </c>
      <c r="I904" s="2"/>
    </row>
    <row r="905" spans="1:9" x14ac:dyDescent="0.3">
      <c r="A905" s="1">
        <v>4.2264340277777784E-2</v>
      </c>
      <c r="B905" s="2" t="s">
        <v>19</v>
      </c>
      <c r="C905" s="2" t="s">
        <v>14</v>
      </c>
      <c r="D905" s="2" t="s">
        <v>9</v>
      </c>
      <c r="E905" s="2" t="s">
        <v>10</v>
      </c>
      <c r="F905" s="2" t="s">
        <v>11</v>
      </c>
      <c r="G905" s="3">
        <v>3.38</v>
      </c>
      <c r="H905" s="2" t="s">
        <v>12</v>
      </c>
      <c r="I905" s="2"/>
    </row>
    <row r="906" spans="1:9" x14ac:dyDescent="0.3">
      <c r="A906" s="1">
        <v>4.238008101851852E-2</v>
      </c>
      <c r="B906" s="2" t="s">
        <v>19</v>
      </c>
      <c r="C906" s="2" t="s">
        <v>14</v>
      </c>
      <c r="D906" s="2" t="s">
        <v>9</v>
      </c>
      <c r="E906" s="2" t="s">
        <v>10</v>
      </c>
      <c r="F906" s="2" t="s">
        <v>11</v>
      </c>
      <c r="G906" s="3">
        <v>3.4</v>
      </c>
      <c r="H906" s="2" t="s">
        <v>12</v>
      </c>
      <c r="I906" s="2"/>
    </row>
    <row r="907" spans="1:9" x14ac:dyDescent="0.3">
      <c r="A907" s="1">
        <v>4.2501608796296303E-2</v>
      </c>
      <c r="B907" s="2" t="s">
        <v>19</v>
      </c>
      <c r="C907" s="2" t="s">
        <v>14</v>
      </c>
      <c r="D907" s="2" t="s">
        <v>9</v>
      </c>
      <c r="E907" s="2" t="s">
        <v>10</v>
      </c>
      <c r="F907" s="2" t="s">
        <v>11</v>
      </c>
      <c r="G907" s="3">
        <v>3.33</v>
      </c>
      <c r="H907" s="2" t="s">
        <v>12</v>
      </c>
      <c r="I907" s="2"/>
    </row>
    <row r="908" spans="1:9" x14ac:dyDescent="0.3">
      <c r="A908" s="1">
        <v>4.2617349537037039E-2</v>
      </c>
      <c r="B908" s="2" t="s">
        <v>19</v>
      </c>
      <c r="C908" s="2" t="s">
        <v>14</v>
      </c>
      <c r="D908" s="2" t="s">
        <v>9</v>
      </c>
      <c r="E908" s="2" t="s">
        <v>10</v>
      </c>
      <c r="F908" s="2" t="s">
        <v>11</v>
      </c>
      <c r="G908" s="3">
        <v>3.34</v>
      </c>
      <c r="H908" s="2" t="s">
        <v>12</v>
      </c>
      <c r="I908" s="2"/>
    </row>
    <row r="909" spans="1:9" x14ac:dyDescent="0.3">
      <c r="A909" s="1">
        <v>4.2738877314814822E-2</v>
      </c>
      <c r="B909" s="2" t="s">
        <v>19</v>
      </c>
      <c r="C909" s="2" t="s">
        <v>14</v>
      </c>
      <c r="D909" s="2" t="s">
        <v>9</v>
      </c>
      <c r="E909" s="2" t="s">
        <v>10</v>
      </c>
      <c r="F909" s="2" t="s">
        <v>11</v>
      </c>
      <c r="G909" s="3">
        <v>3.37</v>
      </c>
      <c r="H909" s="2" t="s">
        <v>12</v>
      </c>
      <c r="I909" s="2"/>
    </row>
    <row r="910" spans="1:9" x14ac:dyDescent="0.3">
      <c r="A910" s="1">
        <v>4.2854618055555557E-2</v>
      </c>
      <c r="B910" s="2" t="s">
        <v>19</v>
      </c>
      <c r="C910" s="2" t="s">
        <v>14</v>
      </c>
      <c r="D910" s="2" t="s">
        <v>9</v>
      </c>
      <c r="E910" s="2" t="s">
        <v>10</v>
      </c>
      <c r="F910" s="2" t="s">
        <v>11</v>
      </c>
      <c r="G910" s="3">
        <v>3.28</v>
      </c>
      <c r="H910" s="2" t="s">
        <v>12</v>
      </c>
      <c r="I910" s="2"/>
    </row>
    <row r="911" spans="1:9" x14ac:dyDescent="0.3">
      <c r="A911" s="1">
        <v>4.2970358796296293E-2</v>
      </c>
      <c r="B911" s="2" t="s">
        <v>19</v>
      </c>
      <c r="C911" s="2" t="s">
        <v>14</v>
      </c>
      <c r="D911" s="2" t="s">
        <v>9</v>
      </c>
      <c r="E911" s="2" t="s">
        <v>10</v>
      </c>
      <c r="F911" s="2" t="s">
        <v>11</v>
      </c>
      <c r="G911" s="3">
        <v>3.36</v>
      </c>
      <c r="H911" s="2" t="s">
        <v>12</v>
      </c>
      <c r="I911" s="2"/>
    </row>
    <row r="912" spans="1:9" x14ac:dyDescent="0.3">
      <c r="A912" s="1">
        <v>4.3091886574074076E-2</v>
      </c>
      <c r="B912" s="2" t="s">
        <v>19</v>
      </c>
      <c r="C912" s="2" t="s">
        <v>14</v>
      </c>
      <c r="D912" s="2" t="s">
        <v>9</v>
      </c>
      <c r="E912" s="2" t="s">
        <v>10</v>
      </c>
      <c r="F912" s="2" t="s">
        <v>11</v>
      </c>
      <c r="G912" s="3">
        <v>3.34</v>
      </c>
      <c r="H912" s="2" t="s">
        <v>12</v>
      </c>
      <c r="I912" s="2"/>
    </row>
    <row r="913" spans="1:9" x14ac:dyDescent="0.3">
      <c r="A913" s="1">
        <v>4.3207627314814812E-2</v>
      </c>
      <c r="B913" s="2" t="s">
        <v>19</v>
      </c>
      <c r="C913" s="2" t="s">
        <v>14</v>
      </c>
      <c r="D913" s="2" t="s">
        <v>9</v>
      </c>
      <c r="E913" s="2" t="s">
        <v>10</v>
      </c>
      <c r="F913" s="2" t="s">
        <v>11</v>
      </c>
      <c r="G913" s="3">
        <v>3.32</v>
      </c>
      <c r="H913" s="2" t="s">
        <v>12</v>
      </c>
      <c r="I913" s="2"/>
    </row>
    <row r="914" spans="1:9" x14ac:dyDescent="0.3">
      <c r="A914" s="1">
        <v>4.3329155092592594E-2</v>
      </c>
      <c r="B914" s="2" t="s">
        <v>19</v>
      </c>
      <c r="C914" s="2" t="s">
        <v>14</v>
      </c>
      <c r="D914" s="2" t="s">
        <v>9</v>
      </c>
      <c r="E914" s="2" t="s">
        <v>10</v>
      </c>
      <c r="F914" s="2" t="s">
        <v>11</v>
      </c>
      <c r="G914" s="3">
        <v>3.38</v>
      </c>
      <c r="H914" s="2" t="s">
        <v>12</v>
      </c>
      <c r="I914" s="2"/>
    </row>
    <row r="915" spans="1:9" x14ac:dyDescent="0.3">
      <c r="A915" s="1">
        <v>4.344489583333333E-2</v>
      </c>
      <c r="B915" s="2" t="s">
        <v>19</v>
      </c>
      <c r="C915" s="2" t="s">
        <v>14</v>
      </c>
      <c r="D915" s="2" t="s">
        <v>9</v>
      </c>
      <c r="E915" s="2" t="s">
        <v>10</v>
      </c>
      <c r="F915" s="2" t="s">
        <v>11</v>
      </c>
      <c r="G915" s="3">
        <v>3.34</v>
      </c>
      <c r="H915" s="2" t="s">
        <v>12</v>
      </c>
      <c r="I915" s="2"/>
    </row>
    <row r="916" spans="1:9" x14ac:dyDescent="0.3">
      <c r="A916" s="1">
        <v>4.3566423611111113E-2</v>
      </c>
      <c r="B916" s="2" t="s">
        <v>19</v>
      </c>
      <c r="C916" s="2" t="s">
        <v>14</v>
      </c>
      <c r="D916" s="2" t="s">
        <v>9</v>
      </c>
      <c r="E916" s="2" t="s">
        <v>10</v>
      </c>
      <c r="F916" s="2" t="s">
        <v>11</v>
      </c>
      <c r="G916" s="3">
        <v>3.37</v>
      </c>
      <c r="H916" s="2" t="s">
        <v>12</v>
      </c>
      <c r="I916" s="2"/>
    </row>
    <row r="917" spans="1:9" x14ac:dyDescent="0.3">
      <c r="A917" s="1">
        <v>4.3682164351851849E-2</v>
      </c>
      <c r="B917" s="2" t="s">
        <v>19</v>
      </c>
      <c r="C917" s="2" t="s">
        <v>14</v>
      </c>
      <c r="D917" s="2" t="s">
        <v>9</v>
      </c>
      <c r="E917" s="2" t="s">
        <v>10</v>
      </c>
      <c r="F917" s="2" t="s">
        <v>11</v>
      </c>
      <c r="G917" s="3">
        <v>3.41</v>
      </c>
      <c r="H917" s="2" t="s">
        <v>12</v>
      </c>
      <c r="I917" s="2"/>
    </row>
    <row r="918" spans="1:9" x14ac:dyDescent="0.3">
      <c r="A918" s="1">
        <v>4.3803692129629632E-2</v>
      </c>
      <c r="B918" s="2" t="s">
        <v>19</v>
      </c>
      <c r="C918" s="2" t="s">
        <v>14</v>
      </c>
      <c r="D918" s="2" t="s">
        <v>9</v>
      </c>
      <c r="E918" s="2" t="s">
        <v>10</v>
      </c>
      <c r="F918" s="2" t="s">
        <v>11</v>
      </c>
      <c r="G918" s="3">
        <v>3.3</v>
      </c>
      <c r="H918" s="2" t="s">
        <v>12</v>
      </c>
      <c r="I918" s="2"/>
    </row>
    <row r="919" spans="1:9" x14ac:dyDescent="0.3">
      <c r="A919" s="1">
        <v>4.3919432870370367E-2</v>
      </c>
      <c r="B919" s="2" t="s">
        <v>19</v>
      </c>
      <c r="C919" s="2" t="s">
        <v>14</v>
      </c>
      <c r="D919" s="2" t="s">
        <v>9</v>
      </c>
      <c r="E919" s="2" t="s">
        <v>10</v>
      </c>
      <c r="F919" s="2" t="s">
        <v>11</v>
      </c>
      <c r="G919" s="3">
        <v>3.34</v>
      </c>
      <c r="H919" s="2" t="s">
        <v>12</v>
      </c>
      <c r="I919" s="2"/>
    </row>
    <row r="920" spans="1:9" x14ac:dyDescent="0.3">
      <c r="A920" s="1">
        <v>4.4035173611111117E-2</v>
      </c>
      <c r="B920" s="2" t="s">
        <v>19</v>
      </c>
      <c r="C920" s="2" t="s">
        <v>14</v>
      </c>
      <c r="D920" s="2" t="s">
        <v>9</v>
      </c>
      <c r="E920" s="2" t="s">
        <v>10</v>
      </c>
      <c r="F920" s="2" t="s">
        <v>11</v>
      </c>
      <c r="G920" s="3">
        <v>3.38</v>
      </c>
      <c r="H920" s="2" t="s">
        <v>12</v>
      </c>
      <c r="I920" s="2"/>
    </row>
    <row r="921" spans="1:9" x14ac:dyDescent="0.3">
      <c r="A921" s="1">
        <v>4.4156701388888886E-2</v>
      </c>
      <c r="B921" s="2" t="s">
        <v>19</v>
      </c>
      <c r="C921" s="2" t="s">
        <v>14</v>
      </c>
      <c r="D921" s="2" t="s">
        <v>9</v>
      </c>
      <c r="E921" s="2" t="s">
        <v>10</v>
      </c>
      <c r="F921" s="2" t="s">
        <v>11</v>
      </c>
      <c r="G921" s="3">
        <v>3.38</v>
      </c>
      <c r="H921" s="2" t="s">
        <v>12</v>
      </c>
      <c r="I921" s="2"/>
    </row>
    <row r="922" spans="1:9" x14ac:dyDescent="0.3">
      <c r="A922" s="1">
        <v>4.4272442129629636E-2</v>
      </c>
      <c r="B922" s="2" t="s">
        <v>19</v>
      </c>
      <c r="C922" s="2" t="s">
        <v>14</v>
      </c>
      <c r="D922" s="2" t="s">
        <v>9</v>
      </c>
      <c r="E922" s="2" t="s">
        <v>10</v>
      </c>
      <c r="F922" s="2" t="s">
        <v>11</v>
      </c>
      <c r="G922" s="3">
        <v>3.36</v>
      </c>
      <c r="H922" s="2" t="s">
        <v>12</v>
      </c>
      <c r="I922" s="2"/>
    </row>
    <row r="923" spans="1:9" x14ac:dyDescent="0.3">
      <c r="A923" s="1">
        <v>4.4393969907407405E-2</v>
      </c>
      <c r="B923" s="2" t="s">
        <v>19</v>
      </c>
      <c r="C923" s="2" t="s">
        <v>14</v>
      </c>
      <c r="D923" s="2" t="s">
        <v>9</v>
      </c>
      <c r="E923" s="2" t="s">
        <v>10</v>
      </c>
      <c r="F923" s="2" t="s">
        <v>11</v>
      </c>
      <c r="G923" s="3">
        <v>3.34</v>
      </c>
      <c r="H923" s="2" t="s">
        <v>12</v>
      </c>
      <c r="I923" s="2"/>
    </row>
    <row r="924" spans="1:9" x14ac:dyDescent="0.3">
      <c r="A924" s="1">
        <v>4.4509710648148154E-2</v>
      </c>
      <c r="B924" s="2" t="s">
        <v>19</v>
      </c>
      <c r="C924" s="2" t="s">
        <v>14</v>
      </c>
      <c r="D924" s="2" t="s">
        <v>9</v>
      </c>
      <c r="E924" s="2" t="s">
        <v>10</v>
      </c>
      <c r="F924" s="2" t="s">
        <v>11</v>
      </c>
      <c r="G924" s="3">
        <v>3.4</v>
      </c>
      <c r="H924" s="2" t="s">
        <v>12</v>
      </c>
      <c r="I924" s="2"/>
    </row>
    <row r="925" spans="1:9" x14ac:dyDescent="0.3">
      <c r="A925" s="1">
        <v>4.4631238425925923E-2</v>
      </c>
      <c r="B925" s="2" t="s">
        <v>19</v>
      </c>
      <c r="C925" s="2" t="s">
        <v>14</v>
      </c>
      <c r="D925" s="2" t="s">
        <v>9</v>
      </c>
      <c r="E925" s="2" t="s">
        <v>10</v>
      </c>
      <c r="F925" s="2" t="s">
        <v>11</v>
      </c>
      <c r="G925" s="3">
        <v>3.36</v>
      </c>
      <c r="H925" s="2" t="s">
        <v>12</v>
      </c>
      <c r="I925" s="2"/>
    </row>
    <row r="926" spans="1:9" x14ac:dyDescent="0.3">
      <c r="A926" s="1">
        <v>4.4746979166666673E-2</v>
      </c>
      <c r="B926" s="2" t="s">
        <v>19</v>
      </c>
      <c r="C926" s="2" t="s">
        <v>14</v>
      </c>
      <c r="D926" s="2" t="s">
        <v>9</v>
      </c>
      <c r="E926" s="2" t="s">
        <v>10</v>
      </c>
      <c r="F926" s="2" t="s">
        <v>11</v>
      </c>
      <c r="G926" s="3">
        <v>3.31</v>
      </c>
      <c r="H926" s="2" t="s">
        <v>12</v>
      </c>
      <c r="I926" s="2"/>
    </row>
    <row r="927" spans="1:9" x14ac:dyDescent="0.3">
      <c r="A927" s="1">
        <v>4.4868506944444442E-2</v>
      </c>
      <c r="B927" s="2" t="s">
        <v>19</v>
      </c>
      <c r="C927" s="2" t="s">
        <v>14</v>
      </c>
      <c r="D927" s="2" t="s">
        <v>9</v>
      </c>
      <c r="E927" s="2" t="s">
        <v>10</v>
      </c>
      <c r="F927" s="2" t="s">
        <v>11</v>
      </c>
      <c r="G927" s="3">
        <v>3.37</v>
      </c>
      <c r="H927" s="2" t="s">
        <v>12</v>
      </c>
      <c r="I927" s="2"/>
    </row>
    <row r="928" spans="1:9" x14ac:dyDescent="0.3">
      <c r="A928" s="1">
        <v>4.4984247685185191E-2</v>
      </c>
      <c r="B928" s="2" t="s">
        <v>19</v>
      </c>
      <c r="C928" s="2" t="s">
        <v>14</v>
      </c>
      <c r="D928" s="2" t="s">
        <v>9</v>
      </c>
      <c r="E928" s="2" t="s">
        <v>10</v>
      </c>
      <c r="F928" s="2" t="s">
        <v>11</v>
      </c>
      <c r="G928" s="3">
        <v>3.36</v>
      </c>
      <c r="H928" s="2" t="s">
        <v>12</v>
      </c>
      <c r="I928" s="2"/>
    </row>
    <row r="929" spans="1:9" x14ac:dyDescent="0.3">
      <c r="A929" s="1">
        <v>4.510577546296296E-2</v>
      </c>
      <c r="B929" s="2" t="s">
        <v>19</v>
      </c>
      <c r="C929" s="2" t="s">
        <v>14</v>
      </c>
      <c r="D929" s="2" t="s">
        <v>9</v>
      </c>
      <c r="E929" s="2" t="s">
        <v>10</v>
      </c>
      <c r="F929" s="2" t="s">
        <v>11</v>
      </c>
      <c r="G929" s="3">
        <v>3.35</v>
      </c>
      <c r="H929" s="2" t="s">
        <v>12</v>
      </c>
      <c r="I929" s="2"/>
    </row>
    <row r="930" spans="1:9" x14ac:dyDescent="0.3">
      <c r="A930" s="1">
        <v>4.522151620370371E-2</v>
      </c>
      <c r="B930" s="2" t="s">
        <v>19</v>
      </c>
      <c r="C930" s="2" t="s">
        <v>14</v>
      </c>
      <c r="D930" s="2" t="s">
        <v>9</v>
      </c>
      <c r="E930" s="2" t="s">
        <v>10</v>
      </c>
      <c r="F930" s="2" t="s">
        <v>11</v>
      </c>
      <c r="G930" s="3">
        <v>3.36</v>
      </c>
      <c r="H930" s="2" t="s">
        <v>12</v>
      </c>
      <c r="I930" s="2"/>
    </row>
    <row r="931" spans="1:9" x14ac:dyDescent="0.3">
      <c r="A931" s="1">
        <v>4.5337256944444446E-2</v>
      </c>
      <c r="B931" s="2" t="s">
        <v>19</v>
      </c>
      <c r="C931" s="2" t="s">
        <v>14</v>
      </c>
      <c r="D931" s="2" t="s">
        <v>9</v>
      </c>
      <c r="E931" s="2" t="s">
        <v>10</v>
      </c>
      <c r="F931" s="2" t="s">
        <v>11</v>
      </c>
      <c r="G931" s="3">
        <v>3.31</v>
      </c>
      <c r="H931" s="2" t="s">
        <v>12</v>
      </c>
      <c r="I931" s="2"/>
    </row>
    <row r="932" spans="1:9" x14ac:dyDescent="0.3">
      <c r="A932" s="1">
        <v>4.5464583333333336E-2</v>
      </c>
      <c r="B932" s="2" t="s">
        <v>19</v>
      </c>
      <c r="C932" s="2" t="s">
        <v>14</v>
      </c>
      <c r="D932" s="2" t="s">
        <v>9</v>
      </c>
      <c r="E932" s="2" t="s">
        <v>10</v>
      </c>
      <c r="F932" s="2" t="s">
        <v>11</v>
      </c>
      <c r="G932" s="3">
        <v>3.36</v>
      </c>
      <c r="H932" s="2" t="s">
        <v>12</v>
      </c>
      <c r="I932" s="2"/>
    </row>
    <row r="933" spans="1:9" x14ac:dyDescent="0.3">
      <c r="A933" s="1">
        <v>4.5574525462962964E-2</v>
      </c>
      <c r="B933" s="2" t="s">
        <v>19</v>
      </c>
      <c r="C933" s="2" t="s">
        <v>14</v>
      </c>
      <c r="D933" s="2" t="s">
        <v>9</v>
      </c>
      <c r="E933" s="2" t="s">
        <v>10</v>
      </c>
      <c r="F933" s="2" t="s">
        <v>11</v>
      </c>
      <c r="G933" s="3">
        <v>3.34</v>
      </c>
      <c r="H933" s="2" t="s">
        <v>12</v>
      </c>
      <c r="I933" s="2"/>
    </row>
    <row r="934" spans="1:9" x14ac:dyDescent="0.3">
      <c r="A934" s="1">
        <v>4.5696053240740747E-2</v>
      </c>
      <c r="B934" s="2" t="s">
        <v>19</v>
      </c>
      <c r="C934" s="2" t="s">
        <v>14</v>
      </c>
      <c r="D934" s="2" t="s">
        <v>9</v>
      </c>
      <c r="E934" s="2" t="s">
        <v>10</v>
      </c>
      <c r="F934" s="2" t="s">
        <v>11</v>
      </c>
      <c r="G934" s="3">
        <v>3.27</v>
      </c>
      <c r="H934" s="2" t="s">
        <v>12</v>
      </c>
      <c r="I934" s="2"/>
    </row>
    <row r="935" spans="1:9" x14ac:dyDescent="0.3">
      <c r="A935" s="1">
        <v>4.5811793981481483E-2</v>
      </c>
      <c r="B935" s="2" t="s">
        <v>19</v>
      </c>
      <c r="C935" s="2" t="s">
        <v>14</v>
      </c>
      <c r="D935" s="2" t="s">
        <v>9</v>
      </c>
      <c r="E935" s="2" t="s">
        <v>10</v>
      </c>
      <c r="F935" s="2" t="s">
        <v>11</v>
      </c>
      <c r="G935" s="3">
        <v>3.38</v>
      </c>
      <c r="H935" s="2" t="s">
        <v>12</v>
      </c>
      <c r="I935" s="2"/>
    </row>
    <row r="936" spans="1:9" x14ac:dyDescent="0.3">
      <c r="A936" s="1">
        <v>4.5933321759259266E-2</v>
      </c>
      <c r="B936" s="2" t="s">
        <v>19</v>
      </c>
      <c r="C936" s="2" t="s">
        <v>14</v>
      </c>
      <c r="D936" s="2" t="s">
        <v>9</v>
      </c>
      <c r="E936" s="2" t="s">
        <v>10</v>
      </c>
      <c r="F936" s="2" t="s">
        <v>11</v>
      </c>
      <c r="G936" s="3">
        <v>3.33</v>
      </c>
      <c r="H936" s="2" t="s">
        <v>12</v>
      </c>
      <c r="I936" s="2"/>
    </row>
    <row r="937" spans="1:9" x14ac:dyDescent="0.3">
      <c r="A937" s="1">
        <v>4.6049062500000001E-2</v>
      </c>
      <c r="B937" s="2" t="s">
        <v>19</v>
      </c>
      <c r="C937" s="2" t="s">
        <v>14</v>
      </c>
      <c r="D937" s="2" t="s">
        <v>9</v>
      </c>
      <c r="E937" s="2" t="s">
        <v>10</v>
      </c>
      <c r="F937" s="2" t="s">
        <v>11</v>
      </c>
      <c r="G937" s="3">
        <v>3.38</v>
      </c>
      <c r="H937" s="2" t="s">
        <v>12</v>
      </c>
      <c r="I937" s="2"/>
    </row>
    <row r="938" spans="1:9" x14ac:dyDescent="0.3">
      <c r="A938" s="1">
        <v>4.6170601851851858E-2</v>
      </c>
      <c r="B938" s="2" t="s">
        <v>19</v>
      </c>
      <c r="C938" s="2" t="s">
        <v>14</v>
      </c>
      <c r="D938" s="2" t="s">
        <v>9</v>
      </c>
      <c r="E938" s="2" t="s">
        <v>10</v>
      </c>
      <c r="F938" s="2" t="s">
        <v>11</v>
      </c>
      <c r="G938" s="3">
        <v>3.39</v>
      </c>
      <c r="H938" s="2" t="s">
        <v>12</v>
      </c>
      <c r="I938" s="2"/>
    </row>
    <row r="939" spans="1:9" x14ac:dyDescent="0.3">
      <c r="A939" s="1">
        <v>4.628633101851852E-2</v>
      </c>
      <c r="B939" s="2" t="s">
        <v>19</v>
      </c>
      <c r="C939" s="2" t="s">
        <v>14</v>
      </c>
      <c r="D939" s="2" t="s">
        <v>9</v>
      </c>
      <c r="E939" s="2" t="s">
        <v>10</v>
      </c>
      <c r="F939" s="2" t="s">
        <v>11</v>
      </c>
      <c r="G939" s="3">
        <v>3.34</v>
      </c>
      <c r="H939" s="2" t="s">
        <v>12</v>
      </c>
      <c r="I939" s="2"/>
    </row>
    <row r="940" spans="1:9" x14ac:dyDescent="0.3">
      <c r="A940" s="1">
        <v>4.6407858796296303E-2</v>
      </c>
      <c r="B940" s="2" t="s">
        <v>19</v>
      </c>
      <c r="C940" s="2" t="s">
        <v>14</v>
      </c>
      <c r="D940" s="2" t="s">
        <v>9</v>
      </c>
      <c r="E940" s="2" t="s">
        <v>10</v>
      </c>
      <c r="F940" s="2" t="s">
        <v>11</v>
      </c>
      <c r="G940" s="3">
        <v>3.34</v>
      </c>
      <c r="H940" s="2" t="s">
        <v>12</v>
      </c>
      <c r="I940" s="2"/>
    </row>
    <row r="941" spans="1:9" x14ac:dyDescent="0.3">
      <c r="A941" s="1">
        <v>4.6523622685185187E-2</v>
      </c>
      <c r="B941" s="2" t="s">
        <v>19</v>
      </c>
      <c r="C941" s="2" t="s">
        <v>14</v>
      </c>
      <c r="D941" s="2" t="s">
        <v>9</v>
      </c>
      <c r="E941" s="2" t="s">
        <v>10</v>
      </c>
      <c r="F941" s="2" t="s">
        <v>11</v>
      </c>
      <c r="G941" s="3">
        <v>3.38</v>
      </c>
      <c r="H941" s="2" t="s">
        <v>12</v>
      </c>
      <c r="I941" s="2"/>
    </row>
    <row r="942" spans="1:9" x14ac:dyDescent="0.3">
      <c r="A942" s="1">
        <v>4.6639340277777774E-2</v>
      </c>
      <c r="B942" s="2" t="s">
        <v>19</v>
      </c>
      <c r="C942" s="2" t="s">
        <v>14</v>
      </c>
      <c r="D942" s="2" t="s">
        <v>9</v>
      </c>
      <c r="E942" s="2" t="s">
        <v>10</v>
      </c>
      <c r="F942" s="2" t="s">
        <v>11</v>
      </c>
      <c r="G942" s="3">
        <v>3.38</v>
      </c>
      <c r="H942" s="2" t="s">
        <v>12</v>
      </c>
      <c r="I942" s="2"/>
    </row>
    <row r="943" spans="1:9" x14ac:dyDescent="0.3">
      <c r="A943" s="1">
        <v>4.6760868055555557E-2</v>
      </c>
      <c r="B943" s="2" t="s">
        <v>19</v>
      </c>
      <c r="C943" s="2" t="s">
        <v>14</v>
      </c>
      <c r="D943" s="2" t="s">
        <v>9</v>
      </c>
      <c r="E943" s="2" t="s">
        <v>10</v>
      </c>
      <c r="F943" s="2" t="s">
        <v>11</v>
      </c>
      <c r="G943" s="3">
        <v>3.36</v>
      </c>
      <c r="H943" s="2" t="s">
        <v>12</v>
      </c>
      <c r="I943" s="2"/>
    </row>
    <row r="944" spans="1:9" x14ac:dyDescent="0.3">
      <c r="A944" s="1">
        <v>4.6876608796296293E-2</v>
      </c>
      <c r="B944" s="2" t="s">
        <v>19</v>
      </c>
      <c r="C944" s="2" t="s">
        <v>14</v>
      </c>
      <c r="D944" s="2" t="s">
        <v>9</v>
      </c>
      <c r="E944" s="2" t="s">
        <v>10</v>
      </c>
      <c r="F944" s="2" t="s">
        <v>11</v>
      </c>
      <c r="G944" s="3">
        <v>3.36</v>
      </c>
      <c r="H944" s="2" t="s">
        <v>12</v>
      </c>
      <c r="I944" s="2"/>
    </row>
    <row r="945" spans="1:9" x14ac:dyDescent="0.3">
      <c r="A945" s="1">
        <v>4.6998136574074076E-2</v>
      </c>
      <c r="B945" s="2" t="s">
        <v>19</v>
      </c>
      <c r="C945" s="2" t="s">
        <v>14</v>
      </c>
      <c r="D945" s="2" t="s">
        <v>9</v>
      </c>
      <c r="E945" s="2" t="s">
        <v>10</v>
      </c>
      <c r="F945" s="2" t="s">
        <v>11</v>
      </c>
      <c r="G945" s="3">
        <v>3.34</v>
      </c>
      <c r="H945" s="2" t="s">
        <v>12</v>
      </c>
      <c r="I945" s="2"/>
    </row>
    <row r="946" spans="1:9" x14ac:dyDescent="0.3">
      <c r="A946" s="1">
        <v>4.7113877314814812E-2</v>
      </c>
      <c r="B946" s="2" t="s">
        <v>19</v>
      </c>
      <c r="C946" s="2" t="s">
        <v>14</v>
      </c>
      <c r="D946" s="2" t="s">
        <v>9</v>
      </c>
      <c r="E946" s="2" t="s">
        <v>10</v>
      </c>
      <c r="F946" s="2" t="s">
        <v>11</v>
      </c>
      <c r="G946" s="3">
        <v>3.32</v>
      </c>
      <c r="H946" s="2" t="s">
        <v>12</v>
      </c>
      <c r="I946" s="2"/>
    </row>
    <row r="947" spans="1:9" x14ac:dyDescent="0.3">
      <c r="A947" s="1">
        <v>4.7235405092592594E-2</v>
      </c>
      <c r="B947" s="2" t="s">
        <v>19</v>
      </c>
      <c r="C947" s="2" t="s">
        <v>14</v>
      </c>
      <c r="D947" s="2" t="s">
        <v>9</v>
      </c>
      <c r="E947" s="2" t="s">
        <v>10</v>
      </c>
      <c r="F947" s="2" t="s">
        <v>11</v>
      </c>
      <c r="G947" s="3">
        <v>3.37</v>
      </c>
      <c r="H947" s="2" t="s">
        <v>12</v>
      </c>
      <c r="I947" s="2"/>
    </row>
    <row r="948" spans="1:9" x14ac:dyDescent="0.3">
      <c r="A948" s="1">
        <v>4.7351157407407404E-2</v>
      </c>
      <c r="B948" s="2" t="s">
        <v>19</v>
      </c>
      <c r="C948" s="2" t="s">
        <v>14</v>
      </c>
      <c r="D948" s="2" t="s">
        <v>9</v>
      </c>
      <c r="E948" s="2" t="s">
        <v>10</v>
      </c>
      <c r="F948" s="2" t="s">
        <v>11</v>
      </c>
      <c r="G948" s="3">
        <v>3.34</v>
      </c>
      <c r="H948" s="2" t="s">
        <v>12</v>
      </c>
      <c r="I948" s="2"/>
    </row>
    <row r="949" spans="1:9" x14ac:dyDescent="0.3">
      <c r="A949" s="1">
        <v>4.7472685185185187E-2</v>
      </c>
      <c r="B949" s="2" t="s">
        <v>19</v>
      </c>
      <c r="C949" s="2" t="s">
        <v>14</v>
      </c>
      <c r="D949" s="2" t="s">
        <v>9</v>
      </c>
      <c r="E949" s="2" t="s">
        <v>10</v>
      </c>
      <c r="F949" s="2" t="s">
        <v>11</v>
      </c>
      <c r="G949" s="3">
        <v>3.37</v>
      </c>
      <c r="H949" s="2" t="s">
        <v>12</v>
      </c>
      <c r="I949" s="2"/>
    </row>
    <row r="950" spans="1:9" x14ac:dyDescent="0.3">
      <c r="A950" s="1">
        <v>4.7588414351851849E-2</v>
      </c>
      <c r="B950" s="2" t="s">
        <v>19</v>
      </c>
      <c r="C950" s="2" t="s">
        <v>14</v>
      </c>
      <c r="D950" s="2" t="s">
        <v>9</v>
      </c>
      <c r="E950" s="2" t="s">
        <v>10</v>
      </c>
      <c r="F950" s="2" t="s">
        <v>11</v>
      </c>
      <c r="G950" s="3">
        <v>3.35</v>
      </c>
      <c r="H950" s="2" t="s">
        <v>12</v>
      </c>
      <c r="I950" s="2"/>
    </row>
    <row r="951" spans="1:9" x14ac:dyDescent="0.3">
      <c r="A951" s="1">
        <v>4.7704155092592598E-2</v>
      </c>
      <c r="B951" s="2" t="s">
        <v>19</v>
      </c>
      <c r="C951" s="2" t="s">
        <v>14</v>
      </c>
      <c r="D951" s="2" t="s">
        <v>9</v>
      </c>
      <c r="E951" s="2" t="s">
        <v>10</v>
      </c>
      <c r="F951" s="2" t="s">
        <v>11</v>
      </c>
      <c r="G951" s="3">
        <v>3.34</v>
      </c>
      <c r="H951" s="2" t="s">
        <v>12</v>
      </c>
      <c r="I951" s="2"/>
    </row>
    <row r="952" spans="1:9" x14ac:dyDescent="0.3">
      <c r="A952" s="1">
        <v>4.7825682870370367E-2</v>
      </c>
      <c r="B952" s="2" t="s">
        <v>19</v>
      </c>
      <c r="C952" s="2" t="s">
        <v>14</v>
      </c>
      <c r="D952" s="2" t="s">
        <v>9</v>
      </c>
      <c r="E952" s="2" t="s">
        <v>10</v>
      </c>
      <c r="F952" s="2" t="s">
        <v>11</v>
      </c>
      <c r="G952" s="3">
        <v>3.31</v>
      </c>
      <c r="H952" s="2" t="s">
        <v>12</v>
      </c>
      <c r="I952" s="2"/>
    </row>
    <row r="953" spans="1:9" x14ac:dyDescent="0.3">
      <c r="A953" s="1">
        <v>4.7941423611111117E-2</v>
      </c>
      <c r="B953" s="2" t="s">
        <v>19</v>
      </c>
      <c r="C953" s="2" t="s">
        <v>14</v>
      </c>
      <c r="D953" s="2" t="s">
        <v>9</v>
      </c>
      <c r="E953" s="2" t="s">
        <v>10</v>
      </c>
      <c r="F953" s="2" t="s">
        <v>11</v>
      </c>
      <c r="G953" s="3">
        <v>3.38</v>
      </c>
      <c r="H953" s="2" t="s">
        <v>12</v>
      </c>
      <c r="I953" s="2"/>
    </row>
    <row r="954" spans="1:9" x14ac:dyDescent="0.3">
      <c r="A954" s="1">
        <v>4.8062951388888886E-2</v>
      </c>
      <c r="B954" s="2" t="s">
        <v>19</v>
      </c>
      <c r="C954" s="2" t="s">
        <v>14</v>
      </c>
      <c r="D954" s="2" t="s">
        <v>9</v>
      </c>
      <c r="E954" s="2" t="s">
        <v>10</v>
      </c>
      <c r="F954" s="2" t="s">
        <v>11</v>
      </c>
      <c r="G954" s="3">
        <v>3.38</v>
      </c>
      <c r="H954" s="2" t="s">
        <v>12</v>
      </c>
      <c r="I954" s="2"/>
    </row>
    <row r="955" spans="1:9" x14ac:dyDescent="0.3">
      <c r="A955" s="1">
        <v>4.8178692129629636E-2</v>
      </c>
      <c r="B955" s="2" t="s">
        <v>19</v>
      </c>
      <c r="C955" s="2" t="s">
        <v>14</v>
      </c>
      <c r="D955" s="2" t="s">
        <v>9</v>
      </c>
      <c r="E955" s="2" t="s">
        <v>10</v>
      </c>
      <c r="F955" s="2" t="s">
        <v>11</v>
      </c>
      <c r="G955" s="3">
        <v>3.36</v>
      </c>
      <c r="H955" s="2" t="s">
        <v>12</v>
      </c>
      <c r="I955" s="2"/>
    </row>
    <row r="956" spans="1:9" x14ac:dyDescent="0.3">
      <c r="A956" s="1">
        <v>4.8300254629629627E-2</v>
      </c>
      <c r="B956" s="2" t="s">
        <v>19</v>
      </c>
      <c r="C956" s="2" t="s">
        <v>14</v>
      </c>
      <c r="D956" s="2" t="s">
        <v>9</v>
      </c>
      <c r="E956" s="2" t="s">
        <v>10</v>
      </c>
      <c r="F956" s="2" t="s">
        <v>11</v>
      </c>
      <c r="G956" s="3">
        <v>3.38</v>
      </c>
      <c r="H956" s="2" t="s">
        <v>12</v>
      </c>
      <c r="I956" s="2"/>
    </row>
    <row r="957" spans="1:9" x14ac:dyDescent="0.3">
      <c r="A957" s="1">
        <v>4.8415960648148154E-2</v>
      </c>
      <c r="B957" s="2" t="s">
        <v>19</v>
      </c>
      <c r="C957" s="2" t="s">
        <v>14</v>
      </c>
      <c r="D957" s="2" t="s">
        <v>9</v>
      </c>
      <c r="E957" s="2" t="s">
        <v>10</v>
      </c>
      <c r="F957" s="2" t="s">
        <v>11</v>
      </c>
      <c r="G957" s="3">
        <v>3.38</v>
      </c>
      <c r="H957" s="2" t="s">
        <v>12</v>
      </c>
      <c r="I957" s="2"/>
    </row>
    <row r="958" spans="1:9" x14ac:dyDescent="0.3">
      <c r="A958" s="1">
        <v>4.8537488425925923E-2</v>
      </c>
      <c r="B958" s="2" t="s">
        <v>19</v>
      </c>
      <c r="C958" s="2" t="s">
        <v>14</v>
      </c>
      <c r="D958" s="2" t="s">
        <v>9</v>
      </c>
      <c r="E958" s="2" t="s">
        <v>10</v>
      </c>
      <c r="F958" s="2" t="s">
        <v>11</v>
      </c>
      <c r="G958" s="3">
        <v>3.38</v>
      </c>
      <c r="H958" s="2" t="s">
        <v>12</v>
      </c>
      <c r="I958" s="2"/>
    </row>
    <row r="959" spans="1:9" x14ac:dyDescent="0.3">
      <c r="A959" s="1">
        <v>4.8653229166666673E-2</v>
      </c>
      <c r="B959" s="2" t="s">
        <v>19</v>
      </c>
      <c r="C959" s="2" t="s">
        <v>14</v>
      </c>
      <c r="D959" s="2" t="s">
        <v>9</v>
      </c>
      <c r="E959" s="2" t="s">
        <v>10</v>
      </c>
      <c r="F959" s="2" t="s">
        <v>11</v>
      </c>
      <c r="G959" s="3">
        <v>3.36</v>
      </c>
      <c r="H959" s="2" t="s">
        <v>12</v>
      </c>
      <c r="I959" s="2"/>
    </row>
    <row r="960" spans="1:9" x14ac:dyDescent="0.3">
      <c r="A960" s="1">
        <v>4.8774756944444442E-2</v>
      </c>
      <c r="B960" s="2" t="s">
        <v>19</v>
      </c>
      <c r="C960" s="2" t="s">
        <v>14</v>
      </c>
      <c r="D960" s="2" t="s">
        <v>9</v>
      </c>
      <c r="E960" s="2" t="s">
        <v>10</v>
      </c>
      <c r="F960" s="2" t="s">
        <v>11</v>
      </c>
      <c r="G960" s="3">
        <v>3.33</v>
      </c>
      <c r="H960" s="2" t="s">
        <v>12</v>
      </c>
      <c r="I960" s="2"/>
    </row>
    <row r="961" spans="1:9" x14ac:dyDescent="0.3">
      <c r="A961" s="1">
        <v>4.8890497685185191E-2</v>
      </c>
      <c r="B961" s="2" t="s">
        <v>19</v>
      </c>
      <c r="C961" s="2" t="s">
        <v>14</v>
      </c>
      <c r="D961" s="2" t="s">
        <v>9</v>
      </c>
      <c r="E961" s="2" t="s">
        <v>10</v>
      </c>
      <c r="F961" s="2" t="s">
        <v>11</v>
      </c>
      <c r="G961" s="3">
        <v>3.32</v>
      </c>
      <c r="H961" s="2" t="s">
        <v>12</v>
      </c>
      <c r="I961" s="2"/>
    </row>
    <row r="962" spans="1:9" x14ac:dyDescent="0.3">
      <c r="A962" s="1">
        <v>4.9006238425925927E-2</v>
      </c>
      <c r="B962" s="2" t="s">
        <v>19</v>
      </c>
      <c r="C962" s="2" t="s">
        <v>14</v>
      </c>
      <c r="D962" s="2" t="s">
        <v>9</v>
      </c>
      <c r="E962" s="2" t="s">
        <v>10</v>
      </c>
      <c r="F962" s="2" t="s">
        <v>11</v>
      </c>
      <c r="G962" s="3">
        <v>3.38</v>
      </c>
      <c r="H962" s="2" t="s">
        <v>12</v>
      </c>
      <c r="I962" s="2"/>
    </row>
    <row r="963" spans="1:9" x14ac:dyDescent="0.3">
      <c r="A963" s="1">
        <v>4.912776620370371E-2</v>
      </c>
      <c r="B963" s="2" t="s">
        <v>19</v>
      </c>
      <c r="C963" s="2" t="s">
        <v>14</v>
      </c>
      <c r="D963" s="2" t="s">
        <v>9</v>
      </c>
      <c r="E963" s="2" t="s">
        <v>10</v>
      </c>
      <c r="F963" s="2" t="s">
        <v>11</v>
      </c>
      <c r="G963" s="3">
        <v>3.34</v>
      </c>
      <c r="H963" s="2" t="s">
        <v>12</v>
      </c>
      <c r="I963" s="2"/>
    </row>
    <row r="964" spans="1:9" x14ac:dyDescent="0.3">
      <c r="A964" s="1">
        <v>4.924351851851852E-2</v>
      </c>
      <c r="B964" s="2" t="s">
        <v>19</v>
      </c>
      <c r="C964" s="2" t="s">
        <v>14</v>
      </c>
      <c r="D964" s="2" t="s">
        <v>9</v>
      </c>
      <c r="E964" s="2" t="s">
        <v>10</v>
      </c>
      <c r="F964" s="2" t="s">
        <v>11</v>
      </c>
      <c r="G964" s="3">
        <v>3.38</v>
      </c>
      <c r="H964" s="2" t="s">
        <v>12</v>
      </c>
      <c r="I964" s="2"/>
    </row>
    <row r="965" spans="1:9" x14ac:dyDescent="0.3">
      <c r="A965" s="1">
        <v>4.9365034722222229E-2</v>
      </c>
      <c r="B965" s="2" t="s">
        <v>19</v>
      </c>
      <c r="C965" s="2" t="s">
        <v>14</v>
      </c>
      <c r="D965" s="2" t="s">
        <v>9</v>
      </c>
      <c r="E965" s="2" t="s">
        <v>10</v>
      </c>
      <c r="F965" s="2" t="s">
        <v>11</v>
      </c>
      <c r="G965" s="3">
        <v>3.37</v>
      </c>
      <c r="H965" s="2" t="s">
        <v>12</v>
      </c>
      <c r="I965" s="2"/>
    </row>
    <row r="966" spans="1:9" x14ac:dyDescent="0.3">
      <c r="A966" s="1">
        <v>4.9480775462962964E-2</v>
      </c>
      <c r="B966" s="2" t="s">
        <v>19</v>
      </c>
      <c r="C966" s="2" t="s">
        <v>14</v>
      </c>
      <c r="D966" s="2" t="s">
        <v>9</v>
      </c>
      <c r="E966" s="2" t="s">
        <v>10</v>
      </c>
      <c r="F966" s="2" t="s">
        <v>11</v>
      </c>
      <c r="G966" s="3">
        <v>3.29</v>
      </c>
      <c r="H966" s="2" t="s">
        <v>12</v>
      </c>
      <c r="I966" s="2"/>
    </row>
    <row r="967" spans="1:9" x14ac:dyDescent="0.3">
      <c r="A967" s="1">
        <v>4.9602303240740747E-2</v>
      </c>
      <c r="B967" s="2" t="s">
        <v>19</v>
      </c>
      <c r="C967" s="2" t="s">
        <v>14</v>
      </c>
      <c r="D967" s="2" t="s">
        <v>9</v>
      </c>
      <c r="E967" s="2" t="s">
        <v>10</v>
      </c>
      <c r="F967" s="2" t="s">
        <v>11</v>
      </c>
      <c r="G967" s="3">
        <v>3.33</v>
      </c>
      <c r="H967" s="2" t="s">
        <v>12</v>
      </c>
      <c r="I967" s="2"/>
    </row>
    <row r="968" spans="1:9" x14ac:dyDescent="0.3">
      <c r="A968" s="1">
        <v>4.9718055555555557E-2</v>
      </c>
      <c r="B968" s="2" t="s">
        <v>19</v>
      </c>
      <c r="C968" s="2" t="s">
        <v>14</v>
      </c>
      <c r="D968" s="2" t="s">
        <v>9</v>
      </c>
      <c r="E968" s="2" t="s">
        <v>10</v>
      </c>
      <c r="F968" s="2" t="s">
        <v>11</v>
      </c>
      <c r="G968" s="3">
        <v>3.38</v>
      </c>
      <c r="H968" s="2" t="s">
        <v>12</v>
      </c>
      <c r="I968" s="2"/>
    </row>
    <row r="969" spans="1:9" x14ac:dyDescent="0.3">
      <c r="A969" s="1">
        <v>4.9839571759259266E-2</v>
      </c>
      <c r="B969" s="2" t="s">
        <v>19</v>
      </c>
      <c r="C969" s="2" t="s">
        <v>14</v>
      </c>
      <c r="D969" s="2" t="s">
        <v>9</v>
      </c>
      <c r="E969" s="2" t="s">
        <v>10</v>
      </c>
      <c r="F969" s="2" t="s">
        <v>11</v>
      </c>
      <c r="G969" s="3">
        <v>3.37</v>
      </c>
      <c r="H969" s="2" t="s">
        <v>12</v>
      </c>
      <c r="I969" s="2"/>
    </row>
    <row r="970" spans="1:9" x14ac:dyDescent="0.3">
      <c r="A970" s="1">
        <v>4.9955324074074076E-2</v>
      </c>
      <c r="B970" s="2" t="s">
        <v>19</v>
      </c>
      <c r="C970" s="2" t="s">
        <v>14</v>
      </c>
      <c r="D970" s="2" t="s">
        <v>9</v>
      </c>
      <c r="E970" s="2" t="s">
        <v>10</v>
      </c>
      <c r="F970" s="2" t="s">
        <v>11</v>
      </c>
      <c r="G970" s="3">
        <v>3.36</v>
      </c>
      <c r="H970" s="2" t="s">
        <v>12</v>
      </c>
      <c r="I970" s="2"/>
    </row>
    <row r="971" spans="1:9" x14ac:dyDescent="0.3">
      <c r="A971" s="1">
        <v>5.0071053240740737E-2</v>
      </c>
      <c r="B971" s="2" t="s">
        <v>19</v>
      </c>
      <c r="C971" s="2" t="s">
        <v>14</v>
      </c>
      <c r="D971" s="2" t="s">
        <v>9</v>
      </c>
      <c r="E971" s="2" t="s">
        <v>10</v>
      </c>
      <c r="F971" s="2" t="s">
        <v>11</v>
      </c>
      <c r="G971" s="3">
        <v>3.34</v>
      </c>
      <c r="H971" s="2" t="s">
        <v>12</v>
      </c>
      <c r="I971" s="2"/>
    </row>
    <row r="972" spans="1:9" x14ac:dyDescent="0.3">
      <c r="A972" s="1">
        <v>5.019258101851852E-2</v>
      </c>
      <c r="B972" s="2" t="s">
        <v>19</v>
      </c>
      <c r="C972" s="2" t="s">
        <v>14</v>
      </c>
      <c r="D972" s="2" t="s">
        <v>9</v>
      </c>
      <c r="E972" s="2" t="s">
        <v>10</v>
      </c>
      <c r="F972" s="2" t="s">
        <v>11</v>
      </c>
      <c r="G972" s="3">
        <v>3.27</v>
      </c>
      <c r="H972" s="2" t="s">
        <v>12</v>
      </c>
      <c r="I972" s="2"/>
    </row>
    <row r="973" spans="1:9" x14ac:dyDescent="0.3">
      <c r="A973" s="1">
        <v>5.0308321759259256E-2</v>
      </c>
      <c r="B973" s="2" t="s">
        <v>19</v>
      </c>
      <c r="C973" s="2" t="s">
        <v>14</v>
      </c>
      <c r="D973" s="2" t="s">
        <v>9</v>
      </c>
      <c r="E973" s="2" t="s">
        <v>10</v>
      </c>
      <c r="F973" s="2" t="s">
        <v>11</v>
      </c>
      <c r="G973" s="3">
        <v>3.38</v>
      </c>
      <c r="H973" s="2" t="s">
        <v>12</v>
      </c>
      <c r="I973" s="2"/>
    </row>
    <row r="974" spans="1:9" x14ac:dyDescent="0.3">
      <c r="A974" s="1">
        <v>5.0429849537037039E-2</v>
      </c>
      <c r="B974" s="2" t="s">
        <v>19</v>
      </c>
      <c r="C974" s="2" t="s">
        <v>14</v>
      </c>
      <c r="D974" s="2" t="s">
        <v>9</v>
      </c>
      <c r="E974" s="2" t="s">
        <v>10</v>
      </c>
      <c r="F974" s="2" t="s">
        <v>11</v>
      </c>
      <c r="G974" s="3">
        <v>3.31</v>
      </c>
      <c r="H974" s="2" t="s">
        <v>12</v>
      </c>
      <c r="I974" s="2"/>
    </row>
    <row r="975" spans="1:9" x14ac:dyDescent="0.3">
      <c r="A975" s="1">
        <v>5.0545590277777774E-2</v>
      </c>
      <c r="B975" s="2" t="s">
        <v>19</v>
      </c>
      <c r="C975" s="2" t="s">
        <v>14</v>
      </c>
      <c r="D975" s="2" t="s">
        <v>9</v>
      </c>
      <c r="E975" s="2" t="s">
        <v>10</v>
      </c>
      <c r="F975" s="2" t="s">
        <v>11</v>
      </c>
      <c r="G975" s="3">
        <v>3.38</v>
      </c>
      <c r="H975" s="2" t="s">
        <v>12</v>
      </c>
      <c r="I975" s="2"/>
    </row>
    <row r="976" spans="1:9" x14ac:dyDescent="0.3">
      <c r="A976" s="1">
        <v>5.0667118055555557E-2</v>
      </c>
      <c r="B976" s="2" t="s">
        <v>19</v>
      </c>
      <c r="C976" s="2" t="s">
        <v>14</v>
      </c>
      <c r="D976" s="2" t="s">
        <v>9</v>
      </c>
      <c r="E976" s="2" t="s">
        <v>10</v>
      </c>
      <c r="F976" s="2" t="s">
        <v>11</v>
      </c>
      <c r="G976" s="3">
        <v>3.4</v>
      </c>
      <c r="H976" s="2" t="s">
        <v>12</v>
      </c>
      <c r="I976" s="2"/>
    </row>
    <row r="977" spans="1:9" x14ac:dyDescent="0.3">
      <c r="A977" s="1">
        <v>5.0782858796296293E-2</v>
      </c>
      <c r="B977" s="2" t="s">
        <v>19</v>
      </c>
      <c r="C977" s="2" t="s">
        <v>14</v>
      </c>
      <c r="D977" s="2" t="s">
        <v>9</v>
      </c>
      <c r="E977" s="2" t="s">
        <v>10</v>
      </c>
      <c r="F977" s="2" t="s">
        <v>11</v>
      </c>
      <c r="G977" s="3">
        <v>3.34</v>
      </c>
      <c r="H977" s="2" t="s">
        <v>12</v>
      </c>
      <c r="I977" s="2"/>
    </row>
    <row r="978" spans="1:9" x14ac:dyDescent="0.3">
      <c r="A978" s="1">
        <v>5.0904386574074076E-2</v>
      </c>
      <c r="B978" s="2" t="s">
        <v>19</v>
      </c>
      <c r="C978" s="2" t="s">
        <v>14</v>
      </c>
      <c r="D978" s="2" t="s">
        <v>9</v>
      </c>
      <c r="E978" s="2" t="s">
        <v>10</v>
      </c>
      <c r="F978" s="2" t="s">
        <v>11</v>
      </c>
      <c r="G978" s="3">
        <v>3.32</v>
      </c>
      <c r="H978" s="2" t="s">
        <v>12</v>
      </c>
      <c r="I978" s="2"/>
    </row>
    <row r="979" spans="1:9" x14ac:dyDescent="0.3">
      <c r="A979" s="1">
        <v>5.1020138888888886E-2</v>
      </c>
      <c r="B979" s="2" t="s">
        <v>19</v>
      </c>
      <c r="C979" s="2" t="s">
        <v>14</v>
      </c>
      <c r="D979" s="2" t="s">
        <v>9</v>
      </c>
      <c r="E979" s="2" t="s">
        <v>10</v>
      </c>
      <c r="F979" s="2" t="s">
        <v>11</v>
      </c>
      <c r="G979" s="3">
        <v>3.33</v>
      </c>
      <c r="H979" s="2" t="s">
        <v>12</v>
      </c>
      <c r="I979" s="2"/>
    </row>
    <row r="980" spans="1:9" x14ac:dyDescent="0.3">
      <c r="A980" s="1">
        <v>5.1141655092592594E-2</v>
      </c>
      <c r="B980" s="2" t="s">
        <v>19</v>
      </c>
      <c r="C980" s="2" t="s">
        <v>14</v>
      </c>
      <c r="D980" s="2" t="s">
        <v>9</v>
      </c>
      <c r="E980" s="2" t="s">
        <v>10</v>
      </c>
      <c r="F980" s="2" t="s">
        <v>11</v>
      </c>
      <c r="G980" s="3">
        <v>3.37</v>
      </c>
      <c r="H980" s="2" t="s">
        <v>12</v>
      </c>
      <c r="I980" s="2"/>
    </row>
    <row r="981" spans="1:9" x14ac:dyDescent="0.3">
      <c r="A981" s="1">
        <v>5.125739583333333E-2</v>
      </c>
      <c r="B981" s="2" t="s">
        <v>19</v>
      </c>
      <c r="C981" s="2" t="s">
        <v>14</v>
      </c>
      <c r="D981" s="2" t="s">
        <v>9</v>
      </c>
      <c r="E981" s="2" t="s">
        <v>10</v>
      </c>
      <c r="F981" s="2" t="s">
        <v>11</v>
      </c>
      <c r="G981" s="3">
        <v>3.36</v>
      </c>
      <c r="H981" s="2" t="s">
        <v>12</v>
      </c>
      <c r="I981" s="2"/>
    </row>
    <row r="982" spans="1:9" x14ac:dyDescent="0.3">
      <c r="A982" s="1">
        <v>5.137313657407408E-2</v>
      </c>
      <c r="B982" s="2" t="s">
        <v>19</v>
      </c>
      <c r="C982" s="2" t="s">
        <v>14</v>
      </c>
      <c r="D982" s="2" t="s">
        <v>9</v>
      </c>
      <c r="E982" s="2" t="s">
        <v>10</v>
      </c>
      <c r="F982" s="2" t="s">
        <v>11</v>
      </c>
      <c r="G982" s="3">
        <v>3.31</v>
      </c>
      <c r="H982" s="2" t="s">
        <v>12</v>
      </c>
      <c r="I982" s="2"/>
    </row>
    <row r="983" spans="1:9" x14ac:dyDescent="0.3">
      <c r="A983" s="1">
        <v>5.1494664351851849E-2</v>
      </c>
      <c r="B983" s="2" t="s">
        <v>19</v>
      </c>
      <c r="C983" s="2" t="s">
        <v>14</v>
      </c>
      <c r="D983" s="2" t="s">
        <v>9</v>
      </c>
      <c r="E983" s="2" t="s">
        <v>10</v>
      </c>
      <c r="F983" s="2" t="s">
        <v>11</v>
      </c>
      <c r="G983" s="3">
        <v>3.38</v>
      </c>
      <c r="H983" s="2" t="s">
        <v>12</v>
      </c>
      <c r="I983" s="2"/>
    </row>
    <row r="984" spans="1:9" x14ac:dyDescent="0.3">
      <c r="A984" s="1">
        <v>5.1610405092592598E-2</v>
      </c>
      <c r="B984" s="2" t="s">
        <v>19</v>
      </c>
      <c r="C984" s="2" t="s">
        <v>14</v>
      </c>
      <c r="D984" s="2" t="s">
        <v>9</v>
      </c>
      <c r="E984" s="2" t="s">
        <v>10</v>
      </c>
      <c r="F984" s="2" t="s">
        <v>11</v>
      </c>
      <c r="G984" s="3">
        <v>3.34</v>
      </c>
      <c r="H984" s="2" t="s">
        <v>12</v>
      </c>
      <c r="I984" s="2"/>
    </row>
    <row r="985" spans="1:9" x14ac:dyDescent="0.3">
      <c r="A985" s="1">
        <v>5.1731932870370367E-2</v>
      </c>
      <c r="B985" s="2" t="s">
        <v>19</v>
      </c>
      <c r="C985" s="2" t="s">
        <v>14</v>
      </c>
      <c r="D985" s="2" t="s">
        <v>9</v>
      </c>
      <c r="E985" s="2" t="s">
        <v>10</v>
      </c>
      <c r="F985" s="2" t="s">
        <v>11</v>
      </c>
      <c r="G985" s="3">
        <v>3.38</v>
      </c>
      <c r="H985" s="2" t="s">
        <v>12</v>
      </c>
      <c r="I985" s="2"/>
    </row>
    <row r="986" spans="1:9" x14ac:dyDescent="0.3">
      <c r="A986" s="1">
        <v>5.1847673611111117E-2</v>
      </c>
      <c r="B986" s="2" t="s">
        <v>19</v>
      </c>
      <c r="C986" s="2" t="s">
        <v>14</v>
      </c>
      <c r="D986" s="2" t="s">
        <v>9</v>
      </c>
      <c r="E986" s="2" t="s">
        <v>10</v>
      </c>
      <c r="F986" s="2" t="s">
        <v>11</v>
      </c>
      <c r="G986" s="3">
        <v>3.4</v>
      </c>
      <c r="H986" s="2" t="s">
        <v>12</v>
      </c>
      <c r="I986" s="2"/>
    </row>
    <row r="987" spans="1:9" x14ac:dyDescent="0.3">
      <c r="A987" s="1">
        <v>5.1969201388888886E-2</v>
      </c>
      <c r="B987" s="2" t="s">
        <v>19</v>
      </c>
      <c r="C987" s="2" t="s">
        <v>14</v>
      </c>
      <c r="D987" s="2" t="s">
        <v>9</v>
      </c>
      <c r="E987" s="2" t="s">
        <v>10</v>
      </c>
      <c r="F987" s="2" t="s">
        <v>11</v>
      </c>
      <c r="G987" s="3">
        <v>3.34</v>
      </c>
      <c r="H987" s="2" t="s">
        <v>12</v>
      </c>
      <c r="I987" s="2"/>
    </row>
    <row r="988" spans="1:9" x14ac:dyDescent="0.3">
      <c r="A988" s="1">
        <v>5.2084942129629636E-2</v>
      </c>
      <c r="B988" s="2" t="s">
        <v>19</v>
      </c>
      <c r="C988" s="2" t="s">
        <v>14</v>
      </c>
      <c r="D988" s="2" t="s">
        <v>9</v>
      </c>
      <c r="E988" s="2" t="s">
        <v>10</v>
      </c>
      <c r="F988" s="2" t="s">
        <v>11</v>
      </c>
      <c r="G988" s="3">
        <v>3.34</v>
      </c>
      <c r="H988" s="2" t="s">
        <v>12</v>
      </c>
      <c r="I988" s="2"/>
    </row>
    <row r="989" spans="1:9" x14ac:dyDescent="0.3">
      <c r="A989" s="1">
        <v>5.2206481481481479E-2</v>
      </c>
      <c r="B989" s="2" t="s">
        <v>19</v>
      </c>
      <c r="C989" s="2" t="s">
        <v>14</v>
      </c>
      <c r="D989" s="2" t="s">
        <v>9</v>
      </c>
      <c r="E989" s="2" t="s">
        <v>10</v>
      </c>
      <c r="F989" s="2" t="s">
        <v>11</v>
      </c>
      <c r="G989" s="3">
        <v>3.37</v>
      </c>
      <c r="H989" s="2" t="s">
        <v>12</v>
      </c>
      <c r="I989" s="2"/>
    </row>
    <row r="990" spans="1:9" x14ac:dyDescent="0.3">
      <c r="A990" s="1">
        <v>5.2322222222222228E-2</v>
      </c>
      <c r="B990" s="2" t="s">
        <v>19</v>
      </c>
      <c r="C990" s="2" t="s">
        <v>14</v>
      </c>
      <c r="D990" s="2" t="s">
        <v>9</v>
      </c>
      <c r="E990" s="2" t="s">
        <v>10</v>
      </c>
      <c r="F990" s="2" t="s">
        <v>11</v>
      </c>
      <c r="G990" s="3">
        <v>3.33</v>
      </c>
      <c r="H990" s="2" t="s">
        <v>12</v>
      </c>
      <c r="I990" s="2"/>
    </row>
    <row r="991" spans="1:9" x14ac:dyDescent="0.3">
      <c r="A991" s="1">
        <v>5.2443761574074071E-2</v>
      </c>
      <c r="B991" s="2" t="s">
        <v>19</v>
      </c>
      <c r="C991" s="2" t="s">
        <v>14</v>
      </c>
      <c r="D991" s="2" t="s">
        <v>9</v>
      </c>
      <c r="E991" s="2" t="s">
        <v>10</v>
      </c>
      <c r="F991" s="2" t="s">
        <v>11</v>
      </c>
      <c r="G991" s="3">
        <v>3.35</v>
      </c>
      <c r="H991" s="2" t="s">
        <v>12</v>
      </c>
      <c r="I991" s="2"/>
    </row>
    <row r="992" spans="1:9" x14ac:dyDescent="0.3">
      <c r="A992" s="1">
        <v>5.2559479166666673E-2</v>
      </c>
      <c r="B992" s="2" t="s">
        <v>19</v>
      </c>
      <c r="C992" s="2" t="s">
        <v>14</v>
      </c>
      <c r="D992" s="2" t="s">
        <v>9</v>
      </c>
      <c r="E992" s="2" t="s">
        <v>10</v>
      </c>
      <c r="F992" s="2" t="s">
        <v>11</v>
      </c>
      <c r="G992" s="3">
        <v>3.36</v>
      </c>
      <c r="H992" s="2" t="s">
        <v>12</v>
      </c>
      <c r="I992" s="2"/>
    </row>
    <row r="993" spans="1:9" x14ac:dyDescent="0.3">
      <c r="A993" s="1">
        <v>5.2675219907407408E-2</v>
      </c>
      <c r="B993" s="2" t="s">
        <v>19</v>
      </c>
      <c r="C993" s="2" t="s">
        <v>14</v>
      </c>
      <c r="D993" s="2" t="s">
        <v>9</v>
      </c>
      <c r="E993" s="2" t="s">
        <v>10</v>
      </c>
      <c r="F993" s="2" t="s">
        <v>11</v>
      </c>
      <c r="G993" s="3">
        <v>3.33</v>
      </c>
      <c r="H993" s="2" t="s">
        <v>12</v>
      </c>
      <c r="I993" s="2"/>
    </row>
    <row r="994" spans="1:9" x14ac:dyDescent="0.3">
      <c r="A994" s="1">
        <v>5.2796747685185191E-2</v>
      </c>
      <c r="B994" s="2" t="s">
        <v>19</v>
      </c>
      <c r="C994" s="2" t="s">
        <v>14</v>
      </c>
      <c r="D994" s="2" t="s">
        <v>9</v>
      </c>
      <c r="E994" s="2" t="s">
        <v>10</v>
      </c>
      <c r="F994" s="2" t="s">
        <v>11</v>
      </c>
      <c r="G994" s="3">
        <v>3.32</v>
      </c>
      <c r="H994" s="2" t="s">
        <v>12</v>
      </c>
      <c r="I994" s="2"/>
    </row>
    <row r="995" spans="1:9" x14ac:dyDescent="0.3">
      <c r="A995" s="1">
        <v>5.2912488425925927E-2</v>
      </c>
      <c r="B995" s="2" t="s">
        <v>19</v>
      </c>
      <c r="C995" s="2" t="s">
        <v>14</v>
      </c>
      <c r="D995" s="2" t="s">
        <v>9</v>
      </c>
      <c r="E995" s="2" t="s">
        <v>10</v>
      </c>
      <c r="F995" s="2" t="s">
        <v>11</v>
      </c>
      <c r="G995" s="3">
        <v>3.38</v>
      </c>
      <c r="H995" s="2" t="s">
        <v>12</v>
      </c>
      <c r="I995" s="2"/>
    </row>
    <row r="996" spans="1:9" x14ac:dyDescent="0.3">
      <c r="A996" s="1">
        <v>5.303401620370371E-2</v>
      </c>
      <c r="B996" s="2" t="s">
        <v>19</v>
      </c>
      <c r="C996" s="2" t="s">
        <v>14</v>
      </c>
      <c r="D996" s="2" t="s">
        <v>9</v>
      </c>
      <c r="E996" s="2" t="s">
        <v>10</v>
      </c>
      <c r="F996" s="2" t="s">
        <v>11</v>
      </c>
      <c r="G996" s="3">
        <v>3.34</v>
      </c>
      <c r="H996" s="2" t="s">
        <v>12</v>
      </c>
      <c r="I996" s="2"/>
    </row>
    <row r="997" spans="1:9" x14ac:dyDescent="0.3">
      <c r="A997" s="1">
        <v>5.3149756944444446E-2</v>
      </c>
      <c r="B997" s="2" t="s">
        <v>19</v>
      </c>
      <c r="C997" s="2" t="s">
        <v>14</v>
      </c>
      <c r="D997" s="2" t="s">
        <v>9</v>
      </c>
      <c r="E997" s="2" t="s">
        <v>10</v>
      </c>
      <c r="F997" s="2" t="s">
        <v>11</v>
      </c>
      <c r="G997" s="3">
        <v>3.38</v>
      </c>
      <c r="H997" s="2" t="s">
        <v>12</v>
      </c>
      <c r="I997" s="2"/>
    </row>
    <row r="998" spans="1:9" x14ac:dyDescent="0.3">
      <c r="A998" s="1">
        <v>5.3271296296296303E-2</v>
      </c>
      <c r="B998" s="2" t="s">
        <v>19</v>
      </c>
      <c r="C998" s="2" t="s">
        <v>14</v>
      </c>
      <c r="D998" s="2" t="s">
        <v>9</v>
      </c>
      <c r="E998" s="2" t="s">
        <v>10</v>
      </c>
      <c r="F998" s="2" t="s">
        <v>11</v>
      </c>
      <c r="G998" s="3">
        <v>3.34</v>
      </c>
      <c r="H998" s="2" t="s">
        <v>12</v>
      </c>
      <c r="I998" s="2"/>
    </row>
    <row r="999" spans="1:9" x14ac:dyDescent="0.3">
      <c r="A999" s="1">
        <v>5.3387025462962964E-2</v>
      </c>
      <c r="B999" s="2" t="s">
        <v>19</v>
      </c>
      <c r="C999" s="2" t="s">
        <v>14</v>
      </c>
      <c r="D999" s="2" t="s">
        <v>9</v>
      </c>
      <c r="E999" s="2" t="s">
        <v>10</v>
      </c>
      <c r="F999" s="2" t="s">
        <v>11</v>
      </c>
      <c r="G999" s="3">
        <v>3.34</v>
      </c>
      <c r="H999" s="2" t="s">
        <v>12</v>
      </c>
      <c r="I999" s="2"/>
    </row>
    <row r="1000" spans="1:9" x14ac:dyDescent="0.3">
      <c r="A1000" s="1">
        <v>5.3508553240740747E-2</v>
      </c>
      <c r="B1000" s="2" t="s">
        <v>19</v>
      </c>
      <c r="C1000" s="2" t="s">
        <v>14</v>
      </c>
      <c r="D1000" s="2" t="s">
        <v>9</v>
      </c>
      <c r="E1000" s="2" t="s">
        <v>10</v>
      </c>
      <c r="F1000" s="2" t="s">
        <v>11</v>
      </c>
      <c r="G1000" s="3">
        <v>3.27</v>
      </c>
      <c r="H1000" s="2" t="s">
        <v>12</v>
      </c>
      <c r="I1000" s="2"/>
    </row>
    <row r="1001" spans="1:9" x14ac:dyDescent="0.3">
      <c r="A1001" s="1">
        <v>5.3624293981481483E-2</v>
      </c>
      <c r="B1001" s="2" t="s">
        <v>19</v>
      </c>
      <c r="C1001" s="2" t="s">
        <v>14</v>
      </c>
      <c r="D1001" s="2" t="s">
        <v>9</v>
      </c>
      <c r="E1001" s="2" t="s">
        <v>10</v>
      </c>
      <c r="F1001" s="2" t="s">
        <v>11</v>
      </c>
      <c r="G1001" s="3">
        <v>3.38</v>
      </c>
      <c r="H1001" s="2" t="s">
        <v>12</v>
      </c>
      <c r="I1001" s="2"/>
    </row>
    <row r="1002" spans="1:9" x14ac:dyDescent="0.3">
      <c r="A1002" s="1">
        <v>5.3740046296296293E-2</v>
      </c>
      <c r="B1002" s="2" t="s">
        <v>19</v>
      </c>
      <c r="C1002" s="2" t="s">
        <v>14</v>
      </c>
      <c r="D1002" s="2" t="s">
        <v>9</v>
      </c>
      <c r="E1002" s="2" t="s">
        <v>10</v>
      </c>
      <c r="F1002" s="2" t="s">
        <v>11</v>
      </c>
      <c r="G1002" s="3">
        <v>3.38</v>
      </c>
      <c r="H1002" s="2" t="s">
        <v>12</v>
      </c>
      <c r="I1002" s="2"/>
    </row>
    <row r="1003" spans="1:9" x14ac:dyDescent="0.3">
      <c r="A1003" s="1">
        <v>5.3861562500000001E-2</v>
      </c>
      <c r="B1003" s="2" t="s">
        <v>19</v>
      </c>
      <c r="C1003" s="2" t="s">
        <v>14</v>
      </c>
      <c r="D1003" s="2" t="s">
        <v>9</v>
      </c>
      <c r="E1003" s="2" t="s">
        <v>10</v>
      </c>
      <c r="F1003" s="2" t="s">
        <v>11</v>
      </c>
      <c r="G1003" s="3">
        <v>3.36</v>
      </c>
      <c r="H1003" s="2" t="s">
        <v>12</v>
      </c>
      <c r="I1003" s="2"/>
    </row>
    <row r="1004" spans="1:9" x14ac:dyDescent="0.3">
      <c r="A1004" s="1">
        <v>5.3977303240740737E-2</v>
      </c>
      <c r="B1004" s="2" t="s">
        <v>19</v>
      </c>
      <c r="C1004" s="2" t="s">
        <v>14</v>
      </c>
      <c r="D1004" s="2" t="s">
        <v>9</v>
      </c>
      <c r="E1004" s="2" t="s">
        <v>10</v>
      </c>
      <c r="F1004" s="2" t="s">
        <v>11</v>
      </c>
      <c r="G1004" s="3">
        <v>3.38</v>
      </c>
      <c r="H1004" s="2" t="s">
        <v>12</v>
      </c>
      <c r="I1004" s="2"/>
    </row>
    <row r="1005" spans="1:9" x14ac:dyDescent="0.3">
      <c r="A1005" s="1">
        <v>5.409883101851852E-2</v>
      </c>
      <c r="B1005" s="2" t="s">
        <v>19</v>
      </c>
      <c r="C1005" s="2" t="s">
        <v>14</v>
      </c>
      <c r="D1005" s="2" t="s">
        <v>9</v>
      </c>
      <c r="E1005" s="2" t="s">
        <v>10</v>
      </c>
      <c r="F1005" s="2" t="s">
        <v>11</v>
      </c>
      <c r="G1005" s="3">
        <v>3.38</v>
      </c>
      <c r="H1005" s="2" t="s">
        <v>12</v>
      </c>
      <c r="I1005" s="2"/>
    </row>
    <row r="1006" spans="1:9" x14ac:dyDescent="0.3">
      <c r="A1006" s="1">
        <v>5.4214560185185182E-2</v>
      </c>
      <c r="B1006" s="2" t="s">
        <v>19</v>
      </c>
      <c r="C1006" s="2" t="s">
        <v>14</v>
      </c>
      <c r="D1006" s="2" t="s">
        <v>9</v>
      </c>
      <c r="E1006" s="2" t="s">
        <v>10</v>
      </c>
      <c r="F1006" s="2" t="s">
        <v>11</v>
      </c>
      <c r="G1006" s="3">
        <v>3.37</v>
      </c>
      <c r="H1006" s="2" t="s">
        <v>12</v>
      </c>
      <c r="I1006" s="2"/>
    </row>
    <row r="1007" spans="1:9" x14ac:dyDescent="0.3">
      <c r="A1007" s="1">
        <v>5.4336122685185187E-2</v>
      </c>
      <c r="B1007" s="2" t="s">
        <v>19</v>
      </c>
      <c r="C1007" s="2" t="s">
        <v>14</v>
      </c>
      <c r="D1007" s="2" t="s">
        <v>9</v>
      </c>
      <c r="E1007" s="2" t="s">
        <v>10</v>
      </c>
      <c r="F1007" s="2" t="s">
        <v>11</v>
      </c>
      <c r="G1007" s="3">
        <v>3.31</v>
      </c>
      <c r="H1007" s="2" t="s">
        <v>12</v>
      </c>
      <c r="I1007" s="2"/>
    </row>
    <row r="1008" spans="1:9" x14ac:dyDescent="0.3">
      <c r="A1008" s="1">
        <v>5.4451840277777774E-2</v>
      </c>
      <c r="B1008" s="2" t="s">
        <v>19</v>
      </c>
      <c r="C1008" s="2" t="s">
        <v>14</v>
      </c>
      <c r="D1008" s="2" t="s">
        <v>9</v>
      </c>
      <c r="E1008" s="2" t="s">
        <v>10</v>
      </c>
      <c r="F1008" s="2" t="s">
        <v>11</v>
      </c>
      <c r="G1008" s="3">
        <v>3.34</v>
      </c>
      <c r="H1008" s="2" t="s">
        <v>12</v>
      </c>
      <c r="I1008" s="2"/>
    </row>
    <row r="1009" spans="1:9" x14ac:dyDescent="0.3">
      <c r="A1009" s="1">
        <v>5.4573368055555557E-2</v>
      </c>
      <c r="B1009" s="2" t="s">
        <v>19</v>
      </c>
      <c r="C1009" s="2" t="s">
        <v>14</v>
      </c>
      <c r="D1009" s="2" t="s">
        <v>9</v>
      </c>
      <c r="E1009" s="2" t="s">
        <v>10</v>
      </c>
      <c r="F1009" s="2" t="s">
        <v>11</v>
      </c>
      <c r="G1009" s="3">
        <v>3.31</v>
      </c>
      <c r="H1009" s="2" t="s">
        <v>12</v>
      </c>
      <c r="I1009" s="2"/>
    </row>
    <row r="1010" spans="1:9" x14ac:dyDescent="0.3">
      <c r="A1010" s="1">
        <v>5.4689108796296293E-2</v>
      </c>
      <c r="B1010" s="2" t="s">
        <v>19</v>
      </c>
      <c r="C1010" s="2" t="s">
        <v>14</v>
      </c>
      <c r="D1010" s="2" t="s">
        <v>9</v>
      </c>
      <c r="E1010" s="2" t="s">
        <v>10</v>
      </c>
      <c r="F1010" s="2" t="s">
        <v>11</v>
      </c>
      <c r="G1010" s="3">
        <v>3.38</v>
      </c>
      <c r="H1010" s="2" t="s">
        <v>12</v>
      </c>
      <c r="I1010" s="2"/>
    </row>
    <row r="1011" spans="1:9" x14ac:dyDescent="0.3">
      <c r="A1011" s="1">
        <v>5.4810636574074076E-2</v>
      </c>
      <c r="B1011" s="2" t="s">
        <v>19</v>
      </c>
      <c r="C1011" s="2" t="s">
        <v>14</v>
      </c>
      <c r="D1011" s="2" t="s">
        <v>9</v>
      </c>
      <c r="E1011" s="2" t="s">
        <v>10</v>
      </c>
      <c r="F1011" s="2" t="s">
        <v>11</v>
      </c>
      <c r="G1011" s="3">
        <v>3.32</v>
      </c>
      <c r="H1011" s="2" t="s">
        <v>12</v>
      </c>
      <c r="I1011" s="2"/>
    </row>
    <row r="1012" spans="1:9" x14ac:dyDescent="0.3">
      <c r="A1012" s="1">
        <v>5.4926377314814812E-2</v>
      </c>
      <c r="B1012" s="2" t="s">
        <v>19</v>
      </c>
      <c r="C1012" s="2" t="s">
        <v>14</v>
      </c>
      <c r="D1012" s="2" t="s">
        <v>9</v>
      </c>
      <c r="E1012" s="2" t="s">
        <v>10</v>
      </c>
      <c r="F1012" s="2" t="s">
        <v>11</v>
      </c>
      <c r="G1012" s="3">
        <v>3.38</v>
      </c>
      <c r="H1012" s="2" t="s">
        <v>12</v>
      </c>
      <c r="I1012" s="2"/>
    </row>
    <row r="1013" spans="1:9" x14ac:dyDescent="0.3">
      <c r="A1013" s="1">
        <v>5.5042118055555561E-2</v>
      </c>
      <c r="B1013" s="2" t="s">
        <v>19</v>
      </c>
      <c r="C1013" s="2" t="s">
        <v>14</v>
      </c>
      <c r="D1013" s="2" t="s">
        <v>9</v>
      </c>
      <c r="E1013" s="2" t="s">
        <v>10</v>
      </c>
      <c r="F1013" s="2" t="s">
        <v>11</v>
      </c>
      <c r="G1013" s="3">
        <v>3.35</v>
      </c>
      <c r="H1013" s="2" t="s">
        <v>12</v>
      </c>
      <c r="I1013" s="2"/>
    </row>
    <row r="1014" spans="1:9" x14ac:dyDescent="0.3">
      <c r="A1014" s="1">
        <v>5.516364583333333E-2</v>
      </c>
      <c r="B1014" s="2" t="s">
        <v>19</v>
      </c>
      <c r="C1014" s="2" t="s">
        <v>14</v>
      </c>
      <c r="D1014" s="2" t="s">
        <v>9</v>
      </c>
      <c r="E1014" s="2" t="s">
        <v>10</v>
      </c>
      <c r="F1014" s="2" t="s">
        <v>11</v>
      </c>
      <c r="G1014" s="3">
        <v>3.3</v>
      </c>
      <c r="H1014" s="2" t="s">
        <v>12</v>
      </c>
      <c r="I1014" s="2"/>
    </row>
    <row r="1015" spans="1:9" x14ac:dyDescent="0.3">
      <c r="A1015" s="1">
        <v>5.527938657407408E-2</v>
      </c>
      <c r="B1015" s="2" t="s">
        <v>19</v>
      </c>
      <c r="C1015" s="2" t="s">
        <v>14</v>
      </c>
      <c r="D1015" s="2" t="s">
        <v>9</v>
      </c>
      <c r="E1015" s="2" t="s">
        <v>10</v>
      </c>
      <c r="F1015" s="2" t="s">
        <v>11</v>
      </c>
      <c r="G1015" s="3">
        <v>3.34</v>
      </c>
      <c r="H1015" s="2" t="s">
        <v>12</v>
      </c>
      <c r="I1015" s="2"/>
    </row>
    <row r="1016" spans="1:9" x14ac:dyDescent="0.3">
      <c r="A1016" s="1">
        <v>5.5400914351851849E-2</v>
      </c>
      <c r="B1016" s="2" t="s">
        <v>19</v>
      </c>
      <c r="C1016" s="2" t="s">
        <v>14</v>
      </c>
      <c r="D1016" s="2" t="s">
        <v>9</v>
      </c>
      <c r="E1016" s="2" t="s">
        <v>10</v>
      </c>
      <c r="F1016" s="2" t="s">
        <v>11</v>
      </c>
      <c r="G1016" s="3">
        <v>3.38</v>
      </c>
      <c r="H1016" s="2" t="s">
        <v>12</v>
      </c>
      <c r="I1016" s="2"/>
    </row>
    <row r="1017" spans="1:9" x14ac:dyDescent="0.3">
      <c r="A1017" s="1">
        <v>5.5516655092592598E-2</v>
      </c>
      <c r="B1017" s="2" t="s">
        <v>19</v>
      </c>
      <c r="C1017" s="2" t="s">
        <v>14</v>
      </c>
      <c r="D1017" s="2" t="s">
        <v>9</v>
      </c>
      <c r="E1017" s="2" t="s">
        <v>10</v>
      </c>
      <c r="F1017" s="2" t="s">
        <v>11</v>
      </c>
      <c r="G1017" s="3">
        <v>3.38</v>
      </c>
      <c r="H1017" s="2" t="s">
        <v>12</v>
      </c>
      <c r="I1017" s="2"/>
    </row>
    <row r="1018" spans="1:9" x14ac:dyDescent="0.3">
      <c r="A1018" s="1">
        <v>5.5638182870370367E-2</v>
      </c>
      <c r="B1018" s="2" t="s">
        <v>19</v>
      </c>
      <c r="C1018" s="2" t="s">
        <v>14</v>
      </c>
      <c r="D1018" s="2" t="s">
        <v>9</v>
      </c>
      <c r="E1018" s="2" t="s">
        <v>10</v>
      </c>
      <c r="F1018" s="2" t="s">
        <v>11</v>
      </c>
      <c r="G1018" s="3">
        <v>3.35</v>
      </c>
      <c r="H1018" s="2" t="s">
        <v>12</v>
      </c>
      <c r="I1018" s="2"/>
    </row>
    <row r="1019" spans="1:9" x14ac:dyDescent="0.3">
      <c r="A1019" s="1">
        <v>5.5753923611111117E-2</v>
      </c>
      <c r="B1019" s="2" t="s">
        <v>19</v>
      </c>
      <c r="C1019" s="2" t="s">
        <v>14</v>
      </c>
      <c r="D1019" s="2" t="s">
        <v>9</v>
      </c>
      <c r="E1019" s="2" t="s">
        <v>10</v>
      </c>
      <c r="F1019" s="2" t="s">
        <v>11</v>
      </c>
      <c r="G1019" s="3">
        <v>3.34</v>
      </c>
      <c r="H1019" s="2" t="s">
        <v>12</v>
      </c>
      <c r="I1019" s="2"/>
    </row>
    <row r="1020" spans="1:9" x14ac:dyDescent="0.3">
      <c r="A1020" s="1">
        <v>5.5875451388888886E-2</v>
      </c>
      <c r="B1020" s="2" t="s">
        <v>19</v>
      </c>
      <c r="C1020" s="2" t="s">
        <v>14</v>
      </c>
      <c r="D1020" s="2" t="s">
        <v>9</v>
      </c>
      <c r="E1020" s="2" t="s">
        <v>10</v>
      </c>
      <c r="F1020" s="2" t="s">
        <v>11</v>
      </c>
      <c r="G1020" s="3">
        <v>3.31</v>
      </c>
      <c r="H1020" s="2" t="s">
        <v>12</v>
      </c>
      <c r="I1020" s="2"/>
    </row>
    <row r="1021" spans="1:9" x14ac:dyDescent="0.3">
      <c r="A1021" s="1">
        <v>5.5991192129629636E-2</v>
      </c>
      <c r="B1021" s="2" t="s">
        <v>19</v>
      </c>
      <c r="C1021" s="2" t="s">
        <v>14</v>
      </c>
      <c r="D1021" s="2" t="s">
        <v>9</v>
      </c>
      <c r="E1021" s="2" t="s">
        <v>10</v>
      </c>
      <c r="F1021" s="2" t="s">
        <v>11</v>
      </c>
      <c r="G1021" s="3">
        <v>3.38</v>
      </c>
      <c r="H1021" s="2" t="s">
        <v>12</v>
      </c>
      <c r="I1021" s="2"/>
    </row>
    <row r="1022" spans="1:9" x14ac:dyDescent="0.3">
      <c r="A1022" s="1">
        <v>5.6106932870370371E-2</v>
      </c>
      <c r="B1022" s="2" t="s">
        <v>19</v>
      </c>
      <c r="C1022" s="2" t="s">
        <v>14</v>
      </c>
      <c r="D1022" s="2" t="s">
        <v>9</v>
      </c>
      <c r="E1022" s="2" t="s">
        <v>10</v>
      </c>
      <c r="F1022" s="2" t="s">
        <v>11</v>
      </c>
      <c r="G1022" s="3">
        <v>3.29</v>
      </c>
      <c r="H1022" s="2" t="s">
        <v>12</v>
      </c>
      <c r="I1022" s="2"/>
    </row>
    <row r="1023" spans="1:9" x14ac:dyDescent="0.3">
      <c r="A1023" s="1">
        <v>5.6228460648148154E-2</v>
      </c>
      <c r="B1023" s="2" t="s">
        <v>19</v>
      </c>
      <c r="C1023" s="2" t="s">
        <v>14</v>
      </c>
      <c r="D1023" s="2" t="s">
        <v>9</v>
      </c>
      <c r="E1023" s="2" t="s">
        <v>10</v>
      </c>
      <c r="F1023" s="2" t="s">
        <v>11</v>
      </c>
      <c r="G1023" s="3">
        <v>3.38</v>
      </c>
      <c r="H1023" s="2" t="s">
        <v>12</v>
      </c>
      <c r="I1023" s="2"/>
    </row>
    <row r="1024" spans="1:9" x14ac:dyDescent="0.3">
      <c r="A1024" s="1">
        <v>5.634420138888889E-2</v>
      </c>
      <c r="B1024" s="2" t="s">
        <v>19</v>
      </c>
      <c r="C1024" s="2" t="s">
        <v>14</v>
      </c>
      <c r="D1024" s="2" t="s">
        <v>9</v>
      </c>
      <c r="E1024" s="2" t="s">
        <v>10</v>
      </c>
      <c r="F1024" s="2" t="s">
        <v>11</v>
      </c>
      <c r="G1024" s="3">
        <v>3.4</v>
      </c>
      <c r="H1024" s="2" t="s">
        <v>12</v>
      </c>
      <c r="I1024" s="2"/>
    </row>
    <row r="1025" spans="1:9" x14ac:dyDescent="0.3">
      <c r="A1025" s="1">
        <v>5.6465740740740747E-2</v>
      </c>
      <c r="B1025" s="2" t="s">
        <v>19</v>
      </c>
      <c r="C1025" s="2" t="s">
        <v>14</v>
      </c>
      <c r="D1025" s="2" t="s">
        <v>9</v>
      </c>
      <c r="E1025" s="2" t="s">
        <v>10</v>
      </c>
      <c r="F1025" s="2" t="s">
        <v>11</v>
      </c>
      <c r="G1025" s="3">
        <v>3.34</v>
      </c>
      <c r="H1025" s="2" t="s">
        <v>12</v>
      </c>
      <c r="I1025" s="2"/>
    </row>
    <row r="1026" spans="1:9" x14ac:dyDescent="0.3">
      <c r="A1026" s="1">
        <v>5.6581469907407408E-2</v>
      </c>
      <c r="B1026" s="2" t="s">
        <v>19</v>
      </c>
      <c r="C1026" s="2" t="s">
        <v>14</v>
      </c>
      <c r="D1026" s="2" t="s">
        <v>9</v>
      </c>
      <c r="E1026" s="2" t="s">
        <v>10</v>
      </c>
      <c r="F1026" s="2" t="s">
        <v>11</v>
      </c>
      <c r="G1026" s="3">
        <v>3.34</v>
      </c>
      <c r="H1026" s="2" t="s">
        <v>12</v>
      </c>
      <c r="I1026" s="2"/>
    </row>
    <row r="1027" spans="1:9" x14ac:dyDescent="0.3">
      <c r="A1027" s="1">
        <v>5.6702997685185191E-2</v>
      </c>
      <c r="B1027" s="2" t="s">
        <v>19</v>
      </c>
      <c r="C1027" s="2" t="s">
        <v>14</v>
      </c>
      <c r="D1027" s="2" t="s">
        <v>9</v>
      </c>
      <c r="E1027" s="2" t="s">
        <v>10</v>
      </c>
      <c r="F1027" s="2" t="s">
        <v>11</v>
      </c>
      <c r="G1027" s="3">
        <v>3.36</v>
      </c>
      <c r="H1027" s="2" t="s">
        <v>12</v>
      </c>
      <c r="I1027" s="2"/>
    </row>
    <row r="1028" spans="1:9" x14ac:dyDescent="0.3">
      <c r="A1028" s="1">
        <v>5.6818738425925927E-2</v>
      </c>
      <c r="B1028" s="2" t="s">
        <v>19</v>
      </c>
      <c r="C1028" s="2" t="s">
        <v>14</v>
      </c>
      <c r="D1028" s="2" t="s">
        <v>9</v>
      </c>
      <c r="E1028" s="2" t="s">
        <v>10</v>
      </c>
      <c r="F1028" s="2" t="s">
        <v>11</v>
      </c>
      <c r="G1028" s="3">
        <v>3.38</v>
      </c>
      <c r="H1028" s="2" t="s">
        <v>12</v>
      </c>
      <c r="I1028" s="2"/>
    </row>
    <row r="1029" spans="1:9" x14ac:dyDescent="0.3">
      <c r="A1029" s="1">
        <v>5.694026620370371E-2</v>
      </c>
      <c r="B1029" s="2" t="s">
        <v>19</v>
      </c>
      <c r="C1029" s="2" t="s">
        <v>14</v>
      </c>
      <c r="D1029" s="2" t="s">
        <v>9</v>
      </c>
      <c r="E1029" s="2" t="s">
        <v>10</v>
      </c>
      <c r="F1029" s="2" t="s">
        <v>11</v>
      </c>
      <c r="G1029" s="3">
        <v>3.35</v>
      </c>
      <c r="H1029" s="2" t="s">
        <v>12</v>
      </c>
      <c r="I1029" s="2"/>
    </row>
    <row r="1030" spans="1:9" x14ac:dyDescent="0.3">
      <c r="A1030" s="1">
        <v>5.7056006944444446E-2</v>
      </c>
      <c r="B1030" s="2" t="s">
        <v>19</v>
      </c>
      <c r="C1030" s="2" t="s">
        <v>14</v>
      </c>
      <c r="D1030" s="2" t="s">
        <v>9</v>
      </c>
      <c r="E1030" s="2" t="s">
        <v>10</v>
      </c>
      <c r="F1030" s="2" t="s">
        <v>11</v>
      </c>
      <c r="G1030" s="3">
        <v>3.35</v>
      </c>
      <c r="H1030" s="2" t="s">
        <v>12</v>
      </c>
      <c r="I1030" s="2"/>
    </row>
    <row r="1031" spans="1:9" x14ac:dyDescent="0.3">
      <c r="A1031" s="1">
        <v>5.7177534722222229E-2</v>
      </c>
      <c r="B1031" s="2" t="s">
        <v>19</v>
      </c>
      <c r="C1031" s="2" t="s">
        <v>14</v>
      </c>
      <c r="D1031" s="2" t="s">
        <v>9</v>
      </c>
      <c r="E1031" s="2" t="s">
        <v>10</v>
      </c>
      <c r="F1031" s="2" t="s">
        <v>11</v>
      </c>
      <c r="G1031" s="3">
        <v>3.35</v>
      </c>
      <c r="H1031" s="2" t="s">
        <v>12</v>
      </c>
      <c r="I1031" s="2"/>
    </row>
    <row r="1032" spans="1:9" x14ac:dyDescent="0.3">
      <c r="A1032" s="1">
        <v>5.7293275462962964E-2</v>
      </c>
      <c r="B1032" s="2" t="s">
        <v>19</v>
      </c>
      <c r="C1032" s="2" t="s">
        <v>14</v>
      </c>
      <c r="D1032" s="2" t="s">
        <v>9</v>
      </c>
      <c r="E1032" s="2" t="s">
        <v>10</v>
      </c>
      <c r="F1032" s="2" t="s">
        <v>11</v>
      </c>
      <c r="G1032" s="3">
        <v>3.36</v>
      </c>
      <c r="H1032" s="2" t="s">
        <v>12</v>
      </c>
      <c r="I1032" s="2"/>
    </row>
    <row r="1033" spans="1:9" x14ac:dyDescent="0.3">
      <c r="A1033" s="1">
        <v>5.74090162037037E-2</v>
      </c>
      <c r="B1033" s="2" t="s">
        <v>19</v>
      </c>
      <c r="C1033" s="2" t="s">
        <v>14</v>
      </c>
      <c r="D1033" s="2" t="s">
        <v>9</v>
      </c>
      <c r="E1033" s="2" t="s">
        <v>10</v>
      </c>
      <c r="F1033" s="2" t="s">
        <v>11</v>
      </c>
      <c r="G1033" s="3">
        <v>3.38</v>
      </c>
      <c r="H1033" s="2" t="s">
        <v>12</v>
      </c>
      <c r="I1033" s="2"/>
    </row>
    <row r="1034" spans="1:9" x14ac:dyDescent="0.3">
      <c r="A1034" s="1">
        <v>5.7530555555555557E-2</v>
      </c>
      <c r="B1034" s="2" t="s">
        <v>19</v>
      </c>
      <c r="C1034" s="2" t="s">
        <v>14</v>
      </c>
      <c r="D1034" s="2" t="s">
        <v>9</v>
      </c>
      <c r="E1034" s="2" t="s">
        <v>10</v>
      </c>
      <c r="F1034" s="2" t="s">
        <v>11</v>
      </c>
      <c r="G1034" s="3">
        <v>3.35</v>
      </c>
      <c r="H1034" s="2" t="s">
        <v>12</v>
      </c>
      <c r="I1034" s="2"/>
    </row>
    <row r="1035" spans="1:9" x14ac:dyDescent="0.3">
      <c r="A1035" s="1">
        <v>5.7646284722222219E-2</v>
      </c>
      <c r="B1035" s="2" t="s">
        <v>19</v>
      </c>
      <c r="C1035" s="2" t="s">
        <v>14</v>
      </c>
      <c r="D1035" s="2" t="s">
        <v>9</v>
      </c>
      <c r="E1035" s="2" t="s">
        <v>10</v>
      </c>
      <c r="F1035" s="2" t="s">
        <v>11</v>
      </c>
      <c r="G1035" s="3">
        <v>3.38</v>
      </c>
      <c r="H1035" s="2" t="s">
        <v>12</v>
      </c>
      <c r="I1035" s="2"/>
    </row>
    <row r="1036" spans="1:9" x14ac:dyDescent="0.3">
      <c r="A1036" s="1">
        <v>5.7767812500000001E-2</v>
      </c>
      <c r="B1036" s="2" t="s">
        <v>19</v>
      </c>
      <c r="C1036" s="2" t="s">
        <v>14</v>
      </c>
      <c r="D1036" s="2" t="s">
        <v>9</v>
      </c>
      <c r="E1036" s="2" t="s">
        <v>10</v>
      </c>
      <c r="F1036" s="2" t="s">
        <v>11</v>
      </c>
      <c r="G1036" s="3">
        <v>3.34</v>
      </c>
      <c r="H1036" s="2" t="s">
        <v>12</v>
      </c>
      <c r="I1036" s="2"/>
    </row>
    <row r="1037" spans="1:9" x14ac:dyDescent="0.3">
      <c r="A1037" s="1">
        <v>5.7883553240740737E-2</v>
      </c>
      <c r="B1037" s="2" t="s">
        <v>19</v>
      </c>
      <c r="C1037" s="2" t="s">
        <v>14</v>
      </c>
      <c r="D1037" s="2" t="s">
        <v>9</v>
      </c>
      <c r="E1037" s="2" t="s">
        <v>10</v>
      </c>
      <c r="F1037" s="2" t="s">
        <v>11</v>
      </c>
      <c r="G1037" s="3">
        <v>3.38</v>
      </c>
      <c r="H1037" s="2" t="s">
        <v>12</v>
      </c>
      <c r="I1037" s="2"/>
    </row>
    <row r="1038" spans="1:9" x14ac:dyDescent="0.3">
      <c r="A1038" s="1">
        <v>5.800508101851852E-2</v>
      </c>
      <c r="B1038" s="2" t="s">
        <v>19</v>
      </c>
      <c r="C1038" s="2" t="s">
        <v>14</v>
      </c>
      <c r="D1038" s="2" t="s">
        <v>9</v>
      </c>
      <c r="E1038" s="2" t="s">
        <v>10</v>
      </c>
      <c r="F1038" s="2" t="s">
        <v>11</v>
      </c>
      <c r="G1038" s="3">
        <v>3.37</v>
      </c>
      <c r="H1038" s="2" t="s">
        <v>12</v>
      </c>
      <c r="I1038" s="2"/>
    </row>
    <row r="1039" spans="1:9" x14ac:dyDescent="0.3">
      <c r="A1039" s="1">
        <v>5.8120821759259256E-2</v>
      </c>
      <c r="B1039" s="2" t="s">
        <v>19</v>
      </c>
      <c r="C1039" s="2" t="s">
        <v>14</v>
      </c>
      <c r="D1039" s="2" t="s">
        <v>9</v>
      </c>
      <c r="E1039" s="2" t="s">
        <v>10</v>
      </c>
      <c r="F1039" s="2" t="s">
        <v>11</v>
      </c>
      <c r="G1039" s="3">
        <v>3.34</v>
      </c>
      <c r="H1039" s="2" t="s">
        <v>12</v>
      </c>
      <c r="I1039" s="2"/>
    </row>
    <row r="1040" spans="1:9" x14ac:dyDescent="0.3">
      <c r="A1040" s="1">
        <v>5.8242349537037039E-2</v>
      </c>
      <c r="B1040" s="2" t="s">
        <v>19</v>
      </c>
      <c r="C1040" s="2" t="s">
        <v>14</v>
      </c>
      <c r="D1040" s="2" t="s">
        <v>9</v>
      </c>
      <c r="E1040" s="2" t="s">
        <v>10</v>
      </c>
      <c r="F1040" s="2" t="s">
        <v>11</v>
      </c>
      <c r="G1040" s="3">
        <v>3.33</v>
      </c>
      <c r="H1040" s="2" t="s">
        <v>12</v>
      </c>
      <c r="I1040" s="2"/>
    </row>
    <row r="1041" spans="1:9" x14ac:dyDescent="0.3">
      <c r="A1041" s="1">
        <v>5.8358090277777774E-2</v>
      </c>
      <c r="B1041" s="2" t="s">
        <v>19</v>
      </c>
      <c r="C1041" s="2" t="s">
        <v>14</v>
      </c>
      <c r="D1041" s="2" t="s">
        <v>9</v>
      </c>
      <c r="E1041" s="2" t="s">
        <v>10</v>
      </c>
      <c r="F1041" s="2" t="s">
        <v>11</v>
      </c>
      <c r="G1041" s="3">
        <v>3.33</v>
      </c>
      <c r="H1041" s="2" t="s">
        <v>12</v>
      </c>
      <c r="I1041" s="2"/>
    </row>
    <row r="1042" spans="1:9" x14ac:dyDescent="0.3">
      <c r="A1042" s="1">
        <v>5.8479618055555557E-2</v>
      </c>
      <c r="B1042" s="2" t="s">
        <v>19</v>
      </c>
      <c r="C1042" s="2" t="s">
        <v>14</v>
      </c>
      <c r="D1042" s="2" t="s">
        <v>9</v>
      </c>
      <c r="E1042" s="2" t="s">
        <v>10</v>
      </c>
      <c r="F1042" s="2" t="s">
        <v>11</v>
      </c>
      <c r="G1042" s="3">
        <v>3.37</v>
      </c>
      <c r="H1042" s="2" t="s">
        <v>12</v>
      </c>
      <c r="I1042" s="2"/>
    </row>
    <row r="1043" spans="1:9" x14ac:dyDescent="0.3">
      <c r="A1043" s="1">
        <v>5.8595358796296293E-2</v>
      </c>
      <c r="B1043" s="2" t="s">
        <v>19</v>
      </c>
      <c r="C1043" s="2" t="s">
        <v>14</v>
      </c>
      <c r="D1043" s="2" t="s">
        <v>9</v>
      </c>
      <c r="E1043" s="2" t="s">
        <v>10</v>
      </c>
      <c r="F1043" s="2" t="s">
        <v>11</v>
      </c>
      <c r="G1043" s="3">
        <v>3.36</v>
      </c>
      <c r="H1043" s="2" t="s">
        <v>12</v>
      </c>
      <c r="I1043" s="2"/>
    </row>
    <row r="1044" spans="1:9" x14ac:dyDescent="0.3">
      <c r="A1044" s="1">
        <v>5.8711099537037043E-2</v>
      </c>
      <c r="B1044" s="2" t="s">
        <v>19</v>
      </c>
      <c r="C1044" s="2" t="s">
        <v>14</v>
      </c>
      <c r="D1044" s="2" t="s">
        <v>9</v>
      </c>
      <c r="E1044" s="2" t="s">
        <v>10</v>
      </c>
      <c r="F1044" s="2" t="s">
        <v>11</v>
      </c>
      <c r="G1044" s="3">
        <v>3.36</v>
      </c>
      <c r="H1044" s="2" t="s">
        <v>12</v>
      </c>
      <c r="I1044" s="2"/>
    </row>
    <row r="1045" spans="1:9" x14ac:dyDescent="0.3">
      <c r="A1045" s="1">
        <v>5.8832627314814812E-2</v>
      </c>
      <c r="B1045" s="2" t="s">
        <v>19</v>
      </c>
      <c r="C1045" s="2" t="s">
        <v>14</v>
      </c>
      <c r="D1045" s="2" t="s">
        <v>9</v>
      </c>
      <c r="E1045" s="2" t="s">
        <v>10</v>
      </c>
      <c r="F1045" s="2" t="s">
        <v>11</v>
      </c>
      <c r="G1045" s="3">
        <v>3.34</v>
      </c>
      <c r="H1045" s="2" t="s">
        <v>12</v>
      </c>
      <c r="I1045" s="2"/>
    </row>
    <row r="1046" spans="1:9" x14ac:dyDescent="0.3">
      <c r="A1046" s="1">
        <v>5.8948379629629635E-2</v>
      </c>
      <c r="B1046" s="2" t="s">
        <v>19</v>
      </c>
      <c r="C1046" s="2" t="s">
        <v>14</v>
      </c>
      <c r="D1046" s="2" t="s">
        <v>9</v>
      </c>
      <c r="E1046" s="2" t="s">
        <v>10</v>
      </c>
      <c r="F1046" s="2" t="s">
        <v>11</v>
      </c>
      <c r="G1046" s="3">
        <v>3.32</v>
      </c>
      <c r="H1046" s="2" t="s">
        <v>12</v>
      </c>
      <c r="I1046" s="2"/>
    </row>
    <row r="1047" spans="1:9" x14ac:dyDescent="0.3">
      <c r="A1047" s="1">
        <v>5.906989583333333E-2</v>
      </c>
      <c r="B1047" s="2" t="s">
        <v>19</v>
      </c>
      <c r="C1047" s="2" t="s">
        <v>14</v>
      </c>
      <c r="D1047" s="2" t="s">
        <v>9</v>
      </c>
      <c r="E1047" s="2" t="s">
        <v>10</v>
      </c>
      <c r="F1047" s="2" t="s">
        <v>11</v>
      </c>
      <c r="G1047" s="3">
        <v>3.38</v>
      </c>
      <c r="H1047" s="2" t="s">
        <v>12</v>
      </c>
      <c r="I1047" s="2"/>
    </row>
    <row r="1048" spans="1:9" x14ac:dyDescent="0.3">
      <c r="A1048" s="1">
        <v>5.918563657407408E-2</v>
      </c>
      <c r="B1048" s="2" t="s">
        <v>19</v>
      </c>
      <c r="C1048" s="2" t="s">
        <v>14</v>
      </c>
      <c r="D1048" s="2" t="s">
        <v>9</v>
      </c>
      <c r="E1048" s="2" t="s">
        <v>10</v>
      </c>
      <c r="F1048" s="2" t="s">
        <v>11</v>
      </c>
      <c r="G1048" s="3">
        <v>3.34</v>
      </c>
      <c r="H1048" s="2" t="s">
        <v>12</v>
      </c>
      <c r="I1048" s="2"/>
    </row>
    <row r="1049" spans="1:9" x14ac:dyDescent="0.3">
      <c r="A1049" s="1">
        <v>5.9307164351851849E-2</v>
      </c>
      <c r="B1049" s="2" t="s">
        <v>19</v>
      </c>
      <c r="C1049" s="2" t="s">
        <v>14</v>
      </c>
      <c r="D1049" s="2" t="s">
        <v>9</v>
      </c>
      <c r="E1049" s="2" t="s">
        <v>10</v>
      </c>
      <c r="F1049" s="2" t="s">
        <v>11</v>
      </c>
      <c r="G1049" s="3">
        <v>3.37</v>
      </c>
      <c r="H1049" s="2" t="s">
        <v>12</v>
      </c>
      <c r="I1049" s="2"/>
    </row>
    <row r="1050" spans="1:9" x14ac:dyDescent="0.3">
      <c r="A1050" s="1">
        <v>5.9422905092592598E-2</v>
      </c>
      <c r="B1050" s="2" t="s">
        <v>19</v>
      </c>
      <c r="C1050" s="2" t="s">
        <v>14</v>
      </c>
      <c r="D1050" s="2" t="s">
        <v>9</v>
      </c>
      <c r="E1050" s="2" t="s">
        <v>10</v>
      </c>
      <c r="F1050" s="2" t="s">
        <v>11</v>
      </c>
      <c r="G1050" s="3">
        <v>3.4</v>
      </c>
      <c r="H1050" s="2" t="s">
        <v>12</v>
      </c>
      <c r="I1050" s="2"/>
    </row>
    <row r="1051" spans="1:9" x14ac:dyDescent="0.3">
      <c r="A1051" s="1">
        <v>5.9550219907407401E-2</v>
      </c>
      <c r="B1051" s="2" t="s">
        <v>19</v>
      </c>
      <c r="C1051" s="2" t="s">
        <v>14</v>
      </c>
      <c r="D1051" s="2" t="s">
        <v>9</v>
      </c>
      <c r="E1051" s="2" t="s">
        <v>10</v>
      </c>
      <c r="F1051" s="2" t="s">
        <v>11</v>
      </c>
      <c r="G1051" s="3">
        <v>3.33</v>
      </c>
      <c r="H1051" s="2" t="s">
        <v>12</v>
      </c>
      <c r="I1051" s="2"/>
    </row>
    <row r="1052" spans="1:9" x14ac:dyDescent="0.3">
      <c r="A1052" s="1">
        <v>5.9660208333333339E-2</v>
      </c>
      <c r="B1052" s="2" t="s">
        <v>19</v>
      </c>
      <c r="C1052" s="2" t="s">
        <v>14</v>
      </c>
      <c r="D1052" s="2" t="s">
        <v>9</v>
      </c>
      <c r="E1052" s="2" t="s">
        <v>10</v>
      </c>
      <c r="F1052" s="2" t="s">
        <v>11</v>
      </c>
      <c r="G1052" s="3">
        <v>3.34</v>
      </c>
      <c r="H1052" s="2" t="s">
        <v>12</v>
      </c>
      <c r="I1052" s="2"/>
    </row>
    <row r="1053" spans="1:9" x14ac:dyDescent="0.3">
      <c r="A1053" s="1">
        <v>5.9775914351851853E-2</v>
      </c>
      <c r="B1053" s="2" t="s">
        <v>19</v>
      </c>
      <c r="C1053" s="2" t="s">
        <v>14</v>
      </c>
      <c r="D1053" s="2" t="s">
        <v>9</v>
      </c>
      <c r="E1053" s="2" t="s">
        <v>10</v>
      </c>
      <c r="F1053" s="2" t="s">
        <v>11</v>
      </c>
      <c r="G1053" s="3">
        <v>3.38</v>
      </c>
      <c r="H1053" s="2" t="s">
        <v>12</v>
      </c>
      <c r="I1053" s="2"/>
    </row>
    <row r="1054" spans="1:9" x14ac:dyDescent="0.3">
      <c r="A1054" s="1">
        <v>5.9897442129629636E-2</v>
      </c>
      <c r="B1054" s="2" t="s">
        <v>19</v>
      </c>
      <c r="C1054" s="2" t="s">
        <v>14</v>
      </c>
      <c r="D1054" s="2" t="s">
        <v>9</v>
      </c>
      <c r="E1054" s="2" t="s">
        <v>10</v>
      </c>
      <c r="F1054" s="2" t="s">
        <v>11</v>
      </c>
      <c r="G1054" s="3">
        <v>3.33</v>
      </c>
      <c r="H1054" s="2" t="s">
        <v>12</v>
      </c>
      <c r="I1054" s="2"/>
    </row>
    <row r="1055" spans="1:9" x14ac:dyDescent="0.3">
      <c r="A1055" s="1">
        <v>6.0013182870370371E-2</v>
      </c>
      <c r="B1055" s="2" t="s">
        <v>19</v>
      </c>
      <c r="C1055" s="2" t="s">
        <v>14</v>
      </c>
      <c r="D1055" s="2" t="s">
        <v>9</v>
      </c>
      <c r="E1055" s="2" t="s">
        <v>10</v>
      </c>
      <c r="F1055" s="2" t="s">
        <v>11</v>
      </c>
      <c r="G1055" s="3">
        <v>3.31</v>
      </c>
      <c r="H1055" s="2" t="s">
        <v>12</v>
      </c>
      <c r="I1055" s="2"/>
    </row>
    <row r="1056" spans="1:9" x14ac:dyDescent="0.3">
      <c r="A1056" s="1">
        <v>6.0134722222222228E-2</v>
      </c>
      <c r="B1056" s="2" t="s">
        <v>19</v>
      </c>
      <c r="C1056" s="2" t="s">
        <v>14</v>
      </c>
      <c r="D1056" s="2" t="s">
        <v>9</v>
      </c>
      <c r="E1056" s="2" t="s">
        <v>10</v>
      </c>
      <c r="F1056" s="2" t="s">
        <v>11</v>
      </c>
      <c r="G1056" s="3">
        <v>3.34</v>
      </c>
      <c r="H1056" s="2" t="s">
        <v>12</v>
      </c>
      <c r="I1056" s="2"/>
    </row>
    <row r="1057" spans="1:9" x14ac:dyDescent="0.3">
      <c r="A1057" s="1">
        <v>6.025045138888889E-2</v>
      </c>
      <c r="B1057" s="2" t="s">
        <v>19</v>
      </c>
      <c r="C1057" s="2" t="s">
        <v>14</v>
      </c>
      <c r="D1057" s="2" t="s">
        <v>9</v>
      </c>
      <c r="E1057" s="2" t="s">
        <v>10</v>
      </c>
      <c r="F1057" s="2" t="s">
        <v>11</v>
      </c>
      <c r="G1057" s="3">
        <v>3.32</v>
      </c>
      <c r="H1057" s="2" t="s">
        <v>12</v>
      </c>
      <c r="I1057" s="2"/>
    </row>
    <row r="1058" spans="1:9" x14ac:dyDescent="0.3">
      <c r="A1058" s="1">
        <v>6.0371979166666673E-2</v>
      </c>
      <c r="B1058" s="2" t="s">
        <v>19</v>
      </c>
      <c r="C1058" s="2" t="s">
        <v>14</v>
      </c>
      <c r="D1058" s="2" t="s">
        <v>9</v>
      </c>
      <c r="E1058" s="2" t="s">
        <v>10</v>
      </c>
      <c r="F1058" s="2" t="s">
        <v>11</v>
      </c>
      <c r="G1058" s="3">
        <v>3.38</v>
      </c>
      <c r="H1058" s="2" t="s">
        <v>12</v>
      </c>
      <c r="I1058" s="2"/>
    </row>
    <row r="1059" spans="1:9" x14ac:dyDescent="0.3">
      <c r="A1059" s="1">
        <v>6.0487719907407408E-2</v>
      </c>
      <c r="B1059" s="2" t="s">
        <v>19</v>
      </c>
      <c r="C1059" s="2" t="s">
        <v>14</v>
      </c>
      <c r="D1059" s="2" t="s">
        <v>9</v>
      </c>
      <c r="E1059" s="2" t="s">
        <v>10</v>
      </c>
      <c r="F1059" s="2" t="s">
        <v>11</v>
      </c>
      <c r="G1059" s="3">
        <v>3.34</v>
      </c>
      <c r="H1059" s="2" t="s">
        <v>12</v>
      </c>
      <c r="I1059" s="2"/>
    </row>
    <row r="1060" spans="1:9" x14ac:dyDescent="0.3">
      <c r="A1060" s="1">
        <v>6.0609259259259265E-2</v>
      </c>
      <c r="B1060" s="2" t="s">
        <v>19</v>
      </c>
      <c r="C1060" s="2" t="s">
        <v>14</v>
      </c>
      <c r="D1060" s="2" t="s">
        <v>9</v>
      </c>
      <c r="E1060" s="2" t="s">
        <v>10</v>
      </c>
      <c r="F1060" s="2" t="s">
        <v>11</v>
      </c>
      <c r="G1060" s="3">
        <v>3.37</v>
      </c>
      <c r="H1060" s="2" t="s">
        <v>12</v>
      </c>
      <c r="I1060" s="2"/>
    </row>
    <row r="1061" spans="1:9" x14ac:dyDescent="0.3">
      <c r="A1061" s="1">
        <v>6.0724988425925927E-2</v>
      </c>
      <c r="B1061" s="2" t="s">
        <v>19</v>
      </c>
      <c r="C1061" s="2" t="s">
        <v>14</v>
      </c>
      <c r="D1061" s="2" t="s">
        <v>9</v>
      </c>
      <c r="E1061" s="2" t="s">
        <v>10</v>
      </c>
      <c r="F1061" s="2" t="s">
        <v>11</v>
      </c>
      <c r="G1061" s="3">
        <v>3.4</v>
      </c>
      <c r="H1061" s="2" t="s">
        <v>12</v>
      </c>
      <c r="I1061" s="2"/>
    </row>
    <row r="1062" spans="1:9" x14ac:dyDescent="0.3">
      <c r="A1062" s="1">
        <v>6.0846504629629636E-2</v>
      </c>
      <c r="B1062" s="2" t="s">
        <v>19</v>
      </c>
      <c r="C1062" s="2" t="s">
        <v>14</v>
      </c>
      <c r="D1062" s="2" t="s">
        <v>9</v>
      </c>
      <c r="E1062" s="2" t="s">
        <v>10</v>
      </c>
      <c r="F1062" s="2" t="s">
        <v>11</v>
      </c>
      <c r="G1062" s="3">
        <v>3.3</v>
      </c>
      <c r="H1062" s="2" t="s">
        <v>12</v>
      </c>
      <c r="I1062" s="2"/>
    </row>
    <row r="1063" spans="1:9" x14ac:dyDescent="0.3">
      <c r="A1063" s="1">
        <v>6.096226851851852E-2</v>
      </c>
      <c r="B1063" s="2" t="s">
        <v>19</v>
      </c>
      <c r="C1063" s="2" t="s">
        <v>14</v>
      </c>
      <c r="D1063" s="2" t="s">
        <v>9</v>
      </c>
      <c r="E1063" s="2" t="s">
        <v>10</v>
      </c>
      <c r="F1063" s="2" t="s">
        <v>11</v>
      </c>
      <c r="G1063" s="3">
        <v>3.34</v>
      </c>
      <c r="H1063" s="2" t="s">
        <v>12</v>
      </c>
      <c r="I1063" s="2"/>
    </row>
    <row r="1064" spans="1:9" x14ac:dyDescent="0.3">
      <c r="A1064" s="1">
        <v>6.1078009259259256E-2</v>
      </c>
      <c r="B1064" s="2" t="s">
        <v>19</v>
      </c>
      <c r="C1064" s="2" t="s">
        <v>14</v>
      </c>
      <c r="D1064" s="2" t="s">
        <v>9</v>
      </c>
      <c r="E1064" s="2" t="s">
        <v>10</v>
      </c>
      <c r="F1064" s="2" t="s">
        <v>11</v>
      </c>
      <c r="G1064" s="3">
        <v>3.38</v>
      </c>
      <c r="H1064" s="2" t="s">
        <v>12</v>
      </c>
      <c r="I1064" s="2"/>
    </row>
    <row r="1065" spans="1:9" x14ac:dyDescent="0.3">
      <c r="A1065" s="1">
        <v>6.1199525462962964E-2</v>
      </c>
      <c r="B1065" s="2" t="s">
        <v>19</v>
      </c>
      <c r="C1065" s="2" t="s">
        <v>14</v>
      </c>
      <c r="D1065" s="2" t="s">
        <v>9</v>
      </c>
      <c r="E1065" s="2" t="s">
        <v>10</v>
      </c>
      <c r="F1065" s="2" t="s">
        <v>11</v>
      </c>
      <c r="G1065" s="3">
        <v>3.38</v>
      </c>
      <c r="H1065" s="2" t="s">
        <v>12</v>
      </c>
      <c r="I1065" s="2"/>
    </row>
    <row r="1066" spans="1:9" x14ac:dyDescent="0.3">
      <c r="A1066" s="1">
        <v>6.13152662037037E-2</v>
      </c>
      <c r="B1066" s="2" t="s">
        <v>19</v>
      </c>
      <c r="C1066" s="2" t="s">
        <v>14</v>
      </c>
      <c r="D1066" s="2" t="s">
        <v>9</v>
      </c>
      <c r="E1066" s="2" t="s">
        <v>10</v>
      </c>
      <c r="F1066" s="2" t="s">
        <v>11</v>
      </c>
      <c r="G1066" s="3">
        <v>3.36</v>
      </c>
      <c r="H1066" s="2" t="s">
        <v>12</v>
      </c>
      <c r="I1066" s="2"/>
    </row>
    <row r="1067" spans="1:9" x14ac:dyDescent="0.3">
      <c r="A1067" s="1">
        <v>6.1436793981481483E-2</v>
      </c>
      <c r="B1067" s="2" t="s">
        <v>19</v>
      </c>
      <c r="C1067" s="2" t="s">
        <v>14</v>
      </c>
      <c r="D1067" s="2" t="s">
        <v>9</v>
      </c>
      <c r="E1067" s="2" t="s">
        <v>10</v>
      </c>
      <c r="F1067" s="2" t="s">
        <v>11</v>
      </c>
      <c r="G1067" s="3">
        <v>3.36</v>
      </c>
      <c r="H1067" s="2" t="s">
        <v>12</v>
      </c>
      <c r="I1067" s="2"/>
    </row>
    <row r="1068" spans="1:9" x14ac:dyDescent="0.3">
      <c r="A1068" s="1">
        <v>6.1552534722222219E-2</v>
      </c>
      <c r="B1068" s="2" t="s">
        <v>19</v>
      </c>
      <c r="C1068" s="2" t="s">
        <v>14</v>
      </c>
      <c r="D1068" s="2" t="s">
        <v>9</v>
      </c>
      <c r="E1068" s="2" t="s">
        <v>10</v>
      </c>
      <c r="F1068" s="2" t="s">
        <v>11</v>
      </c>
      <c r="G1068" s="3">
        <v>3.34</v>
      </c>
      <c r="H1068" s="2" t="s">
        <v>12</v>
      </c>
      <c r="I1068" s="2"/>
    </row>
    <row r="1069" spans="1:9" x14ac:dyDescent="0.3">
      <c r="A1069" s="1">
        <v>6.1674062500000001E-2</v>
      </c>
      <c r="B1069" s="2" t="s">
        <v>19</v>
      </c>
      <c r="C1069" s="2" t="s">
        <v>14</v>
      </c>
      <c r="D1069" s="2" t="s">
        <v>9</v>
      </c>
      <c r="E1069" s="2" t="s">
        <v>10</v>
      </c>
      <c r="F1069" s="2" t="s">
        <v>11</v>
      </c>
      <c r="G1069" s="3">
        <v>3.35</v>
      </c>
      <c r="H1069" s="2" t="s">
        <v>12</v>
      </c>
      <c r="I1069" s="2"/>
    </row>
    <row r="1070" spans="1:9" x14ac:dyDescent="0.3">
      <c r="A1070" s="1">
        <v>6.1789803240740737E-2</v>
      </c>
      <c r="B1070" s="2" t="s">
        <v>19</v>
      </c>
      <c r="C1070" s="2" t="s">
        <v>14</v>
      </c>
      <c r="D1070" s="2" t="s">
        <v>9</v>
      </c>
      <c r="E1070" s="2" t="s">
        <v>10</v>
      </c>
      <c r="F1070" s="2" t="s">
        <v>11</v>
      </c>
      <c r="G1070" s="3">
        <v>3.33</v>
      </c>
      <c r="H1070" s="2" t="s">
        <v>12</v>
      </c>
      <c r="I1070" s="2"/>
    </row>
    <row r="1071" spans="1:9" x14ac:dyDescent="0.3">
      <c r="A1071" s="1">
        <v>6.191133101851852E-2</v>
      </c>
      <c r="B1071" s="2" t="s">
        <v>19</v>
      </c>
      <c r="C1071" s="2" t="s">
        <v>14</v>
      </c>
      <c r="D1071" s="2" t="s">
        <v>9</v>
      </c>
      <c r="E1071" s="2" t="s">
        <v>10</v>
      </c>
      <c r="F1071" s="2" t="s">
        <v>11</v>
      </c>
      <c r="G1071" s="3">
        <v>3.35</v>
      </c>
      <c r="H1071" s="2" t="s">
        <v>12</v>
      </c>
      <c r="I1071" s="2"/>
    </row>
    <row r="1072" spans="1:9" x14ac:dyDescent="0.3">
      <c r="A1072" s="1">
        <v>6.2027071759259256E-2</v>
      </c>
      <c r="B1072" s="2" t="s">
        <v>19</v>
      </c>
      <c r="C1072" s="2" t="s">
        <v>14</v>
      </c>
      <c r="D1072" s="2" t="s">
        <v>9</v>
      </c>
      <c r="E1072" s="2" t="s">
        <v>10</v>
      </c>
      <c r="F1072" s="2" t="s">
        <v>11</v>
      </c>
      <c r="G1072" s="3">
        <v>3.34</v>
      </c>
      <c r="H1072" s="2" t="s">
        <v>12</v>
      </c>
      <c r="I1072" s="2"/>
    </row>
    <row r="1073" spans="1:9" x14ac:dyDescent="0.3">
      <c r="A1073" s="1">
        <v>6.2148599537037039E-2</v>
      </c>
      <c r="B1073" s="2" t="s">
        <v>19</v>
      </c>
      <c r="C1073" s="2" t="s">
        <v>14</v>
      </c>
      <c r="D1073" s="2" t="s">
        <v>9</v>
      </c>
      <c r="E1073" s="2" t="s">
        <v>10</v>
      </c>
      <c r="F1073" s="2" t="s">
        <v>11</v>
      </c>
      <c r="G1073" s="3">
        <v>3.35</v>
      </c>
      <c r="H1073" s="2" t="s">
        <v>12</v>
      </c>
      <c r="I1073" s="2"/>
    </row>
    <row r="1074" spans="1:9" x14ac:dyDescent="0.3">
      <c r="A1074" s="1">
        <v>6.2264340277777774E-2</v>
      </c>
      <c r="B1074" s="2" t="s">
        <v>19</v>
      </c>
      <c r="C1074" s="2" t="s">
        <v>14</v>
      </c>
      <c r="D1074" s="2" t="s">
        <v>9</v>
      </c>
      <c r="E1074" s="2" t="s">
        <v>10</v>
      </c>
      <c r="F1074" s="2" t="s">
        <v>11</v>
      </c>
      <c r="G1074" s="3">
        <v>3.38</v>
      </c>
      <c r="H1074" s="2" t="s">
        <v>12</v>
      </c>
      <c r="I1074" s="2"/>
    </row>
    <row r="1075" spans="1:9" x14ac:dyDescent="0.3">
      <c r="A1075" s="1">
        <v>6.2380104166666672E-2</v>
      </c>
      <c r="B1075" s="2" t="s">
        <v>19</v>
      </c>
      <c r="C1075" s="2" t="s">
        <v>14</v>
      </c>
      <c r="D1075" s="2" t="s">
        <v>9</v>
      </c>
      <c r="E1075" s="2" t="s">
        <v>10</v>
      </c>
      <c r="F1075" s="2" t="s">
        <v>11</v>
      </c>
      <c r="G1075" s="3">
        <v>3.34</v>
      </c>
      <c r="H1075" s="2" t="s">
        <v>12</v>
      </c>
      <c r="I1075" s="2"/>
    </row>
    <row r="1076" spans="1:9" x14ac:dyDescent="0.3">
      <c r="A1076" s="1">
        <v>6.2501620370370367E-2</v>
      </c>
      <c r="B1076" s="2" t="s">
        <v>19</v>
      </c>
      <c r="C1076" s="2" t="s">
        <v>14</v>
      </c>
      <c r="D1076" s="2" t="s">
        <v>9</v>
      </c>
      <c r="E1076" s="2" t="s">
        <v>10</v>
      </c>
      <c r="F1076" s="2" t="s">
        <v>11</v>
      </c>
      <c r="G1076" s="3">
        <v>3.35</v>
      </c>
      <c r="H1076" s="2" t="s">
        <v>12</v>
      </c>
      <c r="I1076" s="2"/>
    </row>
    <row r="1077" spans="1:9" x14ac:dyDescent="0.3">
      <c r="A1077" s="1">
        <v>6.2617349537037043E-2</v>
      </c>
      <c r="B1077" s="2" t="s">
        <v>19</v>
      </c>
      <c r="C1077" s="2" t="s">
        <v>14</v>
      </c>
      <c r="D1077" s="2" t="s">
        <v>9</v>
      </c>
      <c r="E1077" s="2" t="s">
        <v>10</v>
      </c>
      <c r="F1077" s="2" t="s">
        <v>11</v>
      </c>
      <c r="G1077" s="3">
        <v>3.34</v>
      </c>
      <c r="H1077" s="2" t="s">
        <v>12</v>
      </c>
      <c r="I1077" s="2"/>
    </row>
    <row r="1078" spans="1:9" x14ac:dyDescent="0.3">
      <c r="A1078" s="1">
        <v>6.2738877314814812E-2</v>
      </c>
      <c r="B1078" s="2" t="s">
        <v>19</v>
      </c>
      <c r="C1078" s="2" t="s">
        <v>14</v>
      </c>
      <c r="D1078" s="2" t="s">
        <v>9</v>
      </c>
      <c r="E1078" s="2" t="s">
        <v>10</v>
      </c>
      <c r="F1078" s="2" t="s">
        <v>11</v>
      </c>
      <c r="G1078" s="3">
        <v>3.31</v>
      </c>
      <c r="H1078" s="2" t="s">
        <v>12</v>
      </c>
      <c r="I1078" s="2"/>
    </row>
    <row r="1079" spans="1:9" x14ac:dyDescent="0.3">
      <c r="A1079" s="1">
        <v>6.2854641203703709E-2</v>
      </c>
      <c r="B1079" s="2" t="s">
        <v>19</v>
      </c>
      <c r="C1079" s="2" t="s">
        <v>14</v>
      </c>
      <c r="D1079" s="2" t="s">
        <v>9</v>
      </c>
      <c r="E1079" s="2" t="s">
        <v>10</v>
      </c>
      <c r="F1079" s="2" t="s">
        <v>11</v>
      </c>
      <c r="G1079" s="3">
        <v>3.4</v>
      </c>
      <c r="H1079" s="2" t="s">
        <v>12</v>
      </c>
      <c r="I1079" s="2"/>
    </row>
    <row r="1080" spans="1:9" x14ac:dyDescent="0.3">
      <c r="A1080" s="1">
        <v>6.297614583333333E-2</v>
      </c>
      <c r="B1080" s="2" t="s">
        <v>19</v>
      </c>
      <c r="C1080" s="2" t="s">
        <v>14</v>
      </c>
      <c r="D1080" s="2" t="s">
        <v>9</v>
      </c>
      <c r="E1080" s="2" t="s">
        <v>10</v>
      </c>
      <c r="F1080" s="2" t="s">
        <v>11</v>
      </c>
      <c r="G1080" s="3">
        <v>3.33</v>
      </c>
      <c r="H1080" s="2" t="s">
        <v>12</v>
      </c>
      <c r="I1080" s="2"/>
    </row>
    <row r="1081" spans="1:9" x14ac:dyDescent="0.3">
      <c r="A1081" s="1">
        <v>6.309188657407408E-2</v>
      </c>
      <c r="B1081" s="2" t="s">
        <v>19</v>
      </c>
      <c r="C1081" s="2" t="s">
        <v>14</v>
      </c>
      <c r="D1081" s="2" t="s">
        <v>9</v>
      </c>
      <c r="E1081" s="2" t="s">
        <v>10</v>
      </c>
      <c r="F1081" s="2" t="s">
        <v>11</v>
      </c>
      <c r="G1081" s="3">
        <v>3.38</v>
      </c>
      <c r="H1081" s="2" t="s">
        <v>12</v>
      </c>
      <c r="I1081" s="2"/>
    </row>
    <row r="1082" spans="1:9" x14ac:dyDescent="0.3">
      <c r="A1082" s="1">
        <v>6.3213414351851849E-2</v>
      </c>
      <c r="B1082" s="2" t="s">
        <v>19</v>
      </c>
      <c r="C1082" s="2" t="s">
        <v>14</v>
      </c>
      <c r="D1082" s="2" t="s">
        <v>9</v>
      </c>
      <c r="E1082" s="2" t="s">
        <v>10</v>
      </c>
      <c r="F1082" s="2" t="s">
        <v>11</v>
      </c>
      <c r="G1082" s="3">
        <v>3.33</v>
      </c>
      <c r="H1082" s="2" t="s">
        <v>12</v>
      </c>
      <c r="I1082" s="2"/>
    </row>
    <row r="1083" spans="1:9" x14ac:dyDescent="0.3">
      <c r="A1083" s="1">
        <v>6.3329155092592598E-2</v>
      </c>
      <c r="B1083" s="2" t="s">
        <v>19</v>
      </c>
      <c r="C1083" s="2" t="s">
        <v>14</v>
      </c>
      <c r="D1083" s="2" t="s">
        <v>9</v>
      </c>
      <c r="E1083" s="2" t="s">
        <v>10</v>
      </c>
      <c r="F1083" s="2" t="s">
        <v>11</v>
      </c>
      <c r="G1083" s="3">
        <v>3.34</v>
      </c>
      <c r="H1083" s="2" t="s">
        <v>12</v>
      </c>
      <c r="I1083" s="2"/>
    </row>
    <row r="1084" spans="1:9" x14ac:dyDescent="0.3">
      <c r="A1084" s="1">
        <v>6.3444895833333334E-2</v>
      </c>
      <c r="B1084" s="2" t="s">
        <v>19</v>
      </c>
      <c r="C1084" s="2" t="s">
        <v>14</v>
      </c>
      <c r="D1084" s="2" t="s">
        <v>9</v>
      </c>
      <c r="E1084" s="2" t="s">
        <v>10</v>
      </c>
      <c r="F1084" s="2" t="s">
        <v>11</v>
      </c>
      <c r="G1084" s="3">
        <v>3.34</v>
      </c>
      <c r="H1084" s="2" t="s">
        <v>12</v>
      </c>
      <c r="I1084" s="2"/>
    </row>
    <row r="1085" spans="1:9" x14ac:dyDescent="0.3">
      <c r="A1085" s="1">
        <v>6.3566412037037043E-2</v>
      </c>
      <c r="B1085" s="2" t="s">
        <v>19</v>
      </c>
      <c r="C1085" s="2" t="s">
        <v>14</v>
      </c>
      <c r="D1085" s="2" t="s">
        <v>9</v>
      </c>
      <c r="E1085" s="2" t="s">
        <v>10</v>
      </c>
      <c r="F1085" s="2" t="s">
        <v>11</v>
      </c>
      <c r="G1085" s="3">
        <v>3.38</v>
      </c>
      <c r="H1085" s="2" t="s">
        <v>12</v>
      </c>
      <c r="I1085" s="2"/>
    </row>
    <row r="1086" spans="1:9" x14ac:dyDescent="0.3">
      <c r="A1086" s="1">
        <v>6.3682152777777778E-2</v>
      </c>
      <c r="B1086" s="2" t="s">
        <v>19</v>
      </c>
      <c r="C1086" s="2" t="s">
        <v>14</v>
      </c>
      <c r="D1086" s="2" t="s">
        <v>9</v>
      </c>
      <c r="E1086" s="2" t="s">
        <v>10</v>
      </c>
      <c r="F1086" s="2" t="s">
        <v>11</v>
      </c>
      <c r="G1086" s="3">
        <v>3.37</v>
      </c>
      <c r="H1086" s="2" t="s">
        <v>12</v>
      </c>
      <c r="I1086" s="2"/>
    </row>
    <row r="1087" spans="1:9" x14ac:dyDescent="0.3">
      <c r="A1087" s="1">
        <v>6.380370370370371E-2</v>
      </c>
      <c r="B1087" s="2" t="s">
        <v>19</v>
      </c>
      <c r="C1087" s="2" t="s">
        <v>14</v>
      </c>
      <c r="D1087" s="2" t="s">
        <v>9</v>
      </c>
      <c r="E1087" s="2" t="s">
        <v>10</v>
      </c>
      <c r="F1087" s="2" t="s">
        <v>11</v>
      </c>
      <c r="G1087" s="3">
        <v>3.36</v>
      </c>
      <c r="H1087" s="2" t="s">
        <v>12</v>
      </c>
      <c r="I1087" s="2"/>
    </row>
    <row r="1088" spans="1:9" x14ac:dyDescent="0.3">
      <c r="A1088" s="1">
        <v>6.3919432870370371E-2</v>
      </c>
      <c r="B1088" s="2" t="s">
        <v>19</v>
      </c>
      <c r="C1088" s="2" t="s">
        <v>14</v>
      </c>
      <c r="D1088" s="2" t="s">
        <v>9</v>
      </c>
      <c r="E1088" s="2" t="s">
        <v>10</v>
      </c>
      <c r="F1088" s="2" t="s">
        <v>11</v>
      </c>
      <c r="G1088" s="3">
        <v>3.36</v>
      </c>
      <c r="H1088" s="2" t="s">
        <v>12</v>
      </c>
      <c r="I1088" s="2"/>
    </row>
    <row r="1089" spans="1:9" x14ac:dyDescent="0.3">
      <c r="A1089" s="1">
        <v>6.4040960648148154E-2</v>
      </c>
      <c r="B1089" s="2" t="s">
        <v>19</v>
      </c>
      <c r="C1089" s="2" t="s">
        <v>14</v>
      </c>
      <c r="D1089" s="2" t="s">
        <v>9</v>
      </c>
      <c r="E1089" s="2" t="s">
        <v>10</v>
      </c>
      <c r="F1089" s="2" t="s">
        <v>11</v>
      </c>
      <c r="G1089" s="3">
        <v>3.33</v>
      </c>
      <c r="H1089" s="2" t="s">
        <v>12</v>
      </c>
      <c r="I1089" s="2"/>
    </row>
    <row r="1090" spans="1:9" x14ac:dyDescent="0.3">
      <c r="A1090" s="1">
        <v>6.4156736111111112E-2</v>
      </c>
      <c r="B1090" s="2" t="s">
        <v>19</v>
      </c>
      <c r="C1090" s="2" t="s">
        <v>14</v>
      </c>
      <c r="D1090" s="2" t="s">
        <v>9</v>
      </c>
      <c r="E1090" s="2" t="s">
        <v>10</v>
      </c>
      <c r="F1090" s="2" t="s">
        <v>11</v>
      </c>
      <c r="G1090" s="3">
        <v>3.32</v>
      </c>
      <c r="H1090" s="2" t="s">
        <v>12</v>
      </c>
      <c r="I1090" s="2"/>
    </row>
    <row r="1091" spans="1:9" x14ac:dyDescent="0.3">
      <c r="A1091" s="1">
        <v>6.4278229166666673E-2</v>
      </c>
      <c r="B1091" s="2" t="s">
        <v>19</v>
      </c>
      <c r="C1091" s="2" t="s">
        <v>14</v>
      </c>
      <c r="D1091" s="2" t="s">
        <v>9</v>
      </c>
      <c r="E1091" s="2" t="s">
        <v>10</v>
      </c>
      <c r="F1091" s="2" t="s">
        <v>11</v>
      </c>
      <c r="G1091" s="3">
        <v>3.37</v>
      </c>
      <c r="H1091" s="2" t="s">
        <v>12</v>
      </c>
      <c r="I1091" s="2"/>
    </row>
    <row r="1092" spans="1:9" x14ac:dyDescent="0.3">
      <c r="A1092" s="1">
        <v>6.4393969907407408E-2</v>
      </c>
      <c r="B1092" s="2" t="s">
        <v>19</v>
      </c>
      <c r="C1092" s="2" t="s">
        <v>14</v>
      </c>
      <c r="D1092" s="2" t="s">
        <v>9</v>
      </c>
      <c r="E1092" s="2" t="s">
        <v>10</v>
      </c>
      <c r="F1092" s="2" t="s">
        <v>11</v>
      </c>
      <c r="G1092" s="3">
        <v>3.34</v>
      </c>
      <c r="H1092" s="2" t="s">
        <v>12</v>
      </c>
      <c r="I1092" s="2"/>
    </row>
    <row r="1093" spans="1:9" x14ac:dyDescent="0.3">
      <c r="A1093" s="1">
        <v>6.4515497685185191E-2</v>
      </c>
      <c r="B1093" s="2" t="s">
        <v>19</v>
      </c>
      <c r="C1093" s="2" t="s">
        <v>14</v>
      </c>
      <c r="D1093" s="2" t="s">
        <v>9</v>
      </c>
      <c r="E1093" s="2" t="s">
        <v>10</v>
      </c>
      <c r="F1093" s="2" t="s">
        <v>11</v>
      </c>
      <c r="G1093" s="3">
        <v>3.37</v>
      </c>
      <c r="H1093" s="2" t="s">
        <v>12</v>
      </c>
      <c r="I1093" s="2"/>
    </row>
    <row r="1094" spans="1:9" x14ac:dyDescent="0.3">
      <c r="A1094" s="1">
        <v>6.4631238425925927E-2</v>
      </c>
      <c r="B1094" s="2" t="s">
        <v>19</v>
      </c>
      <c r="C1094" s="2" t="s">
        <v>14</v>
      </c>
      <c r="D1094" s="2" t="s">
        <v>9</v>
      </c>
      <c r="E1094" s="2" t="s">
        <v>10</v>
      </c>
      <c r="F1094" s="2" t="s">
        <v>11</v>
      </c>
      <c r="G1094" s="3">
        <v>3.35</v>
      </c>
      <c r="H1094" s="2" t="s">
        <v>12</v>
      </c>
      <c r="I1094" s="2"/>
    </row>
    <row r="1095" spans="1:9" x14ac:dyDescent="0.3">
      <c r="A1095" s="1">
        <v>6.4746979166666663E-2</v>
      </c>
      <c r="B1095" s="2" t="s">
        <v>19</v>
      </c>
      <c r="C1095" s="2" t="s">
        <v>14</v>
      </c>
      <c r="D1095" s="2" t="s">
        <v>9</v>
      </c>
      <c r="E1095" s="2" t="s">
        <v>10</v>
      </c>
      <c r="F1095" s="2" t="s">
        <v>11</v>
      </c>
      <c r="G1095" s="3">
        <v>3.34</v>
      </c>
      <c r="H1095" s="2" t="s">
        <v>12</v>
      </c>
      <c r="I1095" s="2"/>
    </row>
    <row r="1096" spans="1:9" x14ac:dyDescent="0.3">
      <c r="A1096" s="1">
        <v>6.4868506944444446E-2</v>
      </c>
      <c r="B1096" s="2" t="s">
        <v>19</v>
      </c>
      <c r="C1096" s="2" t="s">
        <v>14</v>
      </c>
      <c r="D1096" s="2" t="s">
        <v>9</v>
      </c>
      <c r="E1096" s="2" t="s">
        <v>10</v>
      </c>
      <c r="F1096" s="2" t="s">
        <v>11</v>
      </c>
      <c r="G1096" s="3">
        <v>3.34</v>
      </c>
      <c r="H1096" s="2" t="s">
        <v>12</v>
      </c>
      <c r="I1096" s="2"/>
    </row>
    <row r="1097" spans="1:9" x14ac:dyDescent="0.3">
      <c r="A1097" s="1">
        <v>6.4984247685185181E-2</v>
      </c>
      <c r="B1097" s="2" t="s">
        <v>19</v>
      </c>
      <c r="C1097" s="2" t="s">
        <v>14</v>
      </c>
      <c r="D1097" s="2" t="s">
        <v>9</v>
      </c>
      <c r="E1097" s="2" t="s">
        <v>10</v>
      </c>
      <c r="F1097" s="2" t="s">
        <v>11</v>
      </c>
      <c r="G1097" s="3">
        <v>3.38</v>
      </c>
      <c r="H1097" s="2" t="s">
        <v>12</v>
      </c>
      <c r="I1097" s="2"/>
    </row>
    <row r="1098" spans="1:9" x14ac:dyDescent="0.3">
      <c r="A1098" s="1">
        <v>6.5105775462962964E-2</v>
      </c>
      <c r="B1098" s="2" t="s">
        <v>19</v>
      </c>
      <c r="C1098" s="2" t="s">
        <v>14</v>
      </c>
      <c r="D1098" s="2" t="s">
        <v>9</v>
      </c>
      <c r="E1098" s="2" t="s">
        <v>10</v>
      </c>
      <c r="F1098" s="2" t="s">
        <v>11</v>
      </c>
      <c r="G1098" s="3">
        <v>3.38</v>
      </c>
      <c r="H1098" s="2" t="s">
        <v>12</v>
      </c>
      <c r="I1098" s="2"/>
    </row>
    <row r="1099" spans="1:9" x14ac:dyDescent="0.3">
      <c r="A1099" s="1">
        <v>6.52215162037037E-2</v>
      </c>
      <c r="B1099" s="2" t="s">
        <v>19</v>
      </c>
      <c r="C1099" s="2" t="s">
        <v>14</v>
      </c>
      <c r="D1099" s="2" t="s">
        <v>9</v>
      </c>
      <c r="E1099" s="2" t="s">
        <v>10</v>
      </c>
      <c r="F1099" s="2" t="s">
        <v>11</v>
      </c>
      <c r="G1099" s="3">
        <v>3.36</v>
      </c>
      <c r="H1099" s="2" t="s">
        <v>12</v>
      </c>
      <c r="I1099" s="2"/>
    </row>
    <row r="1100" spans="1:9" x14ac:dyDescent="0.3">
      <c r="A1100" s="1">
        <v>6.5343043981481483E-2</v>
      </c>
      <c r="B1100" s="2" t="s">
        <v>19</v>
      </c>
      <c r="C1100" s="2" t="s">
        <v>14</v>
      </c>
      <c r="D1100" s="2" t="s">
        <v>9</v>
      </c>
      <c r="E1100" s="2" t="s">
        <v>10</v>
      </c>
      <c r="F1100" s="2" t="s">
        <v>11</v>
      </c>
      <c r="G1100" s="3">
        <v>3.35</v>
      </c>
      <c r="H1100" s="2" t="s">
        <v>12</v>
      </c>
      <c r="I1100" s="2"/>
    </row>
    <row r="1101" spans="1:9" x14ac:dyDescent="0.3">
      <c r="A1101" s="1">
        <v>6.5458784722222219E-2</v>
      </c>
      <c r="B1101" s="2" t="s">
        <v>19</v>
      </c>
      <c r="C1101" s="2" t="s">
        <v>14</v>
      </c>
      <c r="D1101" s="2" t="s">
        <v>9</v>
      </c>
      <c r="E1101" s="2" t="s">
        <v>10</v>
      </c>
      <c r="F1101" s="2" t="s">
        <v>11</v>
      </c>
      <c r="G1101" s="3">
        <v>3.36</v>
      </c>
      <c r="H1101" s="2" t="s">
        <v>12</v>
      </c>
      <c r="I1101" s="2"/>
    </row>
    <row r="1102" spans="1:9" x14ac:dyDescent="0.3">
      <c r="A1102" s="1">
        <v>6.5580312500000001E-2</v>
      </c>
      <c r="B1102" s="2" t="s">
        <v>19</v>
      </c>
      <c r="C1102" s="2" t="s">
        <v>14</v>
      </c>
      <c r="D1102" s="2" t="s">
        <v>9</v>
      </c>
      <c r="E1102" s="2" t="s">
        <v>10</v>
      </c>
      <c r="F1102" s="2" t="s">
        <v>11</v>
      </c>
      <c r="G1102" s="3">
        <v>3.36</v>
      </c>
      <c r="H1102" s="2" t="s">
        <v>12</v>
      </c>
      <c r="I1102" s="2"/>
    </row>
    <row r="1103" spans="1:9" x14ac:dyDescent="0.3">
      <c r="A1103" s="1">
        <v>6.5696053240740737E-2</v>
      </c>
      <c r="B1103" s="2" t="s">
        <v>19</v>
      </c>
      <c r="C1103" s="2" t="s">
        <v>14</v>
      </c>
      <c r="D1103" s="2" t="s">
        <v>9</v>
      </c>
      <c r="E1103" s="2" t="s">
        <v>10</v>
      </c>
      <c r="F1103" s="2" t="s">
        <v>11</v>
      </c>
      <c r="G1103" s="3">
        <v>3.36</v>
      </c>
      <c r="H1103" s="2" t="s">
        <v>12</v>
      </c>
      <c r="I1103" s="2"/>
    </row>
    <row r="1104" spans="1:9" x14ac:dyDescent="0.3">
      <c r="A1104" s="1">
        <v>6.5811817129629635E-2</v>
      </c>
      <c r="B1104" s="2" t="s">
        <v>19</v>
      </c>
      <c r="C1104" s="2" t="s">
        <v>14</v>
      </c>
      <c r="D1104" s="2" t="s">
        <v>9</v>
      </c>
      <c r="E1104" s="2" t="s">
        <v>10</v>
      </c>
      <c r="F1104" s="2" t="s">
        <v>11</v>
      </c>
      <c r="G1104" s="3">
        <v>3.38</v>
      </c>
      <c r="H1104" s="2" t="s">
        <v>12</v>
      </c>
      <c r="I1104" s="2"/>
    </row>
    <row r="1105" spans="1:9" x14ac:dyDescent="0.3">
      <c r="A1105" s="1">
        <v>6.5933321759259256E-2</v>
      </c>
      <c r="B1105" s="2" t="s">
        <v>19</v>
      </c>
      <c r="C1105" s="2" t="s">
        <v>14</v>
      </c>
      <c r="D1105" s="2" t="s">
        <v>9</v>
      </c>
      <c r="E1105" s="2" t="s">
        <v>10</v>
      </c>
      <c r="F1105" s="2" t="s">
        <v>11</v>
      </c>
      <c r="G1105" s="3">
        <v>3.34</v>
      </c>
      <c r="H1105" s="2" t="s">
        <v>12</v>
      </c>
      <c r="I1105" s="2"/>
    </row>
    <row r="1106" spans="1:9" x14ac:dyDescent="0.3">
      <c r="A1106" s="1">
        <v>6.6049062500000005E-2</v>
      </c>
      <c r="B1106" s="2" t="s">
        <v>19</v>
      </c>
      <c r="C1106" s="2" t="s">
        <v>14</v>
      </c>
      <c r="D1106" s="2" t="s">
        <v>9</v>
      </c>
      <c r="E1106" s="2" t="s">
        <v>10</v>
      </c>
      <c r="F1106" s="2" t="s">
        <v>11</v>
      </c>
      <c r="G1106" s="3">
        <v>3.38</v>
      </c>
      <c r="H1106" s="2" t="s">
        <v>12</v>
      </c>
      <c r="I1106" s="2"/>
    </row>
    <row r="1107" spans="1:9" x14ac:dyDescent="0.3">
      <c r="A1107" s="1">
        <v>6.6170590277777774E-2</v>
      </c>
      <c r="B1107" s="2" t="s">
        <v>19</v>
      </c>
      <c r="C1107" s="2" t="s">
        <v>14</v>
      </c>
      <c r="D1107" s="2" t="s">
        <v>9</v>
      </c>
      <c r="E1107" s="2" t="s">
        <v>10</v>
      </c>
      <c r="F1107" s="2" t="s">
        <v>11</v>
      </c>
      <c r="G1107" s="3">
        <v>3.4</v>
      </c>
      <c r="H1107" s="2" t="s">
        <v>12</v>
      </c>
      <c r="I1107" s="2"/>
    </row>
    <row r="1108" spans="1:9" x14ac:dyDescent="0.3">
      <c r="A1108" s="1">
        <v>6.628633101851851E-2</v>
      </c>
      <c r="B1108" s="2" t="s">
        <v>19</v>
      </c>
      <c r="C1108" s="2" t="s">
        <v>14</v>
      </c>
      <c r="D1108" s="2" t="s">
        <v>9</v>
      </c>
      <c r="E1108" s="2" t="s">
        <v>10</v>
      </c>
      <c r="F1108" s="2" t="s">
        <v>11</v>
      </c>
      <c r="G1108" s="3">
        <v>3.34</v>
      </c>
      <c r="H1108" s="2" t="s">
        <v>12</v>
      </c>
      <c r="I1108" s="2"/>
    </row>
    <row r="1109" spans="1:9" x14ac:dyDescent="0.3">
      <c r="A1109" s="1">
        <v>6.6407858796296293E-2</v>
      </c>
      <c r="B1109" s="2" t="s">
        <v>19</v>
      </c>
      <c r="C1109" s="2" t="s">
        <v>14</v>
      </c>
      <c r="D1109" s="2" t="s">
        <v>9</v>
      </c>
      <c r="E1109" s="2" t="s">
        <v>10</v>
      </c>
      <c r="F1109" s="2" t="s">
        <v>11</v>
      </c>
      <c r="G1109" s="3">
        <v>3.34</v>
      </c>
      <c r="H1109" s="2" t="s">
        <v>12</v>
      </c>
      <c r="I1109" s="2"/>
    </row>
    <row r="1110" spans="1:9" x14ac:dyDescent="0.3">
      <c r="A1110" s="1">
        <v>6.6523622685185177E-2</v>
      </c>
      <c r="B1110" s="2" t="s">
        <v>19</v>
      </c>
      <c r="C1110" s="2" t="s">
        <v>14</v>
      </c>
      <c r="D1110" s="2" t="s">
        <v>9</v>
      </c>
      <c r="E1110" s="2" t="s">
        <v>10</v>
      </c>
      <c r="F1110" s="2" t="s">
        <v>11</v>
      </c>
      <c r="G1110" s="3">
        <v>3.28</v>
      </c>
      <c r="H1110" s="2" t="s">
        <v>12</v>
      </c>
      <c r="I1110" s="2"/>
    </row>
    <row r="1111" spans="1:9" x14ac:dyDescent="0.3">
      <c r="A1111" s="1">
        <v>6.6645127314814812E-2</v>
      </c>
      <c r="B1111" s="2" t="s">
        <v>19</v>
      </c>
      <c r="C1111" s="2" t="s">
        <v>14</v>
      </c>
      <c r="D1111" s="2" t="s">
        <v>9</v>
      </c>
      <c r="E1111" s="2" t="s">
        <v>10</v>
      </c>
      <c r="F1111" s="2" t="s">
        <v>11</v>
      </c>
      <c r="G1111" s="3">
        <v>3.36</v>
      </c>
      <c r="H1111" s="2" t="s">
        <v>12</v>
      </c>
      <c r="I1111" s="2"/>
    </row>
    <row r="1112" spans="1:9" x14ac:dyDescent="0.3">
      <c r="A1112" s="1">
        <v>6.6760879629629621E-2</v>
      </c>
      <c r="B1112" s="2" t="s">
        <v>19</v>
      </c>
      <c r="C1112" s="2" t="s">
        <v>14</v>
      </c>
      <c r="D1112" s="2" t="s">
        <v>9</v>
      </c>
      <c r="E1112" s="2" t="s">
        <v>10</v>
      </c>
      <c r="F1112" s="2" t="s">
        <v>11</v>
      </c>
      <c r="G1112" s="3">
        <v>3.36</v>
      </c>
      <c r="H1112" s="2" t="s">
        <v>12</v>
      </c>
      <c r="I1112" s="2"/>
    </row>
    <row r="1113" spans="1:9" x14ac:dyDescent="0.3">
      <c r="A1113" s="1">
        <v>6.688239583333333E-2</v>
      </c>
      <c r="B1113" s="2" t="s">
        <v>19</v>
      </c>
      <c r="C1113" s="2" t="s">
        <v>14</v>
      </c>
      <c r="D1113" s="2" t="s">
        <v>9</v>
      </c>
      <c r="E1113" s="2" t="s">
        <v>10</v>
      </c>
      <c r="F1113" s="2" t="s">
        <v>11</v>
      </c>
      <c r="G1113" s="3">
        <v>3.35</v>
      </c>
      <c r="H1113" s="2" t="s">
        <v>12</v>
      </c>
      <c r="I1113" s="2"/>
    </row>
    <row r="1114" spans="1:9" x14ac:dyDescent="0.3">
      <c r="A1114" s="1">
        <v>6.699814814814814E-2</v>
      </c>
      <c r="B1114" s="2" t="s">
        <v>19</v>
      </c>
      <c r="C1114" s="2" t="s">
        <v>14</v>
      </c>
      <c r="D1114" s="2" t="s">
        <v>9</v>
      </c>
      <c r="E1114" s="2" t="s">
        <v>10</v>
      </c>
      <c r="F1114" s="2" t="s">
        <v>11</v>
      </c>
      <c r="G1114" s="3">
        <v>3.36</v>
      </c>
      <c r="H1114" s="2" t="s">
        <v>12</v>
      </c>
      <c r="I1114" s="2"/>
    </row>
    <row r="1115" spans="1:9" x14ac:dyDescent="0.3">
      <c r="A1115" s="1">
        <v>6.7113877314814815E-2</v>
      </c>
      <c r="B1115" s="2" t="s">
        <v>19</v>
      </c>
      <c r="C1115" s="2" t="s">
        <v>14</v>
      </c>
      <c r="D1115" s="2" t="s">
        <v>9</v>
      </c>
      <c r="E1115" s="2" t="s">
        <v>10</v>
      </c>
      <c r="F1115" s="2" t="s">
        <v>11</v>
      </c>
      <c r="G1115" s="3">
        <v>3.36</v>
      </c>
      <c r="H1115" s="2" t="s">
        <v>12</v>
      </c>
      <c r="I1115" s="2"/>
    </row>
    <row r="1116" spans="1:9" x14ac:dyDescent="0.3">
      <c r="A1116" s="1">
        <v>6.7235405092592584E-2</v>
      </c>
      <c r="B1116" s="2" t="s">
        <v>19</v>
      </c>
      <c r="C1116" s="2" t="s">
        <v>14</v>
      </c>
      <c r="D1116" s="2" t="s">
        <v>9</v>
      </c>
      <c r="E1116" s="2" t="s">
        <v>10</v>
      </c>
      <c r="F1116" s="2" t="s">
        <v>11</v>
      </c>
      <c r="G1116" s="3">
        <v>3.35</v>
      </c>
      <c r="H1116" s="2" t="s">
        <v>12</v>
      </c>
      <c r="I1116" s="2"/>
    </row>
    <row r="1117" spans="1:9" x14ac:dyDescent="0.3">
      <c r="A1117" s="1">
        <v>6.7351145833333334E-2</v>
      </c>
      <c r="B1117" s="2" t="s">
        <v>19</v>
      </c>
      <c r="C1117" s="2" t="s">
        <v>14</v>
      </c>
      <c r="D1117" s="2" t="s">
        <v>9</v>
      </c>
      <c r="E1117" s="2" t="s">
        <v>10</v>
      </c>
      <c r="F1117" s="2" t="s">
        <v>11</v>
      </c>
      <c r="G1117" s="3">
        <v>3.4</v>
      </c>
      <c r="H1117" s="2" t="s">
        <v>12</v>
      </c>
      <c r="I1117" s="2"/>
    </row>
    <row r="1118" spans="1:9" x14ac:dyDescent="0.3">
      <c r="A1118" s="1">
        <v>6.7472673611111103E-2</v>
      </c>
      <c r="B1118" s="2" t="s">
        <v>19</v>
      </c>
      <c r="C1118" s="2" t="s">
        <v>14</v>
      </c>
      <c r="D1118" s="2" t="s">
        <v>9</v>
      </c>
      <c r="E1118" s="2" t="s">
        <v>10</v>
      </c>
      <c r="F1118" s="2" t="s">
        <v>11</v>
      </c>
      <c r="G1118" s="3">
        <v>3.38</v>
      </c>
      <c r="H1118" s="2" t="s">
        <v>12</v>
      </c>
      <c r="I1118" s="2"/>
    </row>
    <row r="1119" spans="1:9" x14ac:dyDescent="0.3">
      <c r="A1119" s="1">
        <v>6.7588414351851853E-2</v>
      </c>
      <c r="B1119" s="2" t="s">
        <v>19</v>
      </c>
      <c r="C1119" s="2" t="s">
        <v>14</v>
      </c>
      <c r="D1119" s="2" t="s">
        <v>9</v>
      </c>
      <c r="E1119" s="2" t="s">
        <v>10</v>
      </c>
      <c r="F1119" s="2" t="s">
        <v>11</v>
      </c>
      <c r="G1119" s="3">
        <v>3.34</v>
      </c>
      <c r="H1119" s="2" t="s">
        <v>12</v>
      </c>
      <c r="I1119" s="2"/>
    </row>
    <row r="1120" spans="1:9" x14ac:dyDescent="0.3">
      <c r="A1120" s="1">
        <v>6.7709976851851844E-2</v>
      </c>
      <c r="B1120" s="2" t="s">
        <v>19</v>
      </c>
      <c r="C1120" s="2" t="s">
        <v>14</v>
      </c>
      <c r="D1120" s="2" t="s">
        <v>9</v>
      </c>
      <c r="E1120" s="2" t="s">
        <v>10</v>
      </c>
      <c r="F1120" s="2" t="s">
        <v>11</v>
      </c>
      <c r="G1120" s="3">
        <v>3.38</v>
      </c>
      <c r="H1120" s="2" t="s">
        <v>12</v>
      </c>
      <c r="I1120" s="2"/>
    </row>
    <row r="1121" spans="1:9" x14ac:dyDescent="0.3">
      <c r="A1121" s="1">
        <v>6.7825671296296297E-2</v>
      </c>
      <c r="B1121" s="2" t="s">
        <v>19</v>
      </c>
      <c r="C1121" s="2" t="s">
        <v>14</v>
      </c>
      <c r="D1121" s="2" t="s">
        <v>9</v>
      </c>
      <c r="E1121" s="2" t="s">
        <v>10</v>
      </c>
      <c r="F1121" s="2" t="s">
        <v>11</v>
      </c>
      <c r="G1121" s="3">
        <v>3.4</v>
      </c>
      <c r="H1121" s="2" t="s">
        <v>12</v>
      </c>
      <c r="I1121" s="2"/>
    </row>
    <row r="1122" spans="1:9" x14ac:dyDescent="0.3">
      <c r="A1122" s="1">
        <v>6.7947222222222214E-2</v>
      </c>
      <c r="B1122" s="2" t="s">
        <v>19</v>
      </c>
      <c r="C1122" s="2" t="s">
        <v>14</v>
      </c>
      <c r="D1122" s="2" t="s">
        <v>9</v>
      </c>
      <c r="E1122" s="2" t="s">
        <v>10</v>
      </c>
      <c r="F1122" s="2" t="s">
        <v>11</v>
      </c>
      <c r="G1122" s="3">
        <v>3.33</v>
      </c>
      <c r="H1122" s="2" t="s">
        <v>12</v>
      </c>
      <c r="I1122" s="2"/>
    </row>
    <row r="1123" spans="1:9" x14ac:dyDescent="0.3">
      <c r="A1123" s="1">
        <v>6.806295138888889E-2</v>
      </c>
      <c r="B1123" s="2" t="s">
        <v>19</v>
      </c>
      <c r="C1123" s="2" t="s">
        <v>14</v>
      </c>
      <c r="D1123" s="2" t="s">
        <v>9</v>
      </c>
      <c r="E1123" s="2" t="s">
        <v>10</v>
      </c>
      <c r="F1123" s="2" t="s">
        <v>11</v>
      </c>
      <c r="G1123" s="3">
        <v>3.34</v>
      </c>
      <c r="H1123" s="2" t="s">
        <v>12</v>
      </c>
      <c r="I1123" s="2"/>
    </row>
    <row r="1124" spans="1:9" x14ac:dyDescent="0.3">
      <c r="A1124" s="1">
        <v>6.8184479166666659E-2</v>
      </c>
      <c r="B1124" s="2" t="s">
        <v>19</v>
      </c>
      <c r="C1124" s="2" t="s">
        <v>14</v>
      </c>
      <c r="D1124" s="2" t="s">
        <v>9</v>
      </c>
      <c r="E1124" s="2" t="s">
        <v>10</v>
      </c>
      <c r="F1124" s="2" t="s">
        <v>11</v>
      </c>
      <c r="G1124" s="3">
        <v>3.37</v>
      </c>
      <c r="H1124" s="2" t="s">
        <v>12</v>
      </c>
      <c r="I1124" s="2"/>
    </row>
    <row r="1125" spans="1:9" x14ac:dyDescent="0.3">
      <c r="A1125" s="1">
        <v>6.8300231481481483E-2</v>
      </c>
      <c r="B1125" s="2" t="s">
        <v>19</v>
      </c>
      <c r="C1125" s="2" t="s">
        <v>14</v>
      </c>
      <c r="D1125" s="2" t="s">
        <v>9</v>
      </c>
      <c r="E1125" s="2" t="s">
        <v>10</v>
      </c>
      <c r="F1125" s="2" t="s">
        <v>11</v>
      </c>
      <c r="G1125" s="3">
        <v>3.38</v>
      </c>
      <c r="H1125" s="2" t="s">
        <v>12</v>
      </c>
      <c r="I1125" s="2"/>
    </row>
    <row r="1126" spans="1:9" x14ac:dyDescent="0.3">
      <c r="A1126" s="1">
        <v>6.8415960648148144E-2</v>
      </c>
      <c r="B1126" s="2" t="s">
        <v>19</v>
      </c>
      <c r="C1126" s="2" t="s">
        <v>14</v>
      </c>
      <c r="D1126" s="2" t="s">
        <v>9</v>
      </c>
      <c r="E1126" s="2" t="s">
        <v>10</v>
      </c>
      <c r="F1126" s="2" t="s">
        <v>11</v>
      </c>
      <c r="G1126" s="3">
        <v>3.36</v>
      </c>
      <c r="H1126" s="2" t="s">
        <v>12</v>
      </c>
      <c r="I1126" s="2"/>
    </row>
    <row r="1127" spans="1:9" x14ac:dyDescent="0.3">
      <c r="A1127" s="1">
        <v>6.8537488425925927E-2</v>
      </c>
      <c r="B1127" s="2" t="s">
        <v>19</v>
      </c>
      <c r="C1127" s="2" t="s">
        <v>14</v>
      </c>
      <c r="D1127" s="2" t="s">
        <v>9</v>
      </c>
      <c r="E1127" s="2" t="s">
        <v>10</v>
      </c>
      <c r="F1127" s="2" t="s">
        <v>11</v>
      </c>
      <c r="G1127" s="3">
        <v>3.36</v>
      </c>
      <c r="H1127" s="2" t="s">
        <v>12</v>
      </c>
      <c r="I1127" s="2"/>
    </row>
    <row r="1128" spans="1:9" x14ac:dyDescent="0.3">
      <c r="A1128" s="1">
        <v>6.8653240740740737E-2</v>
      </c>
      <c r="B1128" s="2" t="s">
        <v>19</v>
      </c>
      <c r="C1128" s="2" t="s">
        <v>14</v>
      </c>
      <c r="D1128" s="2" t="s">
        <v>9</v>
      </c>
      <c r="E1128" s="2" t="s">
        <v>10</v>
      </c>
      <c r="F1128" s="2" t="s">
        <v>11</v>
      </c>
      <c r="G1128" s="3">
        <v>3.34</v>
      </c>
      <c r="H1128" s="2" t="s">
        <v>12</v>
      </c>
      <c r="I1128" s="2"/>
    </row>
    <row r="1129" spans="1:9" x14ac:dyDescent="0.3">
      <c r="A1129" s="1">
        <v>6.8774756944444446E-2</v>
      </c>
      <c r="B1129" s="2" t="s">
        <v>19</v>
      </c>
      <c r="C1129" s="2" t="s">
        <v>14</v>
      </c>
      <c r="D1129" s="2" t="s">
        <v>9</v>
      </c>
      <c r="E1129" s="2" t="s">
        <v>10</v>
      </c>
      <c r="F1129" s="2" t="s">
        <v>11</v>
      </c>
      <c r="G1129" s="3">
        <v>3.32</v>
      </c>
      <c r="H1129" s="2" t="s">
        <v>12</v>
      </c>
      <c r="I1129" s="2"/>
    </row>
    <row r="1130" spans="1:9" x14ac:dyDescent="0.3">
      <c r="A1130" s="1">
        <v>6.8890497685185181E-2</v>
      </c>
      <c r="B1130" s="2" t="s">
        <v>19</v>
      </c>
      <c r="C1130" s="2" t="s">
        <v>14</v>
      </c>
      <c r="D1130" s="2" t="s">
        <v>9</v>
      </c>
      <c r="E1130" s="2" t="s">
        <v>10</v>
      </c>
      <c r="F1130" s="2" t="s">
        <v>11</v>
      </c>
      <c r="G1130" s="3">
        <v>3.38</v>
      </c>
      <c r="H1130" s="2" t="s">
        <v>12</v>
      </c>
      <c r="I1130" s="2"/>
    </row>
    <row r="1131" spans="1:9" x14ac:dyDescent="0.3">
      <c r="A1131" s="1">
        <v>6.9012025462962964E-2</v>
      </c>
      <c r="B1131" s="2" t="s">
        <v>19</v>
      </c>
      <c r="C1131" s="2" t="s">
        <v>14</v>
      </c>
      <c r="D1131" s="2" t="s">
        <v>9</v>
      </c>
      <c r="E1131" s="2" t="s">
        <v>10</v>
      </c>
      <c r="F1131" s="2" t="s">
        <v>11</v>
      </c>
      <c r="G1131" s="3">
        <v>3.33</v>
      </c>
      <c r="H1131" s="2" t="s">
        <v>12</v>
      </c>
      <c r="I1131" s="2"/>
    </row>
    <row r="1132" spans="1:9" x14ac:dyDescent="0.3">
      <c r="A1132" s="1">
        <v>6.91277662037037E-2</v>
      </c>
      <c r="B1132" s="2" t="s">
        <v>19</v>
      </c>
      <c r="C1132" s="2" t="s">
        <v>14</v>
      </c>
      <c r="D1132" s="2" t="s">
        <v>9</v>
      </c>
      <c r="E1132" s="2" t="s">
        <v>10</v>
      </c>
      <c r="F1132" s="2" t="s">
        <v>11</v>
      </c>
      <c r="G1132" s="3">
        <v>3.38</v>
      </c>
      <c r="H1132" s="2" t="s">
        <v>12</v>
      </c>
      <c r="I1132" s="2"/>
    </row>
    <row r="1133" spans="1:9" x14ac:dyDescent="0.3">
      <c r="A1133" s="1">
        <v>6.9249293981481483E-2</v>
      </c>
      <c r="B1133" s="2" t="s">
        <v>19</v>
      </c>
      <c r="C1133" s="2" t="s">
        <v>14</v>
      </c>
      <c r="D1133" s="2" t="s">
        <v>9</v>
      </c>
      <c r="E1133" s="2" t="s">
        <v>10</v>
      </c>
      <c r="F1133" s="2" t="s">
        <v>11</v>
      </c>
      <c r="G1133" s="3">
        <v>3.39</v>
      </c>
      <c r="H1133" s="2" t="s">
        <v>12</v>
      </c>
      <c r="I1133" s="2"/>
    </row>
    <row r="1134" spans="1:9" x14ac:dyDescent="0.3">
      <c r="A1134" s="1">
        <v>6.9365034722222219E-2</v>
      </c>
      <c r="B1134" s="2" t="s">
        <v>19</v>
      </c>
      <c r="C1134" s="2" t="s">
        <v>14</v>
      </c>
      <c r="D1134" s="2" t="s">
        <v>9</v>
      </c>
      <c r="E1134" s="2" t="s">
        <v>10</v>
      </c>
      <c r="F1134" s="2" t="s">
        <v>11</v>
      </c>
      <c r="G1134" s="3">
        <v>3.34</v>
      </c>
      <c r="H1134" s="2" t="s">
        <v>12</v>
      </c>
      <c r="I1134" s="2"/>
    </row>
    <row r="1135" spans="1:9" x14ac:dyDescent="0.3">
      <c r="A1135" s="1">
        <v>6.9480775462962954E-2</v>
      </c>
      <c r="B1135" s="2" t="s">
        <v>19</v>
      </c>
      <c r="C1135" s="2" t="s">
        <v>14</v>
      </c>
      <c r="D1135" s="2" t="s">
        <v>9</v>
      </c>
      <c r="E1135" s="2" t="s">
        <v>10</v>
      </c>
      <c r="F1135" s="2" t="s">
        <v>11</v>
      </c>
      <c r="G1135" s="3">
        <v>3.34</v>
      </c>
      <c r="H1135" s="2" t="s">
        <v>12</v>
      </c>
      <c r="I1135" s="2"/>
    </row>
    <row r="1136" spans="1:9" x14ac:dyDescent="0.3">
      <c r="A1136" s="1">
        <v>6.9602326388888885E-2</v>
      </c>
      <c r="B1136" s="2" t="s">
        <v>19</v>
      </c>
      <c r="C1136" s="2" t="s">
        <v>14</v>
      </c>
      <c r="D1136" s="2" t="s">
        <v>9</v>
      </c>
      <c r="E1136" s="2" t="s">
        <v>10</v>
      </c>
      <c r="F1136" s="2" t="s">
        <v>11</v>
      </c>
      <c r="G1136" s="3">
        <v>3.38</v>
      </c>
      <c r="H1136" s="2" t="s">
        <v>12</v>
      </c>
      <c r="I1136" s="2"/>
    </row>
    <row r="1137" spans="1:9" x14ac:dyDescent="0.3">
      <c r="A1137" s="1">
        <v>6.9718055555555547E-2</v>
      </c>
      <c r="B1137" s="2" t="s">
        <v>19</v>
      </c>
      <c r="C1137" s="2" t="s">
        <v>14</v>
      </c>
      <c r="D1137" s="2" t="s">
        <v>9</v>
      </c>
      <c r="E1137" s="2" t="s">
        <v>10</v>
      </c>
      <c r="F1137" s="2" t="s">
        <v>11</v>
      </c>
      <c r="G1137" s="3">
        <v>3.33</v>
      </c>
      <c r="H1137" s="2" t="s">
        <v>12</v>
      </c>
      <c r="I1137" s="2"/>
    </row>
    <row r="1138" spans="1:9" x14ac:dyDescent="0.3">
      <c r="A1138" s="1">
        <v>6.9839571759259256E-2</v>
      </c>
      <c r="B1138" s="2" t="s">
        <v>19</v>
      </c>
      <c r="C1138" s="2" t="s">
        <v>14</v>
      </c>
      <c r="D1138" s="2" t="s">
        <v>9</v>
      </c>
      <c r="E1138" s="2" t="s">
        <v>10</v>
      </c>
      <c r="F1138" s="2" t="s">
        <v>11</v>
      </c>
      <c r="G1138" s="3">
        <v>3.36</v>
      </c>
      <c r="H1138" s="2" t="s">
        <v>12</v>
      </c>
      <c r="I1138" s="2"/>
    </row>
    <row r="1139" spans="1:9" x14ac:dyDescent="0.3">
      <c r="A1139" s="1">
        <v>6.9955312499999991E-2</v>
      </c>
      <c r="B1139" s="2" t="s">
        <v>19</v>
      </c>
      <c r="C1139" s="2" t="s">
        <v>14</v>
      </c>
      <c r="D1139" s="2" t="s">
        <v>9</v>
      </c>
      <c r="E1139" s="2" t="s">
        <v>10</v>
      </c>
      <c r="F1139" s="2" t="s">
        <v>11</v>
      </c>
      <c r="G1139" s="3">
        <v>3.34</v>
      </c>
      <c r="H1139" s="2" t="s">
        <v>12</v>
      </c>
      <c r="I1139" s="2"/>
    </row>
    <row r="1140" spans="1:9" x14ac:dyDescent="0.3">
      <c r="A1140" s="1">
        <v>7.0076840277777774E-2</v>
      </c>
      <c r="B1140" s="2" t="s">
        <v>19</v>
      </c>
      <c r="C1140" s="2" t="s">
        <v>14</v>
      </c>
      <c r="D1140" s="2" t="s">
        <v>9</v>
      </c>
      <c r="E1140" s="2" t="s">
        <v>10</v>
      </c>
      <c r="F1140" s="2" t="s">
        <v>11</v>
      </c>
      <c r="G1140" s="3">
        <v>3.32</v>
      </c>
      <c r="H1140" s="2" t="s">
        <v>12</v>
      </c>
      <c r="I1140" s="2"/>
    </row>
    <row r="1141" spans="1:9" x14ac:dyDescent="0.3">
      <c r="A1141" s="1">
        <v>7.019258101851851E-2</v>
      </c>
      <c r="B1141" s="2" t="s">
        <v>19</v>
      </c>
      <c r="C1141" s="2" t="s">
        <v>14</v>
      </c>
      <c r="D1141" s="2" t="s">
        <v>9</v>
      </c>
      <c r="E1141" s="2" t="s">
        <v>10</v>
      </c>
      <c r="F1141" s="2" t="s">
        <v>11</v>
      </c>
      <c r="G1141" s="3">
        <v>3.38</v>
      </c>
      <c r="H1141" s="2" t="s">
        <v>12</v>
      </c>
      <c r="I1141" s="2"/>
    </row>
    <row r="1142" spans="1:9" x14ac:dyDescent="0.3">
      <c r="A1142" s="1">
        <v>7.0314108796296293E-2</v>
      </c>
      <c r="B1142" s="2" t="s">
        <v>19</v>
      </c>
      <c r="C1142" s="2" t="s">
        <v>14</v>
      </c>
      <c r="D1142" s="2" t="s">
        <v>9</v>
      </c>
      <c r="E1142" s="2" t="s">
        <v>10</v>
      </c>
      <c r="F1142" s="2" t="s">
        <v>11</v>
      </c>
      <c r="G1142" s="3">
        <v>3.33</v>
      </c>
      <c r="H1142" s="2" t="s">
        <v>12</v>
      </c>
      <c r="I1142" s="2"/>
    </row>
    <row r="1143" spans="1:9" x14ac:dyDescent="0.3">
      <c r="A1143" s="1">
        <v>7.0429849537037029E-2</v>
      </c>
      <c r="B1143" s="2" t="s">
        <v>19</v>
      </c>
      <c r="C1143" s="2" t="s">
        <v>14</v>
      </c>
      <c r="D1143" s="2" t="s">
        <v>9</v>
      </c>
      <c r="E1143" s="2" t="s">
        <v>10</v>
      </c>
      <c r="F1143" s="2" t="s">
        <v>11</v>
      </c>
      <c r="G1143" s="3">
        <v>3.38</v>
      </c>
      <c r="H1143" s="2" t="s">
        <v>12</v>
      </c>
      <c r="I1143" s="2"/>
    </row>
    <row r="1144" spans="1:9" x14ac:dyDescent="0.3">
      <c r="A1144" s="1">
        <v>7.0551377314814812E-2</v>
      </c>
      <c r="B1144" s="2" t="s">
        <v>19</v>
      </c>
      <c r="C1144" s="2" t="s">
        <v>14</v>
      </c>
      <c r="D1144" s="2" t="s">
        <v>9</v>
      </c>
      <c r="E1144" s="2" t="s">
        <v>10</v>
      </c>
      <c r="F1144" s="2" t="s">
        <v>11</v>
      </c>
      <c r="G1144" s="3">
        <v>3.38</v>
      </c>
      <c r="H1144" s="2" t="s">
        <v>12</v>
      </c>
      <c r="I1144" s="2"/>
    </row>
    <row r="1145" spans="1:9" x14ac:dyDescent="0.3">
      <c r="A1145" s="1">
        <v>7.0667129629629621E-2</v>
      </c>
      <c r="B1145" s="2" t="s">
        <v>19</v>
      </c>
      <c r="C1145" s="2" t="s">
        <v>14</v>
      </c>
      <c r="D1145" s="2" t="s">
        <v>9</v>
      </c>
      <c r="E1145" s="2" t="s">
        <v>10</v>
      </c>
      <c r="F1145" s="2" t="s">
        <v>11</v>
      </c>
      <c r="G1145" s="3">
        <v>3.34</v>
      </c>
      <c r="H1145" s="2" t="s">
        <v>12</v>
      </c>
      <c r="I1145" s="2"/>
    </row>
    <row r="1146" spans="1:9" x14ac:dyDescent="0.3">
      <c r="A1146" s="1">
        <v>7.0782858796296297E-2</v>
      </c>
      <c r="B1146" s="2" t="s">
        <v>19</v>
      </c>
      <c r="C1146" s="2" t="s">
        <v>14</v>
      </c>
      <c r="D1146" s="2" t="s">
        <v>9</v>
      </c>
      <c r="E1146" s="2" t="s">
        <v>10</v>
      </c>
      <c r="F1146" s="2" t="s">
        <v>11</v>
      </c>
      <c r="G1146" s="3">
        <v>3.34</v>
      </c>
      <c r="H1146" s="2" t="s">
        <v>12</v>
      </c>
      <c r="I1146" s="2"/>
    </row>
    <row r="1147" spans="1:9" x14ac:dyDescent="0.3">
      <c r="A1147" s="1">
        <v>7.0904386574074066E-2</v>
      </c>
      <c r="B1147" s="2" t="s">
        <v>19</v>
      </c>
      <c r="C1147" s="2" t="s">
        <v>14</v>
      </c>
      <c r="D1147" s="2" t="s">
        <v>9</v>
      </c>
      <c r="E1147" s="2" t="s">
        <v>10</v>
      </c>
      <c r="F1147" s="2" t="s">
        <v>11</v>
      </c>
      <c r="G1147" s="3">
        <v>3.38</v>
      </c>
      <c r="H1147" s="2" t="s">
        <v>12</v>
      </c>
      <c r="I1147" s="2"/>
    </row>
    <row r="1148" spans="1:9" x14ac:dyDescent="0.3">
      <c r="A1148" s="1">
        <v>7.1025914351851849E-2</v>
      </c>
      <c r="B1148" s="2" t="s">
        <v>19</v>
      </c>
      <c r="C1148" s="2" t="s">
        <v>14</v>
      </c>
      <c r="D1148" s="2" t="s">
        <v>9</v>
      </c>
      <c r="E1148" s="2" t="s">
        <v>10</v>
      </c>
      <c r="F1148" s="2" t="s">
        <v>11</v>
      </c>
      <c r="G1148" s="3">
        <v>3.38</v>
      </c>
      <c r="H1148" s="2" t="s">
        <v>12</v>
      </c>
      <c r="I1148" s="2"/>
    </row>
    <row r="1149" spans="1:9" x14ac:dyDescent="0.3">
      <c r="A1149" s="1">
        <v>7.1141655092592584E-2</v>
      </c>
      <c r="B1149" s="2" t="s">
        <v>19</v>
      </c>
      <c r="C1149" s="2" t="s">
        <v>14</v>
      </c>
      <c r="D1149" s="2" t="s">
        <v>9</v>
      </c>
      <c r="E1149" s="2" t="s">
        <v>10</v>
      </c>
      <c r="F1149" s="2" t="s">
        <v>11</v>
      </c>
      <c r="G1149" s="3">
        <v>3.36</v>
      </c>
      <c r="H1149" s="2" t="s">
        <v>12</v>
      </c>
      <c r="I1149" s="2"/>
    </row>
    <row r="1150" spans="1:9" x14ac:dyDescent="0.3">
      <c r="A1150" s="1">
        <v>7.125738425925926E-2</v>
      </c>
      <c r="B1150" s="2" t="s">
        <v>19</v>
      </c>
      <c r="C1150" s="2" t="s">
        <v>14</v>
      </c>
      <c r="D1150" s="2" t="s">
        <v>9</v>
      </c>
      <c r="E1150" s="2" t="s">
        <v>10</v>
      </c>
      <c r="F1150" s="2" t="s">
        <v>11</v>
      </c>
      <c r="G1150" s="3">
        <v>3.35</v>
      </c>
      <c r="H1150" s="2" t="s">
        <v>12</v>
      </c>
      <c r="I1150" s="2"/>
    </row>
    <row r="1151" spans="1:9" x14ac:dyDescent="0.3">
      <c r="A1151" s="1">
        <v>7.1378923611111103E-2</v>
      </c>
      <c r="B1151" s="2" t="s">
        <v>19</v>
      </c>
      <c r="C1151" s="2" t="s">
        <v>14</v>
      </c>
      <c r="D1151" s="2" t="s">
        <v>9</v>
      </c>
      <c r="E1151" s="2" t="s">
        <v>10</v>
      </c>
      <c r="F1151" s="2" t="s">
        <v>11</v>
      </c>
      <c r="G1151" s="3">
        <v>3.34</v>
      </c>
      <c r="H1151" s="2" t="s">
        <v>12</v>
      </c>
      <c r="I1151" s="2"/>
    </row>
    <row r="1152" spans="1:9" x14ac:dyDescent="0.3">
      <c r="A1152" s="1">
        <v>7.1494687500000001E-2</v>
      </c>
      <c r="B1152" s="2" t="s">
        <v>19</v>
      </c>
      <c r="C1152" s="2" t="s">
        <v>14</v>
      </c>
      <c r="D1152" s="2" t="s">
        <v>9</v>
      </c>
      <c r="E1152" s="2" t="s">
        <v>10</v>
      </c>
      <c r="F1152" s="2" t="s">
        <v>11</v>
      </c>
      <c r="G1152" s="3">
        <v>3.36</v>
      </c>
      <c r="H1152" s="2" t="s">
        <v>12</v>
      </c>
      <c r="I1152" s="2"/>
    </row>
    <row r="1153" spans="1:9" x14ac:dyDescent="0.3">
      <c r="A1153" s="1">
        <v>7.1616192129629622E-2</v>
      </c>
      <c r="B1153" s="2" t="s">
        <v>19</v>
      </c>
      <c r="C1153" s="2" t="s">
        <v>14</v>
      </c>
      <c r="D1153" s="2" t="s">
        <v>9</v>
      </c>
      <c r="E1153" s="2" t="s">
        <v>10</v>
      </c>
      <c r="F1153" s="2" t="s">
        <v>11</v>
      </c>
      <c r="G1153" s="3">
        <v>3.35</v>
      </c>
      <c r="H1153" s="2" t="s">
        <v>12</v>
      </c>
      <c r="I1153" s="2"/>
    </row>
    <row r="1154" spans="1:9" x14ac:dyDescent="0.3">
      <c r="A1154" s="1">
        <v>7.1731932870370371E-2</v>
      </c>
      <c r="B1154" s="2" t="s">
        <v>19</v>
      </c>
      <c r="C1154" s="2" t="s">
        <v>14</v>
      </c>
      <c r="D1154" s="2" t="s">
        <v>9</v>
      </c>
      <c r="E1154" s="2" t="s">
        <v>10</v>
      </c>
      <c r="F1154" s="2" t="s">
        <v>11</v>
      </c>
      <c r="G1154" s="3">
        <v>3.38</v>
      </c>
      <c r="H1154" s="2" t="s">
        <v>12</v>
      </c>
      <c r="I1154" s="2"/>
    </row>
    <row r="1155" spans="1:9" x14ac:dyDescent="0.3">
      <c r="A1155" s="1">
        <v>7.185346064814814E-2</v>
      </c>
      <c r="B1155" s="2" t="s">
        <v>19</v>
      </c>
      <c r="C1155" s="2" t="s">
        <v>14</v>
      </c>
      <c r="D1155" s="2" t="s">
        <v>9</v>
      </c>
      <c r="E1155" s="2" t="s">
        <v>10</v>
      </c>
      <c r="F1155" s="2" t="s">
        <v>11</v>
      </c>
      <c r="G1155" s="3">
        <v>3.35</v>
      </c>
      <c r="H1155" s="2" t="s">
        <v>12</v>
      </c>
      <c r="I1155" s="2"/>
    </row>
    <row r="1156" spans="1:9" x14ac:dyDescent="0.3">
      <c r="A1156" s="1">
        <v>7.196920138888889E-2</v>
      </c>
      <c r="B1156" s="2" t="s">
        <v>19</v>
      </c>
      <c r="C1156" s="2" t="s">
        <v>14</v>
      </c>
      <c r="D1156" s="2" t="s">
        <v>9</v>
      </c>
      <c r="E1156" s="2" t="s">
        <v>10</v>
      </c>
      <c r="F1156" s="2" t="s">
        <v>11</v>
      </c>
      <c r="G1156" s="3">
        <v>3.36</v>
      </c>
      <c r="H1156" s="2" t="s">
        <v>12</v>
      </c>
      <c r="I1156" s="2"/>
    </row>
    <row r="1157" spans="1:9" x14ac:dyDescent="0.3">
      <c r="A1157" s="1">
        <v>7.2084942129629626E-2</v>
      </c>
      <c r="B1157" s="2" t="s">
        <v>19</v>
      </c>
      <c r="C1157" s="2" t="s">
        <v>14</v>
      </c>
      <c r="D1157" s="2" t="s">
        <v>9</v>
      </c>
      <c r="E1157" s="2" t="s">
        <v>10</v>
      </c>
      <c r="F1157" s="2" t="s">
        <v>11</v>
      </c>
      <c r="G1157" s="3">
        <v>3.36</v>
      </c>
      <c r="H1157" s="2" t="s">
        <v>12</v>
      </c>
      <c r="I1157" s="2"/>
    </row>
    <row r="1158" spans="1:9" x14ac:dyDescent="0.3">
      <c r="A1158" s="1">
        <v>7.2206469907407408E-2</v>
      </c>
      <c r="B1158" s="2" t="s">
        <v>19</v>
      </c>
      <c r="C1158" s="2" t="s">
        <v>14</v>
      </c>
      <c r="D1158" s="2" t="s">
        <v>9</v>
      </c>
      <c r="E1158" s="2" t="s">
        <v>10</v>
      </c>
      <c r="F1158" s="2" t="s">
        <v>11</v>
      </c>
      <c r="G1158" s="3">
        <v>3.3</v>
      </c>
      <c r="H1158" s="2" t="s">
        <v>12</v>
      </c>
      <c r="I1158" s="2"/>
    </row>
    <row r="1159" spans="1:9" x14ac:dyDescent="0.3">
      <c r="A1159" s="1">
        <v>7.2322210648148144E-2</v>
      </c>
      <c r="B1159" s="2" t="s">
        <v>19</v>
      </c>
      <c r="C1159" s="2" t="s">
        <v>14</v>
      </c>
      <c r="D1159" s="2" t="s">
        <v>9</v>
      </c>
      <c r="E1159" s="2" t="s">
        <v>10</v>
      </c>
      <c r="F1159" s="2" t="s">
        <v>11</v>
      </c>
      <c r="G1159" s="3">
        <v>3.36</v>
      </c>
      <c r="H1159" s="2" t="s">
        <v>12</v>
      </c>
      <c r="I1159" s="2"/>
    </row>
    <row r="1160" spans="1:9" x14ac:dyDescent="0.3">
      <c r="A1160" s="1">
        <v>7.2443738425925927E-2</v>
      </c>
      <c r="B1160" s="2" t="s">
        <v>19</v>
      </c>
      <c r="C1160" s="2" t="s">
        <v>14</v>
      </c>
      <c r="D1160" s="2" t="s">
        <v>9</v>
      </c>
      <c r="E1160" s="2" t="s">
        <v>10</v>
      </c>
      <c r="F1160" s="2" t="s">
        <v>11</v>
      </c>
      <c r="G1160" s="3">
        <v>3.34</v>
      </c>
      <c r="H1160" s="2" t="s">
        <v>12</v>
      </c>
      <c r="I1160" s="2"/>
    </row>
    <row r="1161" spans="1:9" x14ac:dyDescent="0.3">
      <c r="A1161" s="1">
        <v>7.2559479166666663E-2</v>
      </c>
      <c r="B1161" s="2" t="s">
        <v>19</v>
      </c>
      <c r="C1161" s="2" t="s">
        <v>14</v>
      </c>
      <c r="D1161" s="2" t="s">
        <v>9</v>
      </c>
      <c r="E1161" s="2" t="s">
        <v>10</v>
      </c>
      <c r="F1161" s="2" t="s">
        <v>11</v>
      </c>
      <c r="G1161" s="3">
        <v>3.32</v>
      </c>
      <c r="H1161" s="2" t="s">
        <v>12</v>
      </c>
      <c r="I1161" s="2"/>
    </row>
    <row r="1162" spans="1:9" x14ac:dyDescent="0.3">
      <c r="A1162" s="1">
        <v>7.2681006944444446E-2</v>
      </c>
      <c r="B1162" s="2" t="s">
        <v>19</v>
      </c>
      <c r="C1162" s="2" t="s">
        <v>14</v>
      </c>
      <c r="D1162" s="2" t="s">
        <v>9</v>
      </c>
      <c r="E1162" s="2" t="s">
        <v>10</v>
      </c>
      <c r="F1162" s="2" t="s">
        <v>11</v>
      </c>
      <c r="G1162" s="3">
        <v>3.36</v>
      </c>
      <c r="H1162" s="2" t="s">
        <v>12</v>
      </c>
      <c r="I1162" s="2"/>
    </row>
    <row r="1163" spans="1:9" x14ac:dyDescent="0.3">
      <c r="A1163" s="1">
        <v>7.2796747685185181E-2</v>
      </c>
      <c r="B1163" s="2" t="s">
        <v>19</v>
      </c>
      <c r="C1163" s="2" t="s">
        <v>14</v>
      </c>
      <c r="D1163" s="2" t="s">
        <v>9</v>
      </c>
      <c r="E1163" s="2" t="s">
        <v>10</v>
      </c>
      <c r="F1163" s="2" t="s">
        <v>11</v>
      </c>
      <c r="G1163" s="3">
        <v>3.34</v>
      </c>
      <c r="H1163" s="2" t="s">
        <v>12</v>
      </c>
      <c r="I1163" s="2"/>
    </row>
    <row r="1164" spans="1:9" x14ac:dyDescent="0.3">
      <c r="A1164" s="1">
        <v>7.2918275462962964E-2</v>
      </c>
      <c r="B1164" s="2" t="s">
        <v>19</v>
      </c>
      <c r="C1164" s="2" t="s">
        <v>14</v>
      </c>
      <c r="D1164" s="2" t="s">
        <v>9</v>
      </c>
      <c r="E1164" s="2" t="s">
        <v>10</v>
      </c>
      <c r="F1164" s="2" t="s">
        <v>11</v>
      </c>
      <c r="G1164" s="3">
        <v>3.36</v>
      </c>
      <c r="H1164" s="2" t="s">
        <v>12</v>
      </c>
      <c r="I1164" s="2"/>
    </row>
    <row r="1165" spans="1:9" x14ac:dyDescent="0.3">
      <c r="A1165" s="1">
        <v>7.3034039351851848E-2</v>
      </c>
      <c r="B1165" s="2" t="s">
        <v>19</v>
      </c>
      <c r="C1165" s="2" t="s">
        <v>14</v>
      </c>
      <c r="D1165" s="2" t="s">
        <v>9</v>
      </c>
      <c r="E1165" s="2" t="s">
        <v>10</v>
      </c>
      <c r="F1165" s="2" t="s">
        <v>11</v>
      </c>
      <c r="G1165" s="3">
        <v>3.35</v>
      </c>
      <c r="H1165" s="2" t="s">
        <v>12</v>
      </c>
      <c r="I1165" s="2"/>
    </row>
    <row r="1166" spans="1:9" x14ac:dyDescent="0.3">
      <c r="A1166" s="1">
        <v>7.3149756944444436E-2</v>
      </c>
      <c r="B1166" s="2" t="s">
        <v>19</v>
      </c>
      <c r="C1166" s="2" t="s">
        <v>14</v>
      </c>
      <c r="D1166" s="2" t="s">
        <v>9</v>
      </c>
      <c r="E1166" s="2" t="s">
        <v>10</v>
      </c>
      <c r="F1166" s="2" t="s">
        <v>11</v>
      </c>
      <c r="G1166" s="3">
        <v>3.29</v>
      </c>
      <c r="H1166" s="2" t="s">
        <v>12</v>
      </c>
      <c r="I1166" s="2"/>
    </row>
    <row r="1167" spans="1:9" x14ac:dyDescent="0.3">
      <c r="A1167" s="1">
        <v>7.3271284722222219E-2</v>
      </c>
      <c r="B1167" s="2" t="s">
        <v>19</v>
      </c>
      <c r="C1167" s="2" t="s">
        <v>14</v>
      </c>
      <c r="D1167" s="2" t="s">
        <v>9</v>
      </c>
      <c r="E1167" s="2" t="s">
        <v>10</v>
      </c>
      <c r="F1167" s="2" t="s">
        <v>11</v>
      </c>
      <c r="G1167" s="3">
        <v>3.34</v>
      </c>
      <c r="H1167" s="2" t="s">
        <v>12</v>
      </c>
      <c r="I1167" s="2"/>
    </row>
    <row r="1168" spans="1:9" x14ac:dyDescent="0.3">
      <c r="A1168" s="1">
        <v>7.3387025462962954E-2</v>
      </c>
      <c r="B1168" s="2" t="s">
        <v>19</v>
      </c>
      <c r="C1168" s="2" t="s">
        <v>14</v>
      </c>
      <c r="D1168" s="2" t="s">
        <v>9</v>
      </c>
      <c r="E1168" s="2" t="s">
        <v>10</v>
      </c>
      <c r="F1168" s="2" t="s">
        <v>11</v>
      </c>
      <c r="G1168" s="3">
        <v>3.38</v>
      </c>
      <c r="H1168" s="2" t="s">
        <v>12</v>
      </c>
      <c r="I1168" s="2"/>
    </row>
    <row r="1169" spans="1:9" x14ac:dyDescent="0.3">
      <c r="A1169" s="1">
        <v>7.3508553240740737E-2</v>
      </c>
      <c r="B1169" s="2" t="s">
        <v>19</v>
      </c>
      <c r="C1169" s="2" t="s">
        <v>14</v>
      </c>
      <c r="D1169" s="2" t="s">
        <v>9</v>
      </c>
      <c r="E1169" s="2" t="s">
        <v>10</v>
      </c>
      <c r="F1169" s="2" t="s">
        <v>11</v>
      </c>
      <c r="G1169" s="3">
        <v>3.38</v>
      </c>
      <c r="H1169" s="2" t="s">
        <v>12</v>
      </c>
      <c r="I1169" s="2"/>
    </row>
    <row r="1170" spans="1:9" x14ac:dyDescent="0.3">
      <c r="A1170" s="1">
        <v>7.3624293981481473E-2</v>
      </c>
      <c r="B1170" s="2" t="s">
        <v>19</v>
      </c>
      <c r="C1170" s="2" t="s">
        <v>14</v>
      </c>
      <c r="D1170" s="2" t="s">
        <v>9</v>
      </c>
      <c r="E1170" s="2" t="s">
        <v>10</v>
      </c>
      <c r="F1170" s="2" t="s">
        <v>11</v>
      </c>
      <c r="G1170" s="3">
        <v>3.36</v>
      </c>
      <c r="H1170" s="2" t="s">
        <v>12</v>
      </c>
      <c r="I1170" s="2"/>
    </row>
    <row r="1171" spans="1:9" x14ac:dyDescent="0.3">
      <c r="A1171" s="1">
        <v>7.3751597222222215E-2</v>
      </c>
      <c r="B1171" s="2" t="s">
        <v>19</v>
      </c>
      <c r="C1171" s="2" t="s">
        <v>14</v>
      </c>
      <c r="D1171" s="2" t="s">
        <v>9</v>
      </c>
      <c r="E1171" s="2" t="s">
        <v>10</v>
      </c>
      <c r="F1171" s="2" t="s">
        <v>11</v>
      </c>
      <c r="G1171" s="3">
        <v>3.32</v>
      </c>
      <c r="H1171" s="2" t="s">
        <v>12</v>
      </c>
      <c r="I1171" s="2"/>
    </row>
    <row r="1172" spans="1:9" x14ac:dyDescent="0.3">
      <c r="A1172" s="1">
        <v>7.3861562499999991E-2</v>
      </c>
      <c r="B1172" s="2" t="s">
        <v>19</v>
      </c>
      <c r="C1172" s="2" t="s">
        <v>14</v>
      </c>
      <c r="D1172" s="2" t="s">
        <v>9</v>
      </c>
      <c r="E1172" s="2" t="s">
        <v>10</v>
      </c>
      <c r="F1172" s="2" t="s">
        <v>11</v>
      </c>
      <c r="G1172" s="3">
        <v>3.34</v>
      </c>
      <c r="H1172" s="2" t="s">
        <v>12</v>
      </c>
      <c r="I1172" s="2"/>
    </row>
    <row r="1173" spans="1:9" x14ac:dyDescent="0.3">
      <c r="A1173" s="1">
        <v>7.3983101851851849E-2</v>
      </c>
      <c r="B1173" s="2" t="s">
        <v>19</v>
      </c>
      <c r="C1173" s="2" t="s">
        <v>14</v>
      </c>
      <c r="D1173" s="2" t="s">
        <v>9</v>
      </c>
      <c r="E1173" s="2" t="s">
        <v>10</v>
      </c>
      <c r="F1173" s="2" t="s">
        <v>11</v>
      </c>
      <c r="G1173" s="3">
        <v>3.3</v>
      </c>
      <c r="H1173" s="2" t="s">
        <v>12</v>
      </c>
      <c r="I1173" s="2"/>
    </row>
    <row r="1174" spans="1:9" x14ac:dyDescent="0.3">
      <c r="A1174" s="1">
        <v>7.409883101851851E-2</v>
      </c>
      <c r="B1174" s="2" t="s">
        <v>19</v>
      </c>
      <c r="C1174" s="2" t="s">
        <v>14</v>
      </c>
      <c r="D1174" s="2" t="s">
        <v>9</v>
      </c>
      <c r="E1174" s="2" t="s">
        <v>10</v>
      </c>
      <c r="F1174" s="2" t="s">
        <v>11</v>
      </c>
      <c r="G1174" s="3">
        <v>3.38</v>
      </c>
      <c r="H1174" s="2" t="s">
        <v>12</v>
      </c>
      <c r="I1174" s="2"/>
    </row>
    <row r="1175" spans="1:9" x14ac:dyDescent="0.3">
      <c r="A1175" s="1">
        <v>7.4220358796296293E-2</v>
      </c>
      <c r="B1175" s="2" t="s">
        <v>19</v>
      </c>
      <c r="C1175" s="2" t="s">
        <v>14</v>
      </c>
      <c r="D1175" s="2" t="s">
        <v>9</v>
      </c>
      <c r="E1175" s="2" t="s">
        <v>10</v>
      </c>
      <c r="F1175" s="2" t="s">
        <v>11</v>
      </c>
      <c r="G1175" s="3">
        <v>3.33</v>
      </c>
      <c r="H1175" s="2" t="s">
        <v>12</v>
      </c>
      <c r="I1175" s="2"/>
    </row>
    <row r="1176" spans="1:9" x14ac:dyDescent="0.3">
      <c r="A1176" s="1">
        <v>7.4336099537037029E-2</v>
      </c>
      <c r="B1176" s="2" t="s">
        <v>19</v>
      </c>
      <c r="C1176" s="2" t="s">
        <v>14</v>
      </c>
      <c r="D1176" s="2" t="s">
        <v>9</v>
      </c>
      <c r="E1176" s="2" t="s">
        <v>10</v>
      </c>
      <c r="F1176" s="2" t="s">
        <v>11</v>
      </c>
      <c r="G1176" s="3">
        <v>3.38</v>
      </c>
      <c r="H1176" s="2" t="s">
        <v>12</v>
      </c>
      <c r="I1176" s="2"/>
    </row>
    <row r="1177" spans="1:9" x14ac:dyDescent="0.3">
      <c r="A1177" s="1">
        <v>7.4451840277777778E-2</v>
      </c>
      <c r="B1177" s="2" t="s">
        <v>19</v>
      </c>
      <c r="C1177" s="2" t="s">
        <v>14</v>
      </c>
      <c r="D1177" s="2" t="s">
        <v>9</v>
      </c>
      <c r="E1177" s="2" t="s">
        <v>10</v>
      </c>
      <c r="F1177" s="2" t="s">
        <v>11</v>
      </c>
      <c r="G1177" s="3">
        <v>3.4</v>
      </c>
      <c r="H1177" s="2" t="s">
        <v>12</v>
      </c>
      <c r="I1177" s="2"/>
    </row>
    <row r="1178" spans="1:9" x14ac:dyDescent="0.3">
      <c r="A1178" s="1">
        <v>7.4573368055555547E-2</v>
      </c>
      <c r="B1178" s="2" t="s">
        <v>19</v>
      </c>
      <c r="C1178" s="2" t="s">
        <v>14</v>
      </c>
      <c r="D1178" s="2" t="s">
        <v>9</v>
      </c>
      <c r="E1178" s="2" t="s">
        <v>10</v>
      </c>
      <c r="F1178" s="2" t="s">
        <v>11</v>
      </c>
      <c r="G1178" s="3">
        <v>3.34</v>
      </c>
      <c r="H1178" s="2" t="s">
        <v>12</v>
      </c>
      <c r="I1178" s="2"/>
    </row>
    <row r="1179" spans="1:9" x14ac:dyDescent="0.3">
      <c r="A1179" s="1">
        <v>7.4689108796296297E-2</v>
      </c>
      <c r="B1179" s="2" t="s">
        <v>19</v>
      </c>
      <c r="C1179" s="2" t="s">
        <v>14</v>
      </c>
      <c r="D1179" s="2" t="s">
        <v>9</v>
      </c>
      <c r="E1179" s="2" t="s">
        <v>10</v>
      </c>
      <c r="F1179" s="2" t="s">
        <v>11</v>
      </c>
      <c r="G1179" s="3">
        <v>3.31</v>
      </c>
      <c r="H1179" s="2" t="s">
        <v>12</v>
      </c>
      <c r="I1179" s="2"/>
    </row>
    <row r="1180" spans="1:9" x14ac:dyDescent="0.3">
      <c r="A1180" s="1">
        <v>7.4810636574074066E-2</v>
      </c>
      <c r="B1180" s="2" t="s">
        <v>19</v>
      </c>
      <c r="C1180" s="2" t="s">
        <v>14</v>
      </c>
      <c r="D1180" s="2" t="s">
        <v>9</v>
      </c>
      <c r="E1180" s="2" t="s">
        <v>10</v>
      </c>
      <c r="F1180" s="2" t="s">
        <v>11</v>
      </c>
      <c r="G1180" s="3">
        <v>3.38</v>
      </c>
      <c r="H1180" s="2" t="s">
        <v>12</v>
      </c>
      <c r="I1180" s="2"/>
    </row>
    <row r="1181" spans="1:9" x14ac:dyDescent="0.3">
      <c r="A1181" s="1">
        <v>7.4926377314814815E-2</v>
      </c>
      <c r="B1181" s="2" t="s">
        <v>19</v>
      </c>
      <c r="C1181" s="2" t="s">
        <v>14</v>
      </c>
      <c r="D1181" s="2" t="s">
        <v>9</v>
      </c>
      <c r="E1181" s="2" t="s">
        <v>10</v>
      </c>
      <c r="F1181" s="2" t="s">
        <v>11</v>
      </c>
      <c r="G1181" s="3">
        <v>3.38</v>
      </c>
      <c r="H1181" s="2" t="s">
        <v>12</v>
      </c>
      <c r="I1181" s="2"/>
    </row>
    <row r="1182" spans="1:9" x14ac:dyDescent="0.3">
      <c r="A1182" s="1">
        <v>7.5047905092592584E-2</v>
      </c>
      <c r="B1182" s="2" t="s">
        <v>19</v>
      </c>
      <c r="C1182" s="2" t="s">
        <v>14</v>
      </c>
      <c r="D1182" s="2" t="s">
        <v>9</v>
      </c>
      <c r="E1182" s="2" t="s">
        <v>10</v>
      </c>
      <c r="F1182" s="2" t="s">
        <v>11</v>
      </c>
      <c r="G1182" s="3">
        <v>3.31</v>
      </c>
      <c r="H1182" s="2" t="s">
        <v>12</v>
      </c>
      <c r="I1182" s="2"/>
    </row>
    <row r="1183" spans="1:9" x14ac:dyDescent="0.3">
      <c r="A1183" s="1">
        <v>7.5163657407407408E-2</v>
      </c>
      <c r="B1183" s="2" t="s">
        <v>19</v>
      </c>
      <c r="C1183" s="2" t="s">
        <v>14</v>
      </c>
      <c r="D1183" s="2" t="s">
        <v>9</v>
      </c>
      <c r="E1183" s="2" t="s">
        <v>10</v>
      </c>
      <c r="F1183" s="2" t="s">
        <v>11</v>
      </c>
      <c r="G1183" s="3">
        <v>3.38</v>
      </c>
      <c r="H1183" s="2" t="s">
        <v>12</v>
      </c>
      <c r="I1183" s="2"/>
    </row>
    <row r="1184" spans="1:9" x14ac:dyDescent="0.3">
      <c r="A1184" s="1">
        <v>7.5285173611111103E-2</v>
      </c>
      <c r="B1184" s="2" t="s">
        <v>19</v>
      </c>
      <c r="C1184" s="2" t="s">
        <v>14</v>
      </c>
      <c r="D1184" s="2" t="s">
        <v>9</v>
      </c>
      <c r="E1184" s="2" t="s">
        <v>10</v>
      </c>
      <c r="F1184" s="2" t="s">
        <v>11</v>
      </c>
      <c r="G1184" s="3">
        <v>3.39</v>
      </c>
      <c r="H1184" s="2" t="s">
        <v>12</v>
      </c>
      <c r="I1184" s="2"/>
    </row>
    <row r="1185" spans="1:9" x14ac:dyDescent="0.3">
      <c r="A1185" s="1">
        <v>7.5400914351851853E-2</v>
      </c>
      <c r="B1185" s="2" t="s">
        <v>19</v>
      </c>
      <c r="C1185" s="2" t="s">
        <v>14</v>
      </c>
      <c r="D1185" s="2" t="s">
        <v>9</v>
      </c>
      <c r="E1185" s="2" t="s">
        <v>10</v>
      </c>
      <c r="F1185" s="2" t="s">
        <v>11</v>
      </c>
      <c r="G1185" s="3">
        <v>3.38</v>
      </c>
      <c r="H1185" s="2" t="s">
        <v>12</v>
      </c>
      <c r="I1185" s="2"/>
    </row>
    <row r="1186" spans="1:9" x14ac:dyDescent="0.3">
      <c r="A1186" s="1">
        <v>7.5516655092592588E-2</v>
      </c>
      <c r="B1186" s="2" t="s">
        <v>19</v>
      </c>
      <c r="C1186" s="2" t="s">
        <v>14</v>
      </c>
      <c r="D1186" s="2" t="s">
        <v>9</v>
      </c>
      <c r="E1186" s="2" t="s">
        <v>10</v>
      </c>
      <c r="F1186" s="2" t="s">
        <v>11</v>
      </c>
      <c r="G1186" s="3">
        <v>3.34</v>
      </c>
      <c r="H1186" s="2" t="s">
        <v>12</v>
      </c>
      <c r="I1186" s="2"/>
    </row>
    <row r="1187" spans="1:9" x14ac:dyDescent="0.3">
      <c r="A1187" s="1">
        <v>7.5638182870370371E-2</v>
      </c>
      <c r="B1187" s="2" t="s">
        <v>19</v>
      </c>
      <c r="C1187" s="2" t="s">
        <v>14</v>
      </c>
      <c r="D1187" s="2" t="s">
        <v>9</v>
      </c>
      <c r="E1187" s="2" t="s">
        <v>10</v>
      </c>
      <c r="F1187" s="2" t="s">
        <v>11</v>
      </c>
      <c r="G1187" s="3">
        <v>3.38</v>
      </c>
      <c r="H1187" s="2" t="s">
        <v>12</v>
      </c>
      <c r="I1187" s="2"/>
    </row>
    <row r="1188" spans="1:9" x14ac:dyDescent="0.3">
      <c r="A1188" s="1">
        <v>7.5753923611111107E-2</v>
      </c>
      <c r="B1188" s="2" t="s">
        <v>19</v>
      </c>
      <c r="C1188" s="2" t="s">
        <v>14</v>
      </c>
      <c r="D1188" s="2" t="s">
        <v>9</v>
      </c>
      <c r="E1188" s="2" t="s">
        <v>10</v>
      </c>
      <c r="F1188" s="2" t="s">
        <v>11</v>
      </c>
      <c r="G1188" s="3">
        <v>3.4</v>
      </c>
      <c r="H1188" s="2" t="s">
        <v>12</v>
      </c>
      <c r="I1188" s="2"/>
    </row>
    <row r="1189" spans="1:9" x14ac:dyDescent="0.3">
      <c r="A1189" s="1">
        <v>7.587545138888889E-2</v>
      </c>
      <c r="B1189" s="2" t="s">
        <v>19</v>
      </c>
      <c r="C1189" s="2" t="s">
        <v>14</v>
      </c>
      <c r="D1189" s="2" t="s">
        <v>9</v>
      </c>
      <c r="E1189" s="2" t="s">
        <v>10</v>
      </c>
      <c r="F1189" s="2" t="s">
        <v>11</v>
      </c>
      <c r="G1189" s="3">
        <v>3.34</v>
      </c>
      <c r="H1189" s="2" t="s">
        <v>12</v>
      </c>
      <c r="I1189" s="2"/>
    </row>
    <row r="1190" spans="1:9" x14ac:dyDescent="0.3">
      <c r="A1190" s="1">
        <v>7.5991192129629626E-2</v>
      </c>
      <c r="B1190" s="2" t="s">
        <v>19</v>
      </c>
      <c r="C1190" s="2" t="s">
        <v>14</v>
      </c>
      <c r="D1190" s="2" t="s">
        <v>9</v>
      </c>
      <c r="E1190" s="2" t="s">
        <v>10</v>
      </c>
      <c r="F1190" s="2" t="s">
        <v>11</v>
      </c>
      <c r="G1190" s="3">
        <v>3.34</v>
      </c>
      <c r="H1190" s="2" t="s">
        <v>12</v>
      </c>
      <c r="I1190" s="2"/>
    </row>
    <row r="1191" spans="1:9" x14ac:dyDescent="0.3">
      <c r="A1191" s="1">
        <v>7.6112719907407408E-2</v>
      </c>
      <c r="B1191" s="2" t="s">
        <v>19</v>
      </c>
      <c r="C1191" s="2" t="s">
        <v>14</v>
      </c>
      <c r="D1191" s="2" t="s">
        <v>9</v>
      </c>
      <c r="E1191" s="2" t="s">
        <v>10</v>
      </c>
      <c r="F1191" s="2" t="s">
        <v>11</v>
      </c>
      <c r="G1191" s="3">
        <v>3.38</v>
      </c>
      <c r="H1191" s="2" t="s">
        <v>12</v>
      </c>
      <c r="I1191" s="2"/>
    </row>
    <row r="1192" spans="1:9" x14ac:dyDescent="0.3">
      <c r="A1192" s="1">
        <v>7.6228460648148144E-2</v>
      </c>
      <c r="B1192" s="2" t="s">
        <v>19</v>
      </c>
      <c r="C1192" s="2" t="s">
        <v>14</v>
      </c>
      <c r="D1192" s="2" t="s">
        <v>9</v>
      </c>
      <c r="E1192" s="2" t="s">
        <v>10</v>
      </c>
      <c r="F1192" s="2" t="s">
        <v>11</v>
      </c>
      <c r="G1192" s="3">
        <v>3.33</v>
      </c>
      <c r="H1192" s="2" t="s">
        <v>12</v>
      </c>
      <c r="I1192" s="2"/>
    </row>
    <row r="1193" spans="1:9" x14ac:dyDescent="0.3">
      <c r="A1193" s="1">
        <v>7.6349988425925927E-2</v>
      </c>
      <c r="B1193" s="2" t="s">
        <v>19</v>
      </c>
      <c r="C1193" s="2" t="s">
        <v>14</v>
      </c>
      <c r="D1193" s="2" t="s">
        <v>9</v>
      </c>
      <c r="E1193" s="2" t="s">
        <v>10</v>
      </c>
      <c r="F1193" s="2" t="s">
        <v>11</v>
      </c>
      <c r="G1193" s="3">
        <v>3.34</v>
      </c>
      <c r="H1193" s="2" t="s">
        <v>12</v>
      </c>
      <c r="I1193" s="2"/>
    </row>
    <row r="1194" spans="1:9" x14ac:dyDescent="0.3">
      <c r="A1194" s="1">
        <v>7.6465729166666663E-2</v>
      </c>
      <c r="B1194" s="2" t="s">
        <v>19</v>
      </c>
      <c r="C1194" s="2" t="s">
        <v>14</v>
      </c>
      <c r="D1194" s="2" t="s">
        <v>9</v>
      </c>
      <c r="E1194" s="2" t="s">
        <v>10</v>
      </c>
      <c r="F1194" s="2" t="s">
        <v>11</v>
      </c>
      <c r="G1194" s="3">
        <v>3.36</v>
      </c>
      <c r="H1194" s="2" t="s">
        <v>12</v>
      </c>
      <c r="I1194" s="2"/>
    </row>
    <row r="1195" spans="1:9" x14ac:dyDescent="0.3">
      <c r="A1195" s="1">
        <v>7.6587256944444446E-2</v>
      </c>
      <c r="B1195" s="2" t="s">
        <v>19</v>
      </c>
      <c r="C1195" s="2" t="s">
        <v>14</v>
      </c>
      <c r="D1195" s="2" t="s">
        <v>9</v>
      </c>
      <c r="E1195" s="2" t="s">
        <v>10</v>
      </c>
      <c r="F1195" s="2" t="s">
        <v>11</v>
      </c>
      <c r="G1195" s="3">
        <v>3.34</v>
      </c>
      <c r="H1195" s="2" t="s">
        <v>12</v>
      </c>
      <c r="I1195" s="2"/>
    </row>
    <row r="1196" spans="1:9" x14ac:dyDescent="0.3">
      <c r="A1196" s="1">
        <v>7.6702997685185181E-2</v>
      </c>
      <c r="B1196" s="2" t="s">
        <v>19</v>
      </c>
      <c r="C1196" s="2" t="s">
        <v>14</v>
      </c>
      <c r="D1196" s="2" t="s">
        <v>9</v>
      </c>
      <c r="E1196" s="2" t="s">
        <v>10</v>
      </c>
      <c r="F1196" s="2" t="s">
        <v>11</v>
      </c>
      <c r="G1196" s="3">
        <v>3.36</v>
      </c>
      <c r="H1196" s="2" t="s">
        <v>12</v>
      </c>
      <c r="I1196" s="2"/>
    </row>
    <row r="1197" spans="1:9" x14ac:dyDescent="0.3">
      <c r="A1197" s="1">
        <v>7.6818738425925917E-2</v>
      </c>
      <c r="B1197" s="2" t="s">
        <v>19</v>
      </c>
      <c r="C1197" s="2" t="s">
        <v>14</v>
      </c>
      <c r="D1197" s="2" t="s">
        <v>9</v>
      </c>
      <c r="E1197" s="2" t="s">
        <v>10</v>
      </c>
      <c r="F1197" s="2" t="s">
        <v>11</v>
      </c>
      <c r="G1197" s="3">
        <v>3.36</v>
      </c>
      <c r="H1197" s="2" t="s">
        <v>12</v>
      </c>
      <c r="I1197" s="2"/>
    </row>
    <row r="1198" spans="1:9" x14ac:dyDescent="0.3">
      <c r="A1198" s="1">
        <v>7.69402662037037E-2</v>
      </c>
      <c r="B1198" s="2" t="s">
        <v>19</v>
      </c>
      <c r="C1198" s="2" t="s">
        <v>14</v>
      </c>
      <c r="D1198" s="2" t="s">
        <v>9</v>
      </c>
      <c r="E1198" s="2" t="s">
        <v>10</v>
      </c>
      <c r="F1198" s="2" t="s">
        <v>11</v>
      </c>
      <c r="G1198" s="3">
        <v>3.36</v>
      </c>
      <c r="H1198" s="2" t="s">
        <v>12</v>
      </c>
      <c r="I1198" s="2"/>
    </row>
    <row r="1199" spans="1:9" x14ac:dyDescent="0.3">
      <c r="A1199" s="1">
        <v>7.7056006944444436E-2</v>
      </c>
      <c r="B1199" s="2" t="s">
        <v>19</v>
      </c>
      <c r="C1199" s="2" t="s">
        <v>14</v>
      </c>
      <c r="D1199" s="2" t="s">
        <v>9</v>
      </c>
      <c r="E1199" s="2" t="s">
        <v>10</v>
      </c>
      <c r="F1199" s="2" t="s">
        <v>11</v>
      </c>
      <c r="G1199" s="3">
        <v>3.4</v>
      </c>
      <c r="H1199" s="2" t="s">
        <v>12</v>
      </c>
      <c r="I1199" s="2"/>
    </row>
    <row r="1200" spans="1:9" x14ac:dyDescent="0.3">
      <c r="A1200" s="1">
        <v>7.7177546296296293E-2</v>
      </c>
      <c r="B1200" s="2" t="s">
        <v>19</v>
      </c>
      <c r="C1200" s="2" t="s">
        <v>14</v>
      </c>
      <c r="D1200" s="2" t="s">
        <v>9</v>
      </c>
      <c r="E1200" s="2" t="s">
        <v>10</v>
      </c>
      <c r="F1200" s="2" t="s">
        <v>11</v>
      </c>
      <c r="G1200" s="3">
        <v>3.34</v>
      </c>
      <c r="H1200" s="2" t="s">
        <v>12</v>
      </c>
      <c r="I1200" s="2"/>
    </row>
    <row r="1201" spans="1:9" x14ac:dyDescent="0.3">
      <c r="A1201" s="1">
        <v>7.7293275462962954E-2</v>
      </c>
      <c r="B1201" s="2" t="s">
        <v>19</v>
      </c>
      <c r="C1201" s="2" t="s">
        <v>14</v>
      </c>
      <c r="D1201" s="2" t="s">
        <v>9</v>
      </c>
      <c r="E1201" s="2" t="s">
        <v>10</v>
      </c>
      <c r="F1201" s="2" t="s">
        <v>11</v>
      </c>
      <c r="G1201" s="3">
        <v>3.34</v>
      </c>
      <c r="H1201" s="2" t="s">
        <v>12</v>
      </c>
      <c r="I1201" s="2"/>
    </row>
    <row r="1202" spans="1:9" x14ac:dyDescent="0.3">
      <c r="A1202" s="1">
        <v>7.7414803240740737E-2</v>
      </c>
      <c r="B1202" s="2" t="s">
        <v>19</v>
      </c>
      <c r="C1202" s="2" t="s">
        <v>14</v>
      </c>
      <c r="D1202" s="2" t="s">
        <v>9</v>
      </c>
      <c r="E1202" s="2" t="s">
        <v>10</v>
      </c>
      <c r="F1202" s="2" t="s">
        <v>11</v>
      </c>
      <c r="G1202" s="3">
        <v>3.38</v>
      </c>
      <c r="H1202" s="2" t="s">
        <v>12</v>
      </c>
      <c r="I1202" s="2"/>
    </row>
    <row r="1203" spans="1:9" x14ac:dyDescent="0.3">
      <c r="A1203" s="1">
        <v>7.7530543981481473E-2</v>
      </c>
      <c r="B1203" s="2" t="s">
        <v>19</v>
      </c>
      <c r="C1203" s="2" t="s">
        <v>14</v>
      </c>
      <c r="D1203" s="2" t="s">
        <v>9</v>
      </c>
      <c r="E1203" s="2" t="s">
        <v>10</v>
      </c>
      <c r="F1203" s="2" t="s">
        <v>11</v>
      </c>
      <c r="G1203" s="3">
        <v>3.4</v>
      </c>
      <c r="H1203" s="2" t="s">
        <v>12</v>
      </c>
      <c r="I1203" s="2"/>
    </row>
    <row r="1204" spans="1:9" x14ac:dyDescent="0.3">
      <c r="A1204" s="1">
        <v>7.7652071759259256E-2</v>
      </c>
      <c r="B1204" s="2" t="s">
        <v>19</v>
      </c>
      <c r="C1204" s="2" t="s">
        <v>14</v>
      </c>
      <c r="D1204" s="2" t="s">
        <v>9</v>
      </c>
      <c r="E1204" s="2" t="s">
        <v>10</v>
      </c>
      <c r="F1204" s="2" t="s">
        <v>11</v>
      </c>
      <c r="G1204" s="3">
        <v>3.32</v>
      </c>
      <c r="H1204" s="2" t="s">
        <v>12</v>
      </c>
      <c r="I1204" s="2"/>
    </row>
    <row r="1205" spans="1:9" x14ac:dyDescent="0.3">
      <c r="A1205" s="1">
        <v>7.7767812499999991E-2</v>
      </c>
      <c r="B1205" s="2" t="s">
        <v>19</v>
      </c>
      <c r="C1205" s="2" t="s">
        <v>14</v>
      </c>
      <c r="D1205" s="2" t="s">
        <v>9</v>
      </c>
      <c r="E1205" s="2" t="s">
        <v>10</v>
      </c>
      <c r="F1205" s="2" t="s">
        <v>11</v>
      </c>
      <c r="G1205" s="3">
        <v>3.34</v>
      </c>
      <c r="H1205" s="2" t="s">
        <v>12</v>
      </c>
      <c r="I1205" s="2"/>
    </row>
    <row r="1206" spans="1:9" x14ac:dyDescent="0.3">
      <c r="A1206" s="1">
        <v>7.7889340277777774E-2</v>
      </c>
      <c r="B1206" s="2" t="s">
        <v>19</v>
      </c>
      <c r="C1206" s="2" t="s">
        <v>14</v>
      </c>
      <c r="D1206" s="2" t="s">
        <v>9</v>
      </c>
      <c r="E1206" s="2" t="s">
        <v>10</v>
      </c>
      <c r="F1206" s="2" t="s">
        <v>11</v>
      </c>
      <c r="G1206" s="3">
        <v>3.31</v>
      </c>
      <c r="H1206" s="2" t="s">
        <v>12</v>
      </c>
      <c r="I1206" s="2"/>
    </row>
    <row r="1207" spans="1:9" x14ac:dyDescent="0.3">
      <c r="A1207" s="1">
        <v>7.800508101851851E-2</v>
      </c>
      <c r="B1207" s="2" t="s">
        <v>19</v>
      </c>
      <c r="C1207" s="2" t="s">
        <v>14</v>
      </c>
      <c r="D1207" s="2" t="s">
        <v>9</v>
      </c>
      <c r="E1207" s="2" t="s">
        <v>10</v>
      </c>
      <c r="F1207" s="2" t="s">
        <v>11</v>
      </c>
      <c r="G1207" s="3">
        <v>3.38</v>
      </c>
      <c r="H1207" s="2" t="s">
        <v>12</v>
      </c>
      <c r="I1207" s="2"/>
    </row>
    <row r="1208" spans="1:9" x14ac:dyDescent="0.3">
      <c r="A1208" s="1">
        <v>7.8120833333333334E-2</v>
      </c>
      <c r="B1208" s="2" t="s">
        <v>19</v>
      </c>
      <c r="C1208" s="2" t="s">
        <v>14</v>
      </c>
      <c r="D1208" s="2" t="s">
        <v>9</v>
      </c>
      <c r="E1208" s="2" t="s">
        <v>10</v>
      </c>
      <c r="F1208" s="2" t="s">
        <v>11</v>
      </c>
      <c r="G1208" s="3">
        <v>3.36</v>
      </c>
      <c r="H1208" s="2" t="s">
        <v>12</v>
      </c>
      <c r="I1208" s="2"/>
    </row>
    <row r="1209" spans="1:9" x14ac:dyDescent="0.3">
      <c r="A1209" s="1">
        <v>7.8242349537037029E-2</v>
      </c>
      <c r="B1209" s="2" t="s">
        <v>19</v>
      </c>
      <c r="C1209" s="2" t="s">
        <v>14</v>
      </c>
      <c r="D1209" s="2" t="s">
        <v>9</v>
      </c>
      <c r="E1209" s="2" t="s">
        <v>10</v>
      </c>
      <c r="F1209" s="2" t="s">
        <v>11</v>
      </c>
      <c r="G1209" s="3">
        <v>3.36</v>
      </c>
      <c r="H1209" s="2" t="s">
        <v>12</v>
      </c>
      <c r="I1209" s="2"/>
    </row>
    <row r="1210" spans="1:9" x14ac:dyDescent="0.3">
      <c r="A1210" s="1">
        <v>7.8358090277777778E-2</v>
      </c>
      <c r="B1210" s="2" t="s">
        <v>19</v>
      </c>
      <c r="C1210" s="2" t="s">
        <v>14</v>
      </c>
      <c r="D1210" s="2" t="s">
        <v>9</v>
      </c>
      <c r="E1210" s="2" t="s">
        <v>10</v>
      </c>
      <c r="F1210" s="2" t="s">
        <v>11</v>
      </c>
      <c r="G1210" s="3">
        <v>3.36</v>
      </c>
      <c r="H1210" s="2" t="s">
        <v>12</v>
      </c>
      <c r="I1210" s="2"/>
    </row>
    <row r="1211" spans="1:9" x14ac:dyDescent="0.3">
      <c r="A1211" s="1">
        <v>7.8479618055555547E-2</v>
      </c>
      <c r="B1211" s="2" t="s">
        <v>19</v>
      </c>
      <c r="C1211" s="2" t="s">
        <v>14</v>
      </c>
      <c r="D1211" s="2" t="s">
        <v>9</v>
      </c>
      <c r="E1211" s="2" t="s">
        <v>10</v>
      </c>
      <c r="F1211" s="2" t="s">
        <v>11</v>
      </c>
      <c r="G1211" s="3">
        <v>3.38</v>
      </c>
      <c r="H1211" s="2" t="s">
        <v>12</v>
      </c>
      <c r="I1211" s="2"/>
    </row>
    <row r="1212" spans="1:9" x14ac:dyDescent="0.3">
      <c r="A1212" s="1">
        <v>7.8595358796296297E-2</v>
      </c>
      <c r="B1212" s="2" t="s">
        <v>19</v>
      </c>
      <c r="C1212" s="2" t="s">
        <v>14</v>
      </c>
      <c r="D1212" s="2" t="s">
        <v>9</v>
      </c>
      <c r="E1212" s="2" t="s">
        <v>10</v>
      </c>
      <c r="F1212" s="2" t="s">
        <v>11</v>
      </c>
      <c r="G1212" s="3">
        <v>3.4</v>
      </c>
      <c r="H1212" s="2" t="s">
        <v>12</v>
      </c>
      <c r="I1212" s="2"/>
    </row>
    <row r="1213" spans="1:9" x14ac:dyDescent="0.3">
      <c r="A1213" s="1">
        <v>7.8716886574074066E-2</v>
      </c>
      <c r="B1213" s="2" t="s">
        <v>19</v>
      </c>
      <c r="C1213" s="2" t="s">
        <v>14</v>
      </c>
      <c r="D1213" s="2" t="s">
        <v>9</v>
      </c>
      <c r="E1213" s="2" t="s">
        <v>10</v>
      </c>
      <c r="F1213" s="2" t="s">
        <v>11</v>
      </c>
      <c r="G1213" s="3">
        <v>3.31</v>
      </c>
      <c r="H1213" s="2" t="s">
        <v>12</v>
      </c>
      <c r="I1213" s="2"/>
    </row>
    <row r="1214" spans="1:9" x14ac:dyDescent="0.3">
      <c r="A1214" s="1">
        <v>7.8832627314814815E-2</v>
      </c>
      <c r="B1214" s="2" t="s">
        <v>19</v>
      </c>
      <c r="C1214" s="2" t="s">
        <v>14</v>
      </c>
      <c r="D1214" s="2" t="s">
        <v>9</v>
      </c>
      <c r="E1214" s="2" t="s">
        <v>10</v>
      </c>
      <c r="F1214" s="2" t="s">
        <v>11</v>
      </c>
      <c r="G1214" s="3">
        <v>3.32</v>
      </c>
      <c r="H1214" s="2" t="s">
        <v>12</v>
      </c>
      <c r="I1214" s="2"/>
    </row>
    <row r="1215" spans="1:9" x14ac:dyDescent="0.3">
      <c r="A1215" s="1">
        <v>7.8954155092592584E-2</v>
      </c>
      <c r="B1215" s="2" t="s">
        <v>19</v>
      </c>
      <c r="C1215" s="2" t="s">
        <v>14</v>
      </c>
      <c r="D1215" s="2" t="s">
        <v>9</v>
      </c>
      <c r="E1215" s="2" t="s">
        <v>10</v>
      </c>
      <c r="F1215" s="2" t="s">
        <v>11</v>
      </c>
      <c r="G1215" s="3">
        <v>3.36</v>
      </c>
      <c r="H1215" s="2" t="s">
        <v>12</v>
      </c>
      <c r="I1215" s="2"/>
    </row>
    <row r="1216" spans="1:9" x14ac:dyDescent="0.3">
      <c r="A1216" s="1">
        <v>7.9069895833333334E-2</v>
      </c>
      <c r="B1216" s="2" t="s">
        <v>19</v>
      </c>
      <c r="C1216" s="2" t="s">
        <v>14</v>
      </c>
      <c r="D1216" s="2" t="s">
        <v>9</v>
      </c>
      <c r="E1216" s="2" t="s">
        <v>10</v>
      </c>
      <c r="F1216" s="2" t="s">
        <v>11</v>
      </c>
      <c r="G1216" s="3">
        <v>3.4</v>
      </c>
      <c r="H1216" s="2" t="s">
        <v>12</v>
      </c>
      <c r="I1216" s="2"/>
    </row>
    <row r="1217" spans="1:9" x14ac:dyDescent="0.3">
      <c r="A1217" s="1">
        <v>7.918563657407407E-2</v>
      </c>
      <c r="B1217" s="2" t="s">
        <v>19</v>
      </c>
      <c r="C1217" s="2" t="s">
        <v>14</v>
      </c>
      <c r="D1217" s="2" t="s">
        <v>9</v>
      </c>
      <c r="E1217" s="2" t="s">
        <v>10</v>
      </c>
      <c r="F1217" s="2" t="s">
        <v>11</v>
      </c>
      <c r="G1217" s="3">
        <v>3.34</v>
      </c>
      <c r="H1217" s="2" t="s">
        <v>12</v>
      </c>
      <c r="I1217" s="2"/>
    </row>
    <row r="1218" spans="1:9" x14ac:dyDescent="0.3">
      <c r="A1218" s="1">
        <v>7.9307164351851853E-2</v>
      </c>
      <c r="B1218" s="2" t="s">
        <v>19</v>
      </c>
      <c r="C1218" s="2" t="s">
        <v>14</v>
      </c>
      <c r="D1218" s="2" t="s">
        <v>9</v>
      </c>
      <c r="E1218" s="2" t="s">
        <v>10</v>
      </c>
      <c r="F1218" s="2" t="s">
        <v>11</v>
      </c>
      <c r="G1218" s="3">
        <v>3.34</v>
      </c>
      <c r="H1218" s="2" t="s">
        <v>12</v>
      </c>
      <c r="I1218" s="2"/>
    </row>
    <row r="1219" spans="1:9" x14ac:dyDescent="0.3">
      <c r="A1219" s="1">
        <v>7.9422916666666662E-2</v>
      </c>
      <c r="B1219" s="2" t="s">
        <v>19</v>
      </c>
      <c r="C1219" s="2" t="s">
        <v>14</v>
      </c>
      <c r="D1219" s="2" t="s">
        <v>9</v>
      </c>
      <c r="E1219" s="2" t="s">
        <v>10</v>
      </c>
      <c r="F1219" s="2" t="s">
        <v>11</v>
      </c>
      <c r="G1219" s="3">
        <v>3.38</v>
      </c>
      <c r="H1219" s="2" t="s">
        <v>12</v>
      </c>
      <c r="I1219" s="2"/>
    </row>
    <row r="1220" spans="1:9" x14ac:dyDescent="0.3">
      <c r="A1220" s="1">
        <v>7.9544432870370371E-2</v>
      </c>
      <c r="B1220" s="2" t="s">
        <v>19</v>
      </c>
      <c r="C1220" s="2" t="s">
        <v>14</v>
      </c>
      <c r="D1220" s="2" t="s">
        <v>9</v>
      </c>
      <c r="E1220" s="2" t="s">
        <v>10</v>
      </c>
      <c r="F1220" s="2" t="s">
        <v>11</v>
      </c>
      <c r="G1220" s="3">
        <v>3.33</v>
      </c>
      <c r="H1220" s="2" t="s">
        <v>12</v>
      </c>
      <c r="I1220" s="2"/>
    </row>
    <row r="1221" spans="1:9" x14ac:dyDescent="0.3">
      <c r="A1221" s="1">
        <v>7.9660173611111107E-2</v>
      </c>
      <c r="B1221" s="2" t="s">
        <v>19</v>
      </c>
      <c r="C1221" s="2" t="s">
        <v>14</v>
      </c>
      <c r="D1221" s="2" t="s">
        <v>9</v>
      </c>
      <c r="E1221" s="2" t="s">
        <v>10</v>
      </c>
      <c r="F1221" s="2" t="s">
        <v>11</v>
      </c>
      <c r="G1221" s="3">
        <v>3.36</v>
      </c>
      <c r="H1221" s="2" t="s">
        <v>12</v>
      </c>
      <c r="I1221" s="2"/>
    </row>
    <row r="1222" spans="1:9" x14ac:dyDescent="0.3">
      <c r="A1222" s="1">
        <v>7.978170138888889E-2</v>
      </c>
      <c r="B1222" s="2" t="s">
        <v>19</v>
      </c>
      <c r="C1222" s="2" t="s">
        <v>14</v>
      </c>
      <c r="D1222" s="2" t="s">
        <v>9</v>
      </c>
      <c r="E1222" s="2" t="s">
        <v>10</v>
      </c>
      <c r="F1222" s="2" t="s">
        <v>11</v>
      </c>
      <c r="G1222" s="3">
        <v>3.34</v>
      </c>
      <c r="H1222" s="2" t="s">
        <v>12</v>
      </c>
      <c r="I1222" s="2"/>
    </row>
    <row r="1223" spans="1:9" x14ac:dyDescent="0.3">
      <c r="A1223" s="1">
        <v>7.98974537037037E-2</v>
      </c>
      <c r="B1223" s="2" t="s">
        <v>19</v>
      </c>
      <c r="C1223" s="2" t="s">
        <v>14</v>
      </c>
      <c r="D1223" s="2" t="s">
        <v>9</v>
      </c>
      <c r="E1223" s="2" t="s">
        <v>10</v>
      </c>
      <c r="F1223" s="2" t="s">
        <v>11</v>
      </c>
      <c r="G1223" s="3">
        <v>3.36</v>
      </c>
      <c r="H1223" s="2" t="s">
        <v>12</v>
      </c>
      <c r="I1223" s="2"/>
    </row>
    <row r="1224" spans="1:9" x14ac:dyDescent="0.3">
      <c r="A1224" s="1">
        <v>8.0018969907407408E-2</v>
      </c>
      <c r="B1224" s="2" t="s">
        <v>19</v>
      </c>
      <c r="C1224" s="2" t="s">
        <v>14</v>
      </c>
      <c r="D1224" s="2" t="s">
        <v>9</v>
      </c>
      <c r="E1224" s="2" t="s">
        <v>10</v>
      </c>
      <c r="F1224" s="2" t="s">
        <v>11</v>
      </c>
      <c r="G1224" s="3">
        <v>3.34</v>
      </c>
      <c r="H1224" s="2" t="s">
        <v>12</v>
      </c>
      <c r="I1224" s="2"/>
    </row>
    <row r="1225" spans="1:9" x14ac:dyDescent="0.3">
      <c r="A1225" s="1">
        <v>8.0134710648148144E-2</v>
      </c>
      <c r="B1225" s="2" t="s">
        <v>19</v>
      </c>
      <c r="C1225" s="2" t="s">
        <v>14</v>
      </c>
      <c r="D1225" s="2" t="s">
        <v>9</v>
      </c>
      <c r="E1225" s="2" t="s">
        <v>10</v>
      </c>
      <c r="F1225" s="2" t="s">
        <v>11</v>
      </c>
      <c r="G1225" s="3">
        <v>3.38</v>
      </c>
      <c r="H1225" s="2" t="s">
        <v>12</v>
      </c>
      <c r="I1225" s="2"/>
    </row>
    <row r="1226" spans="1:9" x14ac:dyDescent="0.3">
      <c r="A1226" s="1">
        <v>8.0256238425925927E-2</v>
      </c>
      <c r="B1226" s="2" t="s">
        <v>19</v>
      </c>
      <c r="C1226" s="2" t="s">
        <v>14</v>
      </c>
      <c r="D1226" s="2" t="s">
        <v>9</v>
      </c>
      <c r="E1226" s="2" t="s">
        <v>10</v>
      </c>
      <c r="F1226" s="2" t="s">
        <v>11</v>
      </c>
      <c r="G1226" s="3">
        <v>3.38</v>
      </c>
      <c r="H1226" s="2" t="s">
        <v>12</v>
      </c>
      <c r="I1226" s="2"/>
    </row>
    <row r="1227" spans="1:9" x14ac:dyDescent="0.3">
      <c r="A1227" s="1">
        <v>8.0371979166666663E-2</v>
      </c>
      <c r="B1227" s="2" t="s">
        <v>19</v>
      </c>
      <c r="C1227" s="2" t="s">
        <v>14</v>
      </c>
      <c r="D1227" s="2" t="s">
        <v>9</v>
      </c>
      <c r="E1227" s="2" t="s">
        <v>10</v>
      </c>
      <c r="F1227" s="2" t="s">
        <v>11</v>
      </c>
      <c r="G1227" s="3">
        <v>3.36</v>
      </c>
      <c r="H1227" s="2" t="s">
        <v>12</v>
      </c>
      <c r="I1227" s="2"/>
    </row>
    <row r="1228" spans="1:9" x14ac:dyDescent="0.3">
      <c r="A1228" s="1">
        <v>8.0487719907407398E-2</v>
      </c>
      <c r="B1228" s="2" t="s">
        <v>19</v>
      </c>
      <c r="C1228" s="2" t="s">
        <v>14</v>
      </c>
      <c r="D1228" s="2" t="s">
        <v>9</v>
      </c>
      <c r="E1228" s="2" t="s">
        <v>10</v>
      </c>
      <c r="F1228" s="2" t="s">
        <v>11</v>
      </c>
      <c r="G1228" s="3">
        <v>3.34</v>
      </c>
      <c r="H1228" s="2" t="s">
        <v>12</v>
      </c>
      <c r="I1228" s="2"/>
    </row>
    <row r="1229" spans="1:9" x14ac:dyDescent="0.3">
      <c r="A1229" s="1">
        <v>8.0609247685185181E-2</v>
      </c>
      <c r="B1229" s="2" t="s">
        <v>19</v>
      </c>
      <c r="C1229" s="2" t="s">
        <v>14</v>
      </c>
      <c r="D1229" s="2" t="s">
        <v>9</v>
      </c>
      <c r="E1229" s="2" t="s">
        <v>10</v>
      </c>
      <c r="F1229" s="2" t="s">
        <v>11</v>
      </c>
      <c r="G1229" s="3">
        <v>3.38</v>
      </c>
      <c r="H1229" s="2" t="s">
        <v>12</v>
      </c>
      <c r="I1229" s="2"/>
    </row>
    <row r="1230" spans="1:9" x14ac:dyDescent="0.3">
      <c r="A1230" s="1">
        <v>8.0724988425925917E-2</v>
      </c>
      <c r="B1230" s="2" t="s">
        <v>19</v>
      </c>
      <c r="C1230" s="2" t="s">
        <v>14</v>
      </c>
      <c r="D1230" s="2" t="s">
        <v>9</v>
      </c>
      <c r="E1230" s="2" t="s">
        <v>10</v>
      </c>
      <c r="F1230" s="2" t="s">
        <v>11</v>
      </c>
      <c r="G1230" s="3">
        <v>3.4</v>
      </c>
      <c r="H1230" s="2" t="s">
        <v>12</v>
      </c>
      <c r="I1230" s="2"/>
    </row>
    <row r="1231" spans="1:9" x14ac:dyDescent="0.3">
      <c r="A1231" s="1">
        <v>8.08465162037037E-2</v>
      </c>
      <c r="B1231" s="2" t="s">
        <v>19</v>
      </c>
      <c r="C1231" s="2" t="s">
        <v>14</v>
      </c>
      <c r="D1231" s="2" t="s">
        <v>9</v>
      </c>
      <c r="E1231" s="2" t="s">
        <v>10</v>
      </c>
      <c r="F1231" s="2" t="s">
        <v>11</v>
      </c>
      <c r="G1231" s="3">
        <v>3.34</v>
      </c>
      <c r="H1231" s="2" t="s">
        <v>12</v>
      </c>
      <c r="I1231" s="2"/>
    </row>
    <row r="1232" spans="1:9" x14ac:dyDescent="0.3">
      <c r="A1232" s="1">
        <v>8.0962256944444436E-2</v>
      </c>
      <c r="B1232" s="2" t="s">
        <v>19</v>
      </c>
      <c r="C1232" s="2" t="s">
        <v>14</v>
      </c>
      <c r="D1232" s="2" t="s">
        <v>9</v>
      </c>
      <c r="E1232" s="2" t="s">
        <v>10</v>
      </c>
      <c r="F1232" s="2" t="s">
        <v>11</v>
      </c>
      <c r="G1232" s="3">
        <v>3.34</v>
      </c>
      <c r="H1232" s="2" t="s">
        <v>12</v>
      </c>
      <c r="I1232" s="2"/>
    </row>
    <row r="1233" spans="1:9" x14ac:dyDescent="0.3">
      <c r="A1233" s="1">
        <v>8.1083784722222219E-2</v>
      </c>
      <c r="B1233" s="2" t="s">
        <v>19</v>
      </c>
      <c r="C1233" s="2" t="s">
        <v>14</v>
      </c>
      <c r="D1233" s="2" t="s">
        <v>9</v>
      </c>
      <c r="E1233" s="2" t="s">
        <v>10</v>
      </c>
      <c r="F1233" s="2" t="s">
        <v>11</v>
      </c>
      <c r="G1233" s="3">
        <v>3.36</v>
      </c>
      <c r="H1233" s="2" t="s">
        <v>12</v>
      </c>
      <c r="I1233" s="2"/>
    </row>
    <row r="1234" spans="1:9" x14ac:dyDescent="0.3">
      <c r="A1234" s="1">
        <v>8.1199525462962954E-2</v>
      </c>
      <c r="B1234" s="2" t="s">
        <v>19</v>
      </c>
      <c r="C1234" s="2" t="s">
        <v>14</v>
      </c>
      <c r="D1234" s="2" t="s">
        <v>9</v>
      </c>
      <c r="E1234" s="2" t="s">
        <v>10</v>
      </c>
      <c r="F1234" s="2" t="s">
        <v>11</v>
      </c>
      <c r="G1234" s="3">
        <v>3.33</v>
      </c>
      <c r="H1234" s="2" t="s">
        <v>12</v>
      </c>
      <c r="I1234" s="2"/>
    </row>
    <row r="1235" spans="1:9" x14ac:dyDescent="0.3">
      <c r="A1235" s="1">
        <v>8.1321053240740737E-2</v>
      </c>
      <c r="B1235" s="2" t="s">
        <v>19</v>
      </c>
      <c r="C1235" s="2" t="s">
        <v>14</v>
      </c>
      <c r="D1235" s="2" t="s">
        <v>9</v>
      </c>
      <c r="E1235" s="2" t="s">
        <v>10</v>
      </c>
      <c r="F1235" s="2" t="s">
        <v>11</v>
      </c>
      <c r="G1235" s="3">
        <v>3.34</v>
      </c>
      <c r="H1235" s="2" t="s">
        <v>12</v>
      </c>
      <c r="I1235" s="2"/>
    </row>
    <row r="1236" spans="1:9" x14ac:dyDescent="0.3">
      <c r="A1236" s="1">
        <v>8.1436793981481473E-2</v>
      </c>
      <c r="B1236" s="2" t="s">
        <v>19</v>
      </c>
      <c r="C1236" s="2" t="s">
        <v>14</v>
      </c>
      <c r="D1236" s="2" t="s">
        <v>9</v>
      </c>
      <c r="E1236" s="2" t="s">
        <v>10</v>
      </c>
      <c r="F1236" s="2" t="s">
        <v>11</v>
      </c>
      <c r="G1236" s="3">
        <v>3.36</v>
      </c>
      <c r="H1236" s="2" t="s">
        <v>12</v>
      </c>
      <c r="I1236" s="2"/>
    </row>
    <row r="1237" spans="1:9" x14ac:dyDescent="0.3">
      <c r="A1237" s="1">
        <v>8.1552534722222222E-2</v>
      </c>
      <c r="B1237" s="2" t="s">
        <v>19</v>
      </c>
      <c r="C1237" s="2" t="s">
        <v>14</v>
      </c>
      <c r="D1237" s="2" t="s">
        <v>9</v>
      </c>
      <c r="E1237" s="2" t="s">
        <v>10</v>
      </c>
      <c r="F1237" s="2" t="s">
        <v>11</v>
      </c>
      <c r="G1237" s="3">
        <v>3.34</v>
      </c>
      <c r="H1237" s="2" t="s">
        <v>12</v>
      </c>
      <c r="I1237" s="2"/>
    </row>
    <row r="1238" spans="1:9" x14ac:dyDescent="0.3">
      <c r="A1238" s="1">
        <v>8.167408564814814E-2</v>
      </c>
      <c r="B1238" s="2" t="s">
        <v>19</v>
      </c>
      <c r="C1238" s="2" t="s">
        <v>14</v>
      </c>
      <c r="D1238" s="2" t="s">
        <v>9</v>
      </c>
      <c r="E1238" s="2" t="s">
        <v>10</v>
      </c>
      <c r="F1238" s="2" t="s">
        <v>11</v>
      </c>
      <c r="G1238" s="3">
        <v>3.27</v>
      </c>
      <c r="H1238" s="2" t="s">
        <v>12</v>
      </c>
      <c r="I1238" s="2"/>
    </row>
    <row r="1239" spans="1:9" x14ac:dyDescent="0.3">
      <c r="A1239" s="1">
        <v>8.1789803240740741E-2</v>
      </c>
      <c r="B1239" s="2" t="s">
        <v>19</v>
      </c>
      <c r="C1239" s="2" t="s">
        <v>14</v>
      </c>
      <c r="D1239" s="2" t="s">
        <v>9</v>
      </c>
      <c r="E1239" s="2" t="s">
        <v>10</v>
      </c>
      <c r="F1239" s="2" t="s">
        <v>11</v>
      </c>
      <c r="G1239" s="3">
        <v>3.38</v>
      </c>
      <c r="H1239" s="2" t="s">
        <v>12</v>
      </c>
      <c r="I1239" s="2"/>
    </row>
    <row r="1240" spans="1:9" x14ac:dyDescent="0.3">
      <c r="A1240" s="1">
        <v>8.191133101851851E-2</v>
      </c>
      <c r="B1240" s="2" t="s">
        <v>19</v>
      </c>
      <c r="C1240" s="2" t="s">
        <v>14</v>
      </c>
      <c r="D1240" s="2" t="s">
        <v>9</v>
      </c>
      <c r="E1240" s="2" t="s">
        <v>10</v>
      </c>
      <c r="F1240" s="2" t="s">
        <v>11</v>
      </c>
      <c r="G1240" s="3">
        <v>3.34</v>
      </c>
      <c r="H1240" s="2" t="s">
        <v>12</v>
      </c>
      <c r="I1240" s="2"/>
    </row>
    <row r="1241" spans="1:9" x14ac:dyDescent="0.3">
      <c r="A1241" s="1">
        <v>8.202707175925926E-2</v>
      </c>
      <c r="B1241" s="2" t="s">
        <v>19</v>
      </c>
      <c r="C1241" s="2" t="s">
        <v>14</v>
      </c>
      <c r="D1241" s="2" t="s">
        <v>9</v>
      </c>
      <c r="E1241" s="2" t="s">
        <v>10</v>
      </c>
      <c r="F1241" s="2" t="s">
        <v>11</v>
      </c>
      <c r="G1241" s="3">
        <v>3.38</v>
      </c>
      <c r="H1241" s="2" t="s">
        <v>12</v>
      </c>
      <c r="I1241" s="2"/>
    </row>
    <row r="1242" spans="1:9" x14ac:dyDescent="0.3">
      <c r="A1242" s="1">
        <v>8.2148599537037029E-2</v>
      </c>
      <c r="B1242" s="2" t="s">
        <v>19</v>
      </c>
      <c r="C1242" s="2" t="s">
        <v>14</v>
      </c>
      <c r="D1242" s="2" t="s">
        <v>9</v>
      </c>
      <c r="E1242" s="2" t="s">
        <v>10</v>
      </c>
      <c r="F1242" s="2" t="s">
        <v>11</v>
      </c>
      <c r="G1242" s="3">
        <v>3.4</v>
      </c>
      <c r="H1242" s="2" t="s">
        <v>12</v>
      </c>
      <c r="I1242" s="2"/>
    </row>
    <row r="1243" spans="1:9" x14ac:dyDescent="0.3">
      <c r="A1243" s="1">
        <v>8.2264340277777778E-2</v>
      </c>
      <c r="B1243" s="2" t="s">
        <v>19</v>
      </c>
      <c r="C1243" s="2" t="s">
        <v>14</v>
      </c>
      <c r="D1243" s="2" t="s">
        <v>9</v>
      </c>
      <c r="E1243" s="2" t="s">
        <v>10</v>
      </c>
      <c r="F1243" s="2" t="s">
        <v>11</v>
      </c>
      <c r="G1243" s="3">
        <v>3.34</v>
      </c>
      <c r="H1243" s="2" t="s">
        <v>12</v>
      </c>
      <c r="I1243" s="2"/>
    </row>
    <row r="1244" spans="1:9" x14ac:dyDescent="0.3">
      <c r="A1244" s="1">
        <v>8.2385868055555547E-2</v>
      </c>
      <c r="B1244" s="2" t="s">
        <v>19</v>
      </c>
      <c r="C1244" s="2" t="s">
        <v>14</v>
      </c>
      <c r="D1244" s="2" t="s">
        <v>9</v>
      </c>
      <c r="E1244" s="2" t="s">
        <v>10</v>
      </c>
      <c r="F1244" s="2" t="s">
        <v>11</v>
      </c>
      <c r="G1244" s="3">
        <v>3.32</v>
      </c>
      <c r="H1244" s="2" t="s">
        <v>12</v>
      </c>
      <c r="I1244" s="2"/>
    </row>
    <row r="1245" spans="1:9" x14ac:dyDescent="0.3">
      <c r="A1245" s="1">
        <v>8.2501608796296297E-2</v>
      </c>
      <c r="B1245" s="2" t="s">
        <v>19</v>
      </c>
      <c r="C1245" s="2" t="s">
        <v>14</v>
      </c>
      <c r="D1245" s="2" t="s">
        <v>9</v>
      </c>
      <c r="E1245" s="2" t="s">
        <v>10</v>
      </c>
      <c r="F1245" s="2" t="s">
        <v>11</v>
      </c>
      <c r="G1245" s="3">
        <v>3.35</v>
      </c>
      <c r="H1245" s="2" t="s">
        <v>12</v>
      </c>
      <c r="I1245" s="2"/>
    </row>
    <row r="1246" spans="1:9" x14ac:dyDescent="0.3">
      <c r="A1246" s="1">
        <v>8.2623136574074066E-2</v>
      </c>
      <c r="B1246" s="2" t="s">
        <v>19</v>
      </c>
      <c r="C1246" s="2" t="s">
        <v>14</v>
      </c>
      <c r="D1246" s="2" t="s">
        <v>9</v>
      </c>
      <c r="E1246" s="2" t="s">
        <v>10</v>
      </c>
      <c r="F1246" s="2" t="s">
        <v>11</v>
      </c>
      <c r="G1246" s="3">
        <v>3.36</v>
      </c>
      <c r="H1246" s="2" t="s">
        <v>12</v>
      </c>
      <c r="I1246" s="2"/>
    </row>
    <row r="1247" spans="1:9" x14ac:dyDescent="0.3">
      <c r="A1247" s="1">
        <v>8.2738877314814815E-2</v>
      </c>
      <c r="B1247" s="2" t="s">
        <v>19</v>
      </c>
      <c r="C1247" s="2" t="s">
        <v>14</v>
      </c>
      <c r="D1247" s="2" t="s">
        <v>9</v>
      </c>
      <c r="E1247" s="2" t="s">
        <v>10</v>
      </c>
      <c r="F1247" s="2" t="s">
        <v>11</v>
      </c>
      <c r="G1247" s="3">
        <v>3.35</v>
      </c>
      <c r="H1247" s="2" t="s">
        <v>12</v>
      </c>
      <c r="I1247" s="2"/>
    </row>
    <row r="1248" spans="1:9" x14ac:dyDescent="0.3">
      <c r="A1248" s="1">
        <v>8.2854618055555551E-2</v>
      </c>
      <c r="B1248" s="2" t="s">
        <v>19</v>
      </c>
      <c r="C1248" s="2" t="s">
        <v>14</v>
      </c>
      <c r="D1248" s="2" t="s">
        <v>9</v>
      </c>
      <c r="E1248" s="2" t="s">
        <v>10</v>
      </c>
      <c r="F1248" s="2" t="s">
        <v>11</v>
      </c>
      <c r="G1248" s="3">
        <v>3.34</v>
      </c>
      <c r="H1248" s="2" t="s">
        <v>12</v>
      </c>
      <c r="I1248" s="2"/>
    </row>
    <row r="1249" spans="1:9" x14ac:dyDescent="0.3">
      <c r="A1249" s="1">
        <v>8.2976145833333334E-2</v>
      </c>
      <c r="B1249" s="2" t="s">
        <v>19</v>
      </c>
      <c r="C1249" s="2" t="s">
        <v>14</v>
      </c>
      <c r="D1249" s="2" t="s">
        <v>9</v>
      </c>
      <c r="E1249" s="2" t="s">
        <v>10</v>
      </c>
      <c r="F1249" s="2" t="s">
        <v>11</v>
      </c>
      <c r="G1249" s="3">
        <v>3.32</v>
      </c>
      <c r="H1249" s="2" t="s">
        <v>12</v>
      </c>
      <c r="I1249" s="2"/>
    </row>
    <row r="1250" spans="1:9" x14ac:dyDescent="0.3">
      <c r="A1250" s="1">
        <v>8.309188657407407E-2</v>
      </c>
      <c r="B1250" s="2" t="s">
        <v>19</v>
      </c>
      <c r="C1250" s="2" t="s">
        <v>14</v>
      </c>
      <c r="D1250" s="2" t="s">
        <v>9</v>
      </c>
      <c r="E1250" s="2" t="s">
        <v>10</v>
      </c>
      <c r="F1250" s="2" t="s">
        <v>11</v>
      </c>
      <c r="G1250" s="3">
        <v>3.38</v>
      </c>
      <c r="H1250" s="2" t="s">
        <v>12</v>
      </c>
      <c r="I1250" s="2"/>
    </row>
    <row r="1251" spans="1:9" x14ac:dyDescent="0.3">
      <c r="A1251" s="1">
        <v>8.3213414351851853E-2</v>
      </c>
      <c r="B1251" s="2" t="s">
        <v>19</v>
      </c>
      <c r="C1251" s="2" t="s">
        <v>14</v>
      </c>
      <c r="D1251" s="2" t="s">
        <v>9</v>
      </c>
      <c r="E1251" s="2" t="s">
        <v>10</v>
      </c>
      <c r="F1251" s="2" t="s">
        <v>11</v>
      </c>
      <c r="G1251" s="3">
        <v>3.34</v>
      </c>
      <c r="H1251" s="2" t="s">
        <v>12</v>
      </c>
      <c r="I1251" s="2"/>
    </row>
    <row r="1252" spans="1:9" x14ac:dyDescent="0.3">
      <c r="A1252" s="1">
        <v>8.3329155092592588E-2</v>
      </c>
      <c r="B1252" s="2" t="s">
        <v>19</v>
      </c>
      <c r="C1252" s="2" t="s">
        <v>14</v>
      </c>
      <c r="D1252" s="2" t="s">
        <v>9</v>
      </c>
      <c r="E1252" s="2" t="s">
        <v>10</v>
      </c>
      <c r="F1252" s="2" t="s">
        <v>11</v>
      </c>
      <c r="G1252" s="3">
        <v>3.38</v>
      </c>
      <c r="H1252" s="2" t="s">
        <v>12</v>
      </c>
      <c r="I1252" s="2"/>
    </row>
    <row r="1253" spans="1:9" x14ac:dyDescent="0.3">
      <c r="A1253" s="1">
        <v>8.345070601851852E-2</v>
      </c>
      <c r="B1253" s="2" t="s">
        <v>19</v>
      </c>
      <c r="C1253" s="2" t="s">
        <v>14</v>
      </c>
      <c r="D1253" s="2" t="s">
        <v>9</v>
      </c>
      <c r="E1253" s="2" t="s">
        <v>10</v>
      </c>
      <c r="F1253" s="2" t="s">
        <v>11</v>
      </c>
      <c r="G1253" s="3">
        <v>3.4</v>
      </c>
      <c r="H1253" s="2" t="s">
        <v>12</v>
      </c>
      <c r="I1253" s="2"/>
    </row>
    <row r="1254" spans="1:9" x14ac:dyDescent="0.3">
      <c r="A1254" s="1">
        <v>8.3566435185185181E-2</v>
      </c>
      <c r="B1254" s="2" t="s">
        <v>19</v>
      </c>
      <c r="C1254" s="2" t="s">
        <v>14</v>
      </c>
      <c r="D1254" s="2" t="s">
        <v>9</v>
      </c>
      <c r="E1254" s="2" t="s">
        <v>10</v>
      </c>
      <c r="F1254" s="2" t="s">
        <v>11</v>
      </c>
      <c r="G1254" s="3">
        <v>3.34</v>
      </c>
      <c r="H1254" s="2" t="s">
        <v>12</v>
      </c>
      <c r="I1254" s="2"/>
    </row>
    <row r="1255" spans="1:9" x14ac:dyDescent="0.3">
      <c r="A1255" s="1">
        <v>8.368795138888889E-2</v>
      </c>
      <c r="B1255" s="2" t="s">
        <v>19</v>
      </c>
      <c r="C1255" s="2" t="s">
        <v>14</v>
      </c>
      <c r="D1255" s="2" t="s">
        <v>9</v>
      </c>
      <c r="E1255" s="2" t="s">
        <v>10</v>
      </c>
      <c r="F1255" s="2" t="s">
        <v>11</v>
      </c>
      <c r="G1255" s="3">
        <v>3.32</v>
      </c>
      <c r="H1255" s="2" t="s">
        <v>12</v>
      </c>
      <c r="I1255" s="2"/>
    </row>
    <row r="1256" spans="1:9" x14ac:dyDescent="0.3">
      <c r="A1256" s="1">
        <v>8.3803692129629626E-2</v>
      </c>
      <c r="B1256" s="2" t="s">
        <v>19</v>
      </c>
      <c r="C1256" s="2" t="s">
        <v>14</v>
      </c>
      <c r="D1256" s="2" t="s">
        <v>9</v>
      </c>
      <c r="E1256" s="2" t="s">
        <v>10</v>
      </c>
      <c r="F1256" s="2" t="s">
        <v>11</v>
      </c>
      <c r="G1256" s="3">
        <v>3.38</v>
      </c>
      <c r="H1256" s="2" t="s">
        <v>12</v>
      </c>
      <c r="I1256" s="2"/>
    </row>
    <row r="1257" spans="1:9" x14ac:dyDescent="0.3">
      <c r="A1257" s="1">
        <v>8.3925219907407408E-2</v>
      </c>
      <c r="B1257" s="2" t="s">
        <v>19</v>
      </c>
      <c r="C1257" s="2" t="s">
        <v>14</v>
      </c>
      <c r="D1257" s="2" t="s">
        <v>9</v>
      </c>
      <c r="E1257" s="2" t="s">
        <v>10</v>
      </c>
      <c r="F1257" s="2" t="s">
        <v>11</v>
      </c>
      <c r="G1257" s="3">
        <v>3.36</v>
      </c>
      <c r="H1257" s="2" t="s">
        <v>12</v>
      </c>
      <c r="I1257" s="2"/>
    </row>
    <row r="1258" spans="1:9" x14ac:dyDescent="0.3">
      <c r="A1258" s="1">
        <v>8.4040960648148144E-2</v>
      </c>
      <c r="B1258" s="2" t="s">
        <v>19</v>
      </c>
      <c r="C1258" s="2" t="s">
        <v>14</v>
      </c>
      <c r="D1258" s="2" t="s">
        <v>9</v>
      </c>
      <c r="E1258" s="2" t="s">
        <v>10</v>
      </c>
      <c r="F1258" s="2" t="s">
        <v>11</v>
      </c>
      <c r="G1258" s="3">
        <v>3.36</v>
      </c>
      <c r="H1258" s="2" t="s">
        <v>12</v>
      </c>
      <c r="I1258" s="2"/>
    </row>
    <row r="1259" spans="1:9" x14ac:dyDescent="0.3">
      <c r="A1259" s="1">
        <v>8.415670138888888E-2</v>
      </c>
      <c r="B1259" s="2" t="s">
        <v>19</v>
      </c>
      <c r="C1259" s="2" t="s">
        <v>14</v>
      </c>
      <c r="D1259" s="2" t="s">
        <v>9</v>
      </c>
      <c r="E1259" s="2" t="s">
        <v>10</v>
      </c>
      <c r="F1259" s="2" t="s">
        <v>11</v>
      </c>
      <c r="G1259" s="3">
        <v>3.36</v>
      </c>
      <c r="H1259" s="2" t="s">
        <v>12</v>
      </c>
      <c r="I1259" s="2"/>
    </row>
    <row r="1260" spans="1:9" x14ac:dyDescent="0.3">
      <c r="A1260" s="1">
        <v>8.4278229166666663E-2</v>
      </c>
      <c r="B1260" s="2" t="s">
        <v>19</v>
      </c>
      <c r="C1260" s="2" t="s">
        <v>14</v>
      </c>
      <c r="D1260" s="2" t="s">
        <v>9</v>
      </c>
      <c r="E1260" s="2" t="s">
        <v>10</v>
      </c>
      <c r="F1260" s="2" t="s">
        <v>11</v>
      </c>
      <c r="G1260" s="3">
        <v>3.36</v>
      </c>
      <c r="H1260" s="2" t="s">
        <v>12</v>
      </c>
      <c r="I1260" s="2"/>
    </row>
    <row r="1261" spans="1:9" x14ac:dyDescent="0.3">
      <c r="A1261" s="1">
        <v>8.4393969907407398E-2</v>
      </c>
      <c r="B1261" s="2" t="s">
        <v>19</v>
      </c>
      <c r="C1261" s="2" t="s">
        <v>14</v>
      </c>
      <c r="D1261" s="2" t="s">
        <v>9</v>
      </c>
      <c r="E1261" s="2" t="s">
        <v>10</v>
      </c>
      <c r="F1261" s="2" t="s">
        <v>11</v>
      </c>
      <c r="G1261" s="3">
        <v>3.3</v>
      </c>
      <c r="H1261" s="2" t="s">
        <v>12</v>
      </c>
      <c r="I1261" s="2"/>
    </row>
    <row r="1262" spans="1:9" x14ac:dyDescent="0.3">
      <c r="A1262" s="1">
        <v>8.4515497685185181E-2</v>
      </c>
      <c r="B1262" s="2" t="s">
        <v>19</v>
      </c>
      <c r="C1262" s="2" t="s">
        <v>14</v>
      </c>
      <c r="D1262" s="2" t="s">
        <v>9</v>
      </c>
      <c r="E1262" s="2" t="s">
        <v>10</v>
      </c>
      <c r="F1262" s="2" t="s">
        <v>11</v>
      </c>
      <c r="G1262" s="3">
        <v>3.36</v>
      </c>
      <c r="H1262" s="2" t="s">
        <v>12</v>
      </c>
      <c r="I1262" s="2"/>
    </row>
    <row r="1263" spans="1:9" x14ac:dyDescent="0.3">
      <c r="A1263" s="1">
        <v>8.4631238425925917E-2</v>
      </c>
      <c r="B1263" s="2" t="s">
        <v>19</v>
      </c>
      <c r="C1263" s="2" t="s">
        <v>14</v>
      </c>
      <c r="D1263" s="2" t="s">
        <v>9</v>
      </c>
      <c r="E1263" s="2" t="s">
        <v>10</v>
      </c>
      <c r="F1263" s="2" t="s">
        <v>11</v>
      </c>
      <c r="G1263" s="3">
        <v>3.36</v>
      </c>
      <c r="H1263" s="2" t="s">
        <v>12</v>
      </c>
      <c r="I1263" s="2"/>
    </row>
    <row r="1264" spans="1:9" x14ac:dyDescent="0.3">
      <c r="A1264" s="1">
        <v>8.47527662037037E-2</v>
      </c>
      <c r="B1264" s="2" t="s">
        <v>19</v>
      </c>
      <c r="C1264" s="2" t="s">
        <v>14</v>
      </c>
      <c r="D1264" s="2" t="s">
        <v>9</v>
      </c>
      <c r="E1264" s="2" t="s">
        <v>10</v>
      </c>
      <c r="F1264" s="2" t="s">
        <v>11</v>
      </c>
      <c r="G1264" s="3">
        <v>3.34</v>
      </c>
      <c r="H1264" s="2" t="s">
        <v>12</v>
      </c>
      <c r="I1264" s="2"/>
    </row>
    <row r="1265" spans="1:9" x14ac:dyDescent="0.3">
      <c r="A1265" s="1">
        <v>8.4868506944444436E-2</v>
      </c>
      <c r="B1265" s="2" t="s">
        <v>19</v>
      </c>
      <c r="C1265" s="2" t="s">
        <v>14</v>
      </c>
      <c r="D1265" s="2" t="s">
        <v>9</v>
      </c>
      <c r="E1265" s="2" t="s">
        <v>10</v>
      </c>
      <c r="F1265" s="2" t="s">
        <v>11</v>
      </c>
      <c r="G1265" s="3">
        <v>3.36</v>
      </c>
      <c r="H1265" s="2" t="s">
        <v>12</v>
      </c>
      <c r="I1265" s="2"/>
    </row>
    <row r="1266" spans="1:9" x14ac:dyDescent="0.3">
      <c r="A1266" s="1">
        <v>8.4990034722222219E-2</v>
      </c>
      <c r="B1266" s="2" t="s">
        <v>19</v>
      </c>
      <c r="C1266" s="2" t="s">
        <v>14</v>
      </c>
      <c r="D1266" s="2" t="s">
        <v>9</v>
      </c>
      <c r="E1266" s="2" t="s">
        <v>10</v>
      </c>
      <c r="F1266" s="2" t="s">
        <v>11</v>
      </c>
      <c r="G1266" s="3">
        <v>3.34</v>
      </c>
      <c r="H1266" s="2" t="s">
        <v>12</v>
      </c>
      <c r="I1266" s="2"/>
    </row>
    <row r="1267" spans="1:9" x14ac:dyDescent="0.3">
      <c r="A1267" s="1">
        <v>8.5105775462962954E-2</v>
      </c>
      <c r="B1267" s="2" t="s">
        <v>19</v>
      </c>
      <c r="C1267" s="2" t="s">
        <v>14</v>
      </c>
      <c r="D1267" s="2" t="s">
        <v>9</v>
      </c>
      <c r="E1267" s="2" t="s">
        <v>10</v>
      </c>
      <c r="F1267" s="2" t="s">
        <v>11</v>
      </c>
      <c r="G1267" s="3">
        <v>3.36</v>
      </c>
      <c r="H1267" s="2" t="s">
        <v>12</v>
      </c>
      <c r="I1267" s="2"/>
    </row>
    <row r="1268" spans="1:9" x14ac:dyDescent="0.3">
      <c r="A1268" s="1">
        <v>8.5221516203703704E-2</v>
      </c>
      <c r="B1268" s="2" t="s">
        <v>19</v>
      </c>
      <c r="C1268" s="2" t="s">
        <v>14</v>
      </c>
      <c r="D1268" s="2" t="s">
        <v>9</v>
      </c>
      <c r="E1268" s="2" t="s">
        <v>10</v>
      </c>
      <c r="F1268" s="2" t="s">
        <v>11</v>
      </c>
      <c r="G1268" s="3">
        <v>3.3</v>
      </c>
      <c r="H1268" s="2" t="s">
        <v>12</v>
      </c>
      <c r="I1268" s="2"/>
    </row>
    <row r="1269" spans="1:9" x14ac:dyDescent="0.3">
      <c r="A1269" s="1">
        <v>8.5343043981481473E-2</v>
      </c>
      <c r="B1269" s="2" t="s">
        <v>19</v>
      </c>
      <c r="C1269" s="2" t="s">
        <v>14</v>
      </c>
      <c r="D1269" s="2" t="s">
        <v>9</v>
      </c>
      <c r="E1269" s="2" t="s">
        <v>10</v>
      </c>
      <c r="F1269" s="2" t="s">
        <v>11</v>
      </c>
      <c r="G1269" s="3">
        <v>3.34</v>
      </c>
      <c r="H1269" s="2" t="s">
        <v>12</v>
      </c>
      <c r="I1269" s="2"/>
    </row>
    <row r="1270" spans="1:9" x14ac:dyDescent="0.3">
      <c r="A1270" s="1">
        <v>8.5458784722222222E-2</v>
      </c>
      <c r="B1270" s="2" t="s">
        <v>19</v>
      </c>
      <c r="C1270" s="2" t="s">
        <v>14</v>
      </c>
      <c r="D1270" s="2" t="s">
        <v>9</v>
      </c>
      <c r="E1270" s="2" t="s">
        <v>10</v>
      </c>
      <c r="F1270" s="2" t="s">
        <v>11</v>
      </c>
      <c r="G1270" s="3">
        <v>3.3</v>
      </c>
      <c r="H1270" s="2" t="s">
        <v>12</v>
      </c>
      <c r="I1270" s="2"/>
    </row>
    <row r="1271" spans="1:9" x14ac:dyDescent="0.3">
      <c r="A1271" s="1">
        <v>8.5580312499999991E-2</v>
      </c>
      <c r="B1271" s="2" t="s">
        <v>19</v>
      </c>
      <c r="C1271" s="2" t="s">
        <v>14</v>
      </c>
      <c r="D1271" s="2" t="s">
        <v>9</v>
      </c>
      <c r="E1271" s="2" t="s">
        <v>10</v>
      </c>
      <c r="F1271" s="2" t="s">
        <v>11</v>
      </c>
      <c r="G1271" s="3">
        <v>3.38</v>
      </c>
      <c r="H1271" s="2" t="s">
        <v>12</v>
      </c>
      <c r="I1271" s="2"/>
    </row>
    <row r="1272" spans="1:9" x14ac:dyDescent="0.3">
      <c r="A1272" s="1">
        <v>8.5696053240740741E-2</v>
      </c>
      <c r="B1272" s="2" t="s">
        <v>19</v>
      </c>
      <c r="C1272" s="2" t="s">
        <v>14</v>
      </c>
      <c r="D1272" s="2" t="s">
        <v>9</v>
      </c>
      <c r="E1272" s="2" t="s">
        <v>10</v>
      </c>
      <c r="F1272" s="2" t="s">
        <v>11</v>
      </c>
      <c r="G1272" s="3">
        <v>3.34</v>
      </c>
      <c r="H1272" s="2" t="s">
        <v>12</v>
      </c>
      <c r="I1272" s="2"/>
    </row>
    <row r="1273" spans="1:9" x14ac:dyDescent="0.3">
      <c r="A1273" s="1">
        <v>8.5817604166666658E-2</v>
      </c>
      <c r="B1273" s="2" t="s">
        <v>19</v>
      </c>
      <c r="C1273" s="2" t="s">
        <v>14</v>
      </c>
      <c r="D1273" s="2" t="s">
        <v>9</v>
      </c>
      <c r="E1273" s="2" t="s">
        <v>10</v>
      </c>
      <c r="F1273" s="2" t="s">
        <v>11</v>
      </c>
      <c r="G1273" s="3">
        <v>3.38</v>
      </c>
      <c r="H1273" s="2" t="s">
        <v>12</v>
      </c>
      <c r="I1273" s="2"/>
    </row>
    <row r="1274" spans="1:9" x14ac:dyDescent="0.3">
      <c r="A1274" s="1">
        <v>8.593332175925926E-2</v>
      </c>
      <c r="B1274" s="2" t="s">
        <v>19</v>
      </c>
      <c r="C1274" s="2" t="s">
        <v>14</v>
      </c>
      <c r="D1274" s="2" t="s">
        <v>9</v>
      </c>
      <c r="E1274" s="2" t="s">
        <v>10</v>
      </c>
      <c r="F1274" s="2" t="s">
        <v>11</v>
      </c>
      <c r="G1274" s="3">
        <v>3.4</v>
      </c>
      <c r="H1274" s="2" t="s">
        <v>12</v>
      </c>
      <c r="I1274" s="2"/>
    </row>
    <row r="1275" spans="1:9" x14ac:dyDescent="0.3">
      <c r="A1275" s="1">
        <v>8.6054849537037029E-2</v>
      </c>
      <c r="B1275" s="2" t="s">
        <v>19</v>
      </c>
      <c r="C1275" s="2" t="s">
        <v>14</v>
      </c>
      <c r="D1275" s="2" t="s">
        <v>9</v>
      </c>
      <c r="E1275" s="2" t="s">
        <v>10</v>
      </c>
      <c r="F1275" s="2" t="s">
        <v>11</v>
      </c>
      <c r="G1275" s="3">
        <v>3.32</v>
      </c>
      <c r="H1275" s="2" t="s">
        <v>12</v>
      </c>
      <c r="I1275" s="2"/>
    </row>
    <row r="1276" spans="1:9" x14ac:dyDescent="0.3">
      <c r="A1276" s="1">
        <v>8.6170590277777778E-2</v>
      </c>
      <c r="B1276" s="2" t="s">
        <v>19</v>
      </c>
      <c r="C1276" s="2" t="s">
        <v>14</v>
      </c>
      <c r="D1276" s="2" t="s">
        <v>9</v>
      </c>
      <c r="E1276" s="2" t="s">
        <v>10</v>
      </c>
      <c r="F1276" s="2" t="s">
        <v>11</v>
      </c>
      <c r="G1276" s="3">
        <v>3.34</v>
      </c>
      <c r="H1276" s="2" t="s">
        <v>12</v>
      </c>
      <c r="I1276" s="2"/>
    </row>
    <row r="1277" spans="1:9" x14ac:dyDescent="0.3">
      <c r="A1277" s="1">
        <v>8.6292118055555547E-2</v>
      </c>
      <c r="B1277" s="2" t="s">
        <v>19</v>
      </c>
      <c r="C1277" s="2" t="s">
        <v>14</v>
      </c>
      <c r="D1277" s="2" t="s">
        <v>9</v>
      </c>
      <c r="E1277" s="2" t="s">
        <v>10</v>
      </c>
      <c r="F1277" s="2" t="s">
        <v>11</v>
      </c>
      <c r="G1277" s="3">
        <v>3.36</v>
      </c>
      <c r="H1277" s="2" t="s">
        <v>12</v>
      </c>
      <c r="I1277" s="2"/>
    </row>
    <row r="1278" spans="1:9" x14ac:dyDescent="0.3">
      <c r="A1278" s="1">
        <v>8.6407858796296297E-2</v>
      </c>
      <c r="B1278" s="2" t="s">
        <v>19</v>
      </c>
      <c r="C1278" s="2" t="s">
        <v>14</v>
      </c>
      <c r="D1278" s="2" t="s">
        <v>9</v>
      </c>
      <c r="E1278" s="2" t="s">
        <v>10</v>
      </c>
      <c r="F1278" s="2" t="s">
        <v>11</v>
      </c>
      <c r="G1278" s="3">
        <v>3.38</v>
      </c>
      <c r="H1278" s="2" t="s">
        <v>12</v>
      </c>
      <c r="I1278" s="2"/>
    </row>
    <row r="1279" spans="1:9" x14ac:dyDescent="0.3">
      <c r="A1279" s="1">
        <v>8.6523599537037033E-2</v>
      </c>
      <c r="B1279" s="2" t="s">
        <v>19</v>
      </c>
      <c r="C1279" s="2" t="s">
        <v>14</v>
      </c>
      <c r="D1279" s="2" t="s">
        <v>9</v>
      </c>
      <c r="E1279" s="2" t="s">
        <v>10</v>
      </c>
      <c r="F1279" s="2" t="s">
        <v>11</v>
      </c>
      <c r="G1279" s="3">
        <v>3.36</v>
      </c>
      <c r="H1279" s="2" t="s">
        <v>12</v>
      </c>
      <c r="I1279" s="2"/>
    </row>
    <row r="1280" spans="1:9" x14ac:dyDescent="0.3">
      <c r="A1280" s="1">
        <v>8.6645127314814815E-2</v>
      </c>
      <c r="B1280" s="2" t="s">
        <v>19</v>
      </c>
      <c r="C1280" s="2" t="s">
        <v>14</v>
      </c>
      <c r="D1280" s="2" t="s">
        <v>9</v>
      </c>
      <c r="E1280" s="2" t="s">
        <v>10</v>
      </c>
      <c r="F1280" s="2" t="s">
        <v>11</v>
      </c>
      <c r="G1280" s="3">
        <v>3.36</v>
      </c>
      <c r="H1280" s="2" t="s">
        <v>12</v>
      </c>
      <c r="I1280" s="2"/>
    </row>
    <row r="1281" spans="1:9" x14ac:dyDescent="0.3">
      <c r="A1281" s="1">
        <v>8.6760868055555551E-2</v>
      </c>
      <c r="B1281" s="2" t="s">
        <v>19</v>
      </c>
      <c r="C1281" s="2" t="s">
        <v>14</v>
      </c>
      <c r="D1281" s="2" t="s">
        <v>9</v>
      </c>
      <c r="E1281" s="2" t="s">
        <v>10</v>
      </c>
      <c r="F1281" s="2" t="s">
        <v>11</v>
      </c>
      <c r="G1281" s="3">
        <v>3.34</v>
      </c>
      <c r="H1281" s="2" t="s">
        <v>12</v>
      </c>
      <c r="I1281" s="2"/>
    </row>
    <row r="1282" spans="1:9" x14ac:dyDescent="0.3">
      <c r="A1282" s="1">
        <v>8.6882395833333334E-2</v>
      </c>
      <c r="B1282" s="2" t="s">
        <v>19</v>
      </c>
      <c r="C1282" s="2" t="s">
        <v>14</v>
      </c>
      <c r="D1282" s="2" t="s">
        <v>9</v>
      </c>
      <c r="E1282" s="2" t="s">
        <v>10</v>
      </c>
      <c r="F1282" s="2" t="s">
        <v>11</v>
      </c>
      <c r="G1282" s="3">
        <v>3.32</v>
      </c>
      <c r="H1282" s="2" t="s">
        <v>12</v>
      </c>
      <c r="I1282" s="2"/>
    </row>
    <row r="1283" spans="1:9" x14ac:dyDescent="0.3">
      <c r="A1283" s="1">
        <v>8.699813657407407E-2</v>
      </c>
      <c r="B1283" s="2" t="s">
        <v>19</v>
      </c>
      <c r="C1283" s="2" t="s">
        <v>14</v>
      </c>
      <c r="D1283" s="2" t="s">
        <v>9</v>
      </c>
      <c r="E1283" s="2" t="s">
        <v>10</v>
      </c>
      <c r="F1283" s="2" t="s">
        <v>11</v>
      </c>
      <c r="G1283" s="3">
        <v>3.38</v>
      </c>
      <c r="H1283" s="2" t="s">
        <v>12</v>
      </c>
      <c r="I1283" s="2"/>
    </row>
    <row r="1284" spans="1:9" x14ac:dyDescent="0.3">
      <c r="A1284" s="1">
        <v>8.7119664351851853E-2</v>
      </c>
      <c r="B1284" s="2" t="s">
        <v>19</v>
      </c>
      <c r="C1284" s="2" t="s">
        <v>14</v>
      </c>
      <c r="D1284" s="2" t="s">
        <v>9</v>
      </c>
      <c r="E1284" s="2" t="s">
        <v>10</v>
      </c>
      <c r="F1284" s="2" t="s">
        <v>11</v>
      </c>
      <c r="G1284" s="3">
        <v>3.33</v>
      </c>
      <c r="H1284" s="2" t="s">
        <v>12</v>
      </c>
      <c r="I1284" s="2"/>
    </row>
    <row r="1285" spans="1:9" x14ac:dyDescent="0.3">
      <c r="A1285" s="1">
        <v>8.7235405092592588E-2</v>
      </c>
      <c r="B1285" s="2" t="s">
        <v>19</v>
      </c>
      <c r="C1285" s="2" t="s">
        <v>14</v>
      </c>
      <c r="D1285" s="2" t="s">
        <v>9</v>
      </c>
      <c r="E1285" s="2" t="s">
        <v>10</v>
      </c>
      <c r="F1285" s="2" t="s">
        <v>11</v>
      </c>
      <c r="G1285" s="3">
        <v>3.38</v>
      </c>
      <c r="H1285" s="2" t="s">
        <v>12</v>
      </c>
      <c r="I1285" s="2"/>
    </row>
    <row r="1286" spans="1:9" x14ac:dyDescent="0.3">
      <c r="A1286" s="1">
        <v>8.7356932870370371E-2</v>
      </c>
      <c r="B1286" s="2" t="s">
        <v>19</v>
      </c>
      <c r="C1286" s="2" t="s">
        <v>14</v>
      </c>
      <c r="D1286" s="2" t="s">
        <v>9</v>
      </c>
      <c r="E1286" s="2" t="s">
        <v>10</v>
      </c>
      <c r="F1286" s="2" t="s">
        <v>11</v>
      </c>
      <c r="G1286" s="3">
        <v>3.38</v>
      </c>
      <c r="H1286" s="2" t="s">
        <v>12</v>
      </c>
      <c r="I1286" s="2"/>
    </row>
    <row r="1287" spans="1:9" x14ac:dyDescent="0.3">
      <c r="A1287" s="1">
        <v>8.7472673611111107E-2</v>
      </c>
      <c r="B1287" s="2" t="s">
        <v>19</v>
      </c>
      <c r="C1287" s="2" t="s">
        <v>14</v>
      </c>
      <c r="D1287" s="2" t="s">
        <v>9</v>
      </c>
      <c r="E1287" s="2" t="s">
        <v>10</v>
      </c>
      <c r="F1287" s="2" t="s">
        <v>11</v>
      </c>
      <c r="G1287" s="3">
        <v>3.34</v>
      </c>
      <c r="H1287" s="2" t="s">
        <v>12</v>
      </c>
      <c r="I1287" s="2"/>
    </row>
    <row r="1288" spans="1:9" x14ac:dyDescent="0.3">
      <c r="A1288" s="1">
        <v>8.759420138888889E-2</v>
      </c>
      <c r="B1288" s="2" t="s">
        <v>19</v>
      </c>
      <c r="C1288" s="2" t="s">
        <v>14</v>
      </c>
      <c r="D1288" s="2" t="s">
        <v>9</v>
      </c>
      <c r="E1288" s="2" t="s">
        <v>10</v>
      </c>
      <c r="F1288" s="2" t="s">
        <v>11</v>
      </c>
      <c r="G1288" s="3">
        <v>3.33</v>
      </c>
      <c r="H1288" s="2" t="s">
        <v>12</v>
      </c>
      <c r="I1288" s="2"/>
    </row>
    <row r="1289" spans="1:9" x14ac:dyDescent="0.3">
      <c r="A1289" s="1">
        <v>8.7709942129629626E-2</v>
      </c>
      <c r="B1289" s="2" t="s">
        <v>19</v>
      </c>
      <c r="C1289" s="2" t="s">
        <v>14</v>
      </c>
      <c r="D1289" s="2" t="s">
        <v>9</v>
      </c>
      <c r="E1289" s="2" t="s">
        <v>10</v>
      </c>
      <c r="F1289" s="2" t="s">
        <v>11</v>
      </c>
      <c r="G1289" s="3">
        <v>3.32</v>
      </c>
      <c r="H1289" s="2" t="s">
        <v>12</v>
      </c>
      <c r="I1289" s="2"/>
    </row>
    <row r="1290" spans="1:9" x14ac:dyDescent="0.3">
      <c r="A1290" s="1">
        <v>8.7825682870370361E-2</v>
      </c>
      <c r="B1290" s="2" t="s">
        <v>19</v>
      </c>
      <c r="C1290" s="2" t="s">
        <v>14</v>
      </c>
      <c r="D1290" s="2" t="s">
        <v>9</v>
      </c>
      <c r="E1290" s="2" t="s">
        <v>10</v>
      </c>
      <c r="F1290" s="2" t="s">
        <v>11</v>
      </c>
      <c r="G1290" s="3">
        <v>3.38</v>
      </c>
      <c r="H1290" s="2" t="s">
        <v>12</v>
      </c>
      <c r="I1290" s="2"/>
    </row>
    <row r="1291" spans="1:9" x14ac:dyDescent="0.3">
      <c r="A1291" s="1">
        <v>8.7947210648148144E-2</v>
      </c>
      <c r="B1291" s="2" t="s">
        <v>19</v>
      </c>
      <c r="C1291" s="2" t="s">
        <v>14</v>
      </c>
      <c r="D1291" s="2" t="s">
        <v>9</v>
      </c>
      <c r="E1291" s="2" t="s">
        <v>10</v>
      </c>
      <c r="F1291" s="2" t="s">
        <v>11</v>
      </c>
      <c r="G1291" s="3">
        <v>3.36</v>
      </c>
      <c r="H1291" s="2" t="s">
        <v>12</v>
      </c>
      <c r="I1291" s="2"/>
    </row>
    <row r="1292" spans="1:9" x14ac:dyDescent="0.3">
      <c r="A1292" s="1">
        <v>8.806295138888888E-2</v>
      </c>
      <c r="B1292" s="2" t="s">
        <v>19</v>
      </c>
      <c r="C1292" s="2" t="s">
        <v>14</v>
      </c>
      <c r="D1292" s="2" t="s">
        <v>9</v>
      </c>
      <c r="E1292" s="2" t="s">
        <v>10</v>
      </c>
      <c r="F1292" s="2" t="s">
        <v>11</v>
      </c>
      <c r="G1292" s="3">
        <v>3.38</v>
      </c>
      <c r="H1292" s="2" t="s">
        <v>12</v>
      </c>
      <c r="I1292" s="2"/>
    </row>
    <row r="1293" spans="1:9" x14ac:dyDescent="0.3">
      <c r="A1293" s="1">
        <v>8.8184479166666663E-2</v>
      </c>
      <c r="B1293" s="2" t="s">
        <v>19</v>
      </c>
      <c r="C1293" s="2" t="s">
        <v>14</v>
      </c>
      <c r="D1293" s="2" t="s">
        <v>9</v>
      </c>
      <c r="E1293" s="2" t="s">
        <v>10</v>
      </c>
      <c r="F1293" s="2" t="s">
        <v>11</v>
      </c>
      <c r="G1293" s="3">
        <v>3.39</v>
      </c>
      <c r="H1293" s="2" t="s">
        <v>12</v>
      </c>
      <c r="I1293" s="2"/>
    </row>
    <row r="1294" spans="1:9" x14ac:dyDescent="0.3">
      <c r="A1294" s="1">
        <v>8.8300219907407398E-2</v>
      </c>
      <c r="B1294" s="2" t="s">
        <v>19</v>
      </c>
      <c r="C1294" s="2" t="s">
        <v>14</v>
      </c>
      <c r="D1294" s="2" t="s">
        <v>9</v>
      </c>
      <c r="E1294" s="2" t="s">
        <v>10</v>
      </c>
      <c r="F1294" s="2" t="s">
        <v>11</v>
      </c>
      <c r="G1294" s="3">
        <v>3.38</v>
      </c>
      <c r="H1294" s="2" t="s">
        <v>12</v>
      </c>
      <c r="I1294" s="2"/>
    </row>
    <row r="1295" spans="1:9" x14ac:dyDescent="0.3">
      <c r="A1295" s="1">
        <v>8.8421747685185181E-2</v>
      </c>
      <c r="B1295" s="2" t="s">
        <v>19</v>
      </c>
      <c r="C1295" s="2" t="s">
        <v>14</v>
      </c>
      <c r="D1295" s="2" t="s">
        <v>9</v>
      </c>
      <c r="E1295" s="2" t="s">
        <v>10</v>
      </c>
      <c r="F1295" s="2" t="s">
        <v>11</v>
      </c>
      <c r="G1295" s="3">
        <v>3.32</v>
      </c>
      <c r="H1295" s="2" t="s">
        <v>12</v>
      </c>
      <c r="I1295" s="2"/>
    </row>
    <row r="1296" spans="1:9" x14ac:dyDescent="0.3">
      <c r="A1296" s="1">
        <v>8.8537488425925917E-2</v>
      </c>
      <c r="B1296" s="2" t="s">
        <v>19</v>
      </c>
      <c r="C1296" s="2" t="s">
        <v>14</v>
      </c>
      <c r="D1296" s="2" t="s">
        <v>9</v>
      </c>
      <c r="E1296" s="2" t="s">
        <v>10</v>
      </c>
      <c r="F1296" s="2" t="s">
        <v>11</v>
      </c>
      <c r="G1296" s="3">
        <v>3.38</v>
      </c>
      <c r="H1296" s="2" t="s">
        <v>12</v>
      </c>
      <c r="I1296" s="2"/>
    </row>
    <row r="1297" spans="1:9" x14ac:dyDescent="0.3">
      <c r="A1297" s="1">
        <v>8.86590162037037E-2</v>
      </c>
      <c r="B1297" s="2" t="s">
        <v>19</v>
      </c>
      <c r="C1297" s="2" t="s">
        <v>14</v>
      </c>
      <c r="D1297" s="2" t="s">
        <v>9</v>
      </c>
      <c r="E1297" s="2" t="s">
        <v>10</v>
      </c>
      <c r="F1297" s="2" t="s">
        <v>11</v>
      </c>
      <c r="G1297" s="3">
        <v>3.38</v>
      </c>
      <c r="H1297" s="2" t="s">
        <v>12</v>
      </c>
      <c r="I1297" s="2"/>
    </row>
    <row r="1298" spans="1:9" x14ac:dyDescent="0.3">
      <c r="A1298" s="1">
        <v>8.8774756944444436E-2</v>
      </c>
      <c r="B1298" s="2" t="s">
        <v>19</v>
      </c>
      <c r="C1298" s="2" t="s">
        <v>14</v>
      </c>
      <c r="D1298" s="2" t="s">
        <v>9</v>
      </c>
      <c r="E1298" s="2" t="s">
        <v>10</v>
      </c>
      <c r="F1298" s="2" t="s">
        <v>11</v>
      </c>
      <c r="G1298" s="3">
        <v>3.34</v>
      </c>
      <c r="H1298" s="2" t="s">
        <v>12</v>
      </c>
      <c r="I1298" s="2"/>
    </row>
    <row r="1299" spans="1:9" x14ac:dyDescent="0.3">
      <c r="A1299" s="1">
        <v>8.8890497685185185E-2</v>
      </c>
      <c r="B1299" s="2" t="s">
        <v>19</v>
      </c>
      <c r="C1299" s="2" t="s">
        <v>14</v>
      </c>
      <c r="D1299" s="2" t="s">
        <v>9</v>
      </c>
      <c r="E1299" s="2" t="s">
        <v>10</v>
      </c>
      <c r="F1299" s="2" t="s">
        <v>11</v>
      </c>
      <c r="G1299" s="3">
        <v>3.34</v>
      </c>
      <c r="H1299" s="2" t="s">
        <v>12</v>
      </c>
      <c r="I1299" s="2"/>
    </row>
    <row r="1300" spans="1:9" x14ac:dyDescent="0.3">
      <c r="A1300" s="1">
        <v>8.9012025462962954E-2</v>
      </c>
      <c r="B1300" s="2" t="s">
        <v>19</v>
      </c>
      <c r="C1300" s="2" t="s">
        <v>14</v>
      </c>
      <c r="D1300" s="2" t="s">
        <v>9</v>
      </c>
      <c r="E1300" s="2" t="s">
        <v>10</v>
      </c>
      <c r="F1300" s="2" t="s">
        <v>11</v>
      </c>
      <c r="G1300" s="3">
        <v>3.38</v>
      </c>
      <c r="H1300" s="2" t="s">
        <v>12</v>
      </c>
      <c r="I1300" s="2"/>
    </row>
    <row r="1301" spans="1:9" x14ac:dyDescent="0.3">
      <c r="A1301" s="1">
        <v>8.9127766203703704E-2</v>
      </c>
      <c r="B1301" s="2" t="s">
        <v>19</v>
      </c>
      <c r="C1301" s="2" t="s">
        <v>14</v>
      </c>
      <c r="D1301" s="2" t="s">
        <v>9</v>
      </c>
      <c r="E1301" s="2" t="s">
        <v>10</v>
      </c>
      <c r="F1301" s="2" t="s">
        <v>11</v>
      </c>
      <c r="G1301" s="3">
        <v>3.37</v>
      </c>
      <c r="H1301" s="2" t="s">
        <v>12</v>
      </c>
      <c r="I1301" s="2"/>
    </row>
    <row r="1302" spans="1:9" x14ac:dyDescent="0.3">
      <c r="A1302" s="1">
        <v>8.9249293981481473E-2</v>
      </c>
      <c r="B1302" s="2" t="s">
        <v>19</v>
      </c>
      <c r="C1302" s="2" t="s">
        <v>14</v>
      </c>
      <c r="D1302" s="2" t="s">
        <v>9</v>
      </c>
      <c r="E1302" s="2" t="s">
        <v>10</v>
      </c>
      <c r="F1302" s="2" t="s">
        <v>11</v>
      </c>
      <c r="G1302" s="3">
        <v>3.36</v>
      </c>
      <c r="H1302" s="2" t="s">
        <v>12</v>
      </c>
      <c r="I1302" s="2"/>
    </row>
    <row r="1303" spans="1:9" x14ac:dyDescent="0.3">
      <c r="A1303" s="1">
        <v>8.9365023148148148E-2</v>
      </c>
      <c r="B1303" s="2" t="s">
        <v>19</v>
      </c>
      <c r="C1303" s="2" t="s">
        <v>14</v>
      </c>
      <c r="D1303" s="2" t="s">
        <v>9</v>
      </c>
      <c r="E1303" s="2" t="s">
        <v>10</v>
      </c>
      <c r="F1303" s="2" t="s">
        <v>11</v>
      </c>
      <c r="G1303" s="3">
        <v>3.36</v>
      </c>
      <c r="H1303" s="2" t="s">
        <v>12</v>
      </c>
      <c r="I1303" s="2"/>
    </row>
    <row r="1304" spans="1:9" x14ac:dyDescent="0.3">
      <c r="A1304" s="1">
        <v>8.9486562499999991E-2</v>
      </c>
      <c r="B1304" s="2" t="s">
        <v>19</v>
      </c>
      <c r="C1304" s="2" t="s">
        <v>14</v>
      </c>
      <c r="D1304" s="2" t="s">
        <v>9</v>
      </c>
      <c r="E1304" s="2" t="s">
        <v>10</v>
      </c>
      <c r="F1304" s="2" t="s">
        <v>11</v>
      </c>
      <c r="G1304" s="3">
        <v>3.36</v>
      </c>
      <c r="H1304" s="2" t="s">
        <v>12</v>
      </c>
      <c r="I1304" s="2"/>
    </row>
    <row r="1305" spans="1:9" x14ac:dyDescent="0.3">
      <c r="A1305" s="1">
        <v>8.9602326388888889E-2</v>
      </c>
      <c r="B1305" s="2" t="s">
        <v>19</v>
      </c>
      <c r="C1305" s="2" t="s">
        <v>14</v>
      </c>
      <c r="D1305" s="2" t="s">
        <v>9</v>
      </c>
      <c r="E1305" s="2" t="s">
        <v>10</v>
      </c>
      <c r="F1305" s="2" t="s">
        <v>11</v>
      </c>
      <c r="G1305" s="3">
        <v>3.36</v>
      </c>
      <c r="H1305" s="2" t="s">
        <v>12</v>
      </c>
      <c r="I1305" s="2"/>
    </row>
    <row r="1306" spans="1:9" x14ac:dyDescent="0.3">
      <c r="A1306" s="1">
        <v>8.9723842592592584E-2</v>
      </c>
      <c r="B1306" s="2" t="s">
        <v>19</v>
      </c>
      <c r="C1306" s="2" t="s">
        <v>14</v>
      </c>
      <c r="D1306" s="2" t="s">
        <v>9</v>
      </c>
      <c r="E1306" s="2" t="s">
        <v>10</v>
      </c>
      <c r="F1306" s="2" t="s">
        <v>11</v>
      </c>
      <c r="G1306" s="3">
        <v>3.37</v>
      </c>
      <c r="H1306" s="2" t="s">
        <v>12</v>
      </c>
      <c r="I1306" s="2"/>
    </row>
    <row r="1307" spans="1:9" x14ac:dyDescent="0.3">
      <c r="A1307" s="1">
        <v>8.983957175925926E-2</v>
      </c>
      <c r="B1307" s="2" t="s">
        <v>19</v>
      </c>
      <c r="C1307" s="2" t="s">
        <v>14</v>
      </c>
      <c r="D1307" s="2" t="s">
        <v>9</v>
      </c>
      <c r="E1307" s="2" t="s">
        <v>10</v>
      </c>
      <c r="F1307" s="2" t="s">
        <v>11</v>
      </c>
      <c r="G1307" s="3">
        <v>3.4</v>
      </c>
      <c r="H1307" s="2" t="s">
        <v>12</v>
      </c>
      <c r="I1307" s="2"/>
    </row>
    <row r="1308" spans="1:9" x14ac:dyDescent="0.3">
      <c r="A1308" s="1">
        <v>8.9961099537037029E-2</v>
      </c>
      <c r="B1308" s="2" t="s">
        <v>19</v>
      </c>
      <c r="C1308" s="2" t="s">
        <v>14</v>
      </c>
      <c r="D1308" s="2" t="s">
        <v>9</v>
      </c>
      <c r="E1308" s="2" t="s">
        <v>10</v>
      </c>
      <c r="F1308" s="2" t="s">
        <v>11</v>
      </c>
      <c r="G1308" s="3">
        <v>3.37</v>
      </c>
      <c r="H1308" s="2" t="s">
        <v>12</v>
      </c>
      <c r="I1308" s="2"/>
    </row>
    <row r="1309" spans="1:9" x14ac:dyDescent="0.3">
      <c r="A1309" s="1">
        <v>9.0076840277777778E-2</v>
      </c>
      <c r="B1309" s="2" t="s">
        <v>19</v>
      </c>
      <c r="C1309" s="2" t="s">
        <v>14</v>
      </c>
      <c r="D1309" s="2" t="s">
        <v>9</v>
      </c>
      <c r="E1309" s="2" t="s">
        <v>10</v>
      </c>
      <c r="F1309" s="2" t="s">
        <v>11</v>
      </c>
      <c r="G1309" s="3">
        <v>3.29</v>
      </c>
      <c r="H1309" s="2" t="s">
        <v>12</v>
      </c>
      <c r="I1309" s="2"/>
    </row>
    <row r="1310" spans="1:9" x14ac:dyDescent="0.3">
      <c r="A1310" s="1">
        <v>9.0192581018518514E-2</v>
      </c>
      <c r="B1310" s="2" t="s">
        <v>19</v>
      </c>
      <c r="C1310" s="2" t="s">
        <v>14</v>
      </c>
      <c r="D1310" s="2" t="s">
        <v>9</v>
      </c>
      <c r="E1310" s="2" t="s">
        <v>10</v>
      </c>
      <c r="F1310" s="2" t="s">
        <v>11</v>
      </c>
      <c r="G1310" s="3">
        <v>3.38</v>
      </c>
      <c r="H1310" s="2" t="s">
        <v>12</v>
      </c>
      <c r="I1310" s="2"/>
    </row>
    <row r="1311" spans="1:9" x14ac:dyDescent="0.3">
      <c r="A1311" s="1">
        <v>9.0314108796296297E-2</v>
      </c>
      <c r="B1311" s="2" t="s">
        <v>19</v>
      </c>
      <c r="C1311" s="2" t="s">
        <v>14</v>
      </c>
      <c r="D1311" s="2" t="s">
        <v>9</v>
      </c>
      <c r="E1311" s="2" t="s">
        <v>10</v>
      </c>
      <c r="F1311" s="2" t="s">
        <v>11</v>
      </c>
      <c r="G1311" s="3">
        <v>3.4</v>
      </c>
      <c r="H1311" s="2" t="s">
        <v>12</v>
      </c>
      <c r="I1311" s="2"/>
    </row>
    <row r="1312" spans="1:9" x14ac:dyDescent="0.3">
      <c r="A1312" s="1">
        <v>9.0429849537037033E-2</v>
      </c>
      <c r="B1312" s="2" t="s">
        <v>19</v>
      </c>
      <c r="C1312" s="2" t="s">
        <v>14</v>
      </c>
      <c r="D1312" s="2" t="s">
        <v>9</v>
      </c>
      <c r="E1312" s="2" t="s">
        <v>10</v>
      </c>
      <c r="F1312" s="2" t="s">
        <v>11</v>
      </c>
      <c r="G1312" s="3">
        <v>3.34</v>
      </c>
      <c r="H1312" s="2" t="s">
        <v>12</v>
      </c>
      <c r="I1312" s="2"/>
    </row>
    <row r="1313" spans="1:9" x14ac:dyDescent="0.3">
      <c r="A1313" s="1">
        <v>9.0551377314814815E-2</v>
      </c>
      <c r="B1313" s="2" t="s">
        <v>19</v>
      </c>
      <c r="C1313" s="2" t="s">
        <v>14</v>
      </c>
      <c r="D1313" s="2" t="s">
        <v>9</v>
      </c>
      <c r="E1313" s="2" t="s">
        <v>10</v>
      </c>
      <c r="F1313" s="2" t="s">
        <v>11</v>
      </c>
      <c r="G1313" s="3">
        <v>3.34</v>
      </c>
      <c r="H1313" s="2" t="s">
        <v>12</v>
      </c>
      <c r="I1313" s="2"/>
    </row>
    <row r="1314" spans="1:9" x14ac:dyDescent="0.3">
      <c r="A1314" s="1">
        <v>9.0667118055555551E-2</v>
      </c>
      <c r="B1314" s="2" t="s">
        <v>19</v>
      </c>
      <c r="C1314" s="2" t="s">
        <v>14</v>
      </c>
      <c r="D1314" s="2" t="s">
        <v>9</v>
      </c>
      <c r="E1314" s="2" t="s">
        <v>10</v>
      </c>
      <c r="F1314" s="2" t="s">
        <v>11</v>
      </c>
      <c r="G1314" s="3">
        <v>3.38</v>
      </c>
      <c r="H1314" s="2" t="s">
        <v>12</v>
      </c>
      <c r="I1314" s="2"/>
    </row>
    <row r="1315" spans="1:9" x14ac:dyDescent="0.3">
      <c r="A1315" s="1">
        <v>9.0788645833333334E-2</v>
      </c>
      <c r="B1315" s="2" t="s">
        <v>19</v>
      </c>
      <c r="C1315" s="2" t="s">
        <v>14</v>
      </c>
      <c r="D1315" s="2" t="s">
        <v>9</v>
      </c>
      <c r="E1315" s="2" t="s">
        <v>10</v>
      </c>
      <c r="F1315" s="2" t="s">
        <v>11</v>
      </c>
      <c r="G1315" s="3">
        <v>3.36</v>
      </c>
      <c r="H1315" s="2" t="s">
        <v>12</v>
      </c>
      <c r="I1315" s="2"/>
    </row>
    <row r="1316" spans="1:9" x14ac:dyDescent="0.3">
      <c r="A1316" s="1">
        <v>9.090438657407407E-2</v>
      </c>
      <c r="B1316" s="2" t="s">
        <v>19</v>
      </c>
      <c r="C1316" s="2" t="s">
        <v>14</v>
      </c>
      <c r="D1316" s="2" t="s">
        <v>9</v>
      </c>
      <c r="E1316" s="2" t="s">
        <v>10</v>
      </c>
      <c r="F1316" s="2" t="s">
        <v>11</v>
      </c>
      <c r="G1316" s="3">
        <v>3.32</v>
      </c>
      <c r="H1316" s="2" t="s">
        <v>12</v>
      </c>
      <c r="I1316" s="2"/>
    </row>
    <row r="1317" spans="1:9" x14ac:dyDescent="0.3">
      <c r="A1317" s="1">
        <v>9.1025914351851853E-2</v>
      </c>
      <c r="B1317" s="2" t="s">
        <v>19</v>
      </c>
      <c r="C1317" s="2" t="s">
        <v>14</v>
      </c>
      <c r="D1317" s="2" t="s">
        <v>9</v>
      </c>
      <c r="E1317" s="2" t="s">
        <v>10</v>
      </c>
      <c r="F1317" s="2" t="s">
        <v>11</v>
      </c>
      <c r="G1317" s="3">
        <v>3.34</v>
      </c>
      <c r="H1317" s="2" t="s">
        <v>12</v>
      </c>
      <c r="I1317" s="2"/>
    </row>
    <row r="1318" spans="1:9" x14ac:dyDescent="0.3">
      <c r="A1318" s="1">
        <v>9.1141655092592588E-2</v>
      </c>
      <c r="B1318" s="2" t="s">
        <v>19</v>
      </c>
      <c r="C1318" s="2" t="s">
        <v>14</v>
      </c>
      <c r="D1318" s="2" t="s">
        <v>9</v>
      </c>
      <c r="E1318" s="2" t="s">
        <v>10</v>
      </c>
      <c r="F1318" s="2" t="s">
        <v>11</v>
      </c>
      <c r="G1318" s="3">
        <v>3.34</v>
      </c>
      <c r="H1318" s="2" t="s">
        <v>12</v>
      </c>
      <c r="I1318" s="2"/>
    </row>
    <row r="1319" spans="1:9" x14ac:dyDescent="0.3">
      <c r="A1319" s="1">
        <v>9.1257395833333324E-2</v>
      </c>
      <c r="B1319" s="2" t="s">
        <v>19</v>
      </c>
      <c r="C1319" s="2" t="s">
        <v>14</v>
      </c>
      <c r="D1319" s="2" t="s">
        <v>9</v>
      </c>
      <c r="E1319" s="2" t="s">
        <v>10</v>
      </c>
      <c r="F1319" s="2" t="s">
        <v>11</v>
      </c>
      <c r="G1319" s="3">
        <v>3.32</v>
      </c>
      <c r="H1319" s="2" t="s">
        <v>12</v>
      </c>
      <c r="I1319" s="2"/>
    </row>
    <row r="1320" spans="1:9" x14ac:dyDescent="0.3">
      <c r="A1320" s="1">
        <v>9.1378923611111107E-2</v>
      </c>
      <c r="B1320" s="2" t="s">
        <v>19</v>
      </c>
      <c r="C1320" s="2" t="s">
        <v>14</v>
      </c>
      <c r="D1320" s="2" t="s">
        <v>9</v>
      </c>
      <c r="E1320" s="2" t="s">
        <v>10</v>
      </c>
      <c r="F1320" s="2" t="s">
        <v>11</v>
      </c>
      <c r="G1320" s="3">
        <v>3.38</v>
      </c>
      <c r="H1320" s="2" t="s">
        <v>12</v>
      </c>
      <c r="I1320" s="2"/>
    </row>
    <row r="1321" spans="1:9" x14ac:dyDescent="0.3">
      <c r="A1321" s="1">
        <v>9.1494664351851843E-2</v>
      </c>
      <c r="B1321" s="2" t="s">
        <v>19</v>
      </c>
      <c r="C1321" s="2" t="s">
        <v>14</v>
      </c>
      <c r="D1321" s="2" t="s">
        <v>9</v>
      </c>
      <c r="E1321" s="2" t="s">
        <v>10</v>
      </c>
      <c r="F1321" s="2" t="s">
        <v>11</v>
      </c>
      <c r="G1321" s="3">
        <v>3.34</v>
      </c>
      <c r="H1321" s="2" t="s">
        <v>12</v>
      </c>
      <c r="I1321" s="2"/>
    </row>
    <row r="1322" spans="1:9" x14ac:dyDescent="0.3">
      <c r="A1322" s="1">
        <v>9.1616192129629626E-2</v>
      </c>
      <c r="B1322" s="2" t="s">
        <v>19</v>
      </c>
      <c r="C1322" s="2" t="s">
        <v>14</v>
      </c>
      <c r="D1322" s="2" t="s">
        <v>9</v>
      </c>
      <c r="E1322" s="2" t="s">
        <v>10</v>
      </c>
      <c r="F1322" s="2" t="s">
        <v>11</v>
      </c>
      <c r="G1322" s="3">
        <v>3.38</v>
      </c>
      <c r="H1322" s="2" t="s">
        <v>12</v>
      </c>
      <c r="I1322" s="2"/>
    </row>
    <row r="1323" spans="1:9" x14ac:dyDescent="0.3">
      <c r="A1323" s="1">
        <v>9.1731932870370361E-2</v>
      </c>
      <c r="B1323" s="2" t="s">
        <v>19</v>
      </c>
      <c r="C1323" s="2" t="s">
        <v>14</v>
      </c>
      <c r="D1323" s="2" t="s">
        <v>9</v>
      </c>
      <c r="E1323" s="2" t="s">
        <v>10</v>
      </c>
      <c r="F1323" s="2" t="s">
        <v>11</v>
      </c>
      <c r="G1323" s="3">
        <v>3.34</v>
      </c>
      <c r="H1323" s="2" t="s">
        <v>12</v>
      </c>
      <c r="I1323" s="2"/>
    </row>
    <row r="1324" spans="1:9" x14ac:dyDescent="0.3">
      <c r="A1324" s="1">
        <v>9.1853460648148144E-2</v>
      </c>
      <c r="B1324" s="2" t="s">
        <v>19</v>
      </c>
      <c r="C1324" s="2" t="s">
        <v>14</v>
      </c>
      <c r="D1324" s="2" t="s">
        <v>9</v>
      </c>
      <c r="E1324" s="2" t="s">
        <v>10</v>
      </c>
      <c r="F1324" s="2" t="s">
        <v>11</v>
      </c>
      <c r="G1324" s="3">
        <v>3.34</v>
      </c>
      <c r="H1324" s="2" t="s">
        <v>12</v>
      </c>
      <c r="I1324" s="2"/>
    </row>
    <row r="1325" spans="1:9" x14ac:dyDescent="0.3">
      <c r="A1325" s="1">
        <v>9.196920138888888E-2</v>
      </c>
      <c r="B1325" s="2" t="s">
        <v>19</v>
      </c>
      <c r="C1325" s="2" t="s">
        <v>14</v>
      </c>
      <c r="D1325" s="2" t="s">
        <v>9</v>
      </c>
      <c r="E1325" s="2" t="s">
        <v>10</v>
      </c>
      <c r="F1325" s="2" t="s">
        <v>11</v>
      </c>
      <c r="G1325" s="3">
        <v>3.34</v>
      </c>
      <c r="H1325" s="2" t="s">
        <v>12</v>
      </c>
      <c r="I1325" s="2"/>
    </row>
    <row r="1326" spans="1:9" x14ac:dyDescent="0.3">
      <c r="A1326" s="1">
        <v>9.2090729166666663E-2</v>
      </c>
      <c r="B1326" s="2" t="s">
        <v>19</v>
      </c>
      <c r="C1326" s="2" t="s">
        <v>14</v>
      </c>
      <c r="D1326" s="2" t="s">
        <v>9</v>
      </c>
      <c r="E1326" s="2" t="s">
        <v>10</v>
      </c>
      <c r="F1326" s="2" t="s">
        <v>11</v>
      </c>
      <c r="G1326" s="3">
        <v>3.36</v>
      </c>
      <c r="H1326" s="2" t="s">
        <v>12</v>
      </c>
      <c r="I1326" s="2"/>
    </row>
    <row r="1327" spans="1:9" x14ac:dyDescent="0.3">
      <c r="A1327" s="1">
        <v>9.2206469907407398E-2</v>
      </c>
      <c r="B1327" s="2" t="s">
        <v>19</v>
      </c>
      <c r="C1327" s="2" t="s">
        <v>14</v>
      </c>
      <c r="D1327" s="2" t="s">
        <v>9</v>
      </c>
      <c r="E1327" s="2" t="s">
        <v>10</v>
      </c>
      <c r="F1327" s="2" t="s">
        <v>11</v>
      </c>
      <c r="G1327" s="3">
        <v>3.38</v>
      </c>
      <c r="H1327" s="2" t="s">
        <v>12</v>
      </c>
      <c r="I1327" s="2"/>
    </row>
    <row r="1328" spans="1:9" x14ac:dyDescent="0.3">
      <c r="A1328" s="1">
        <v>9.2327997685185181E-2</v>
      </c>
      <c r="B1328" s="2" t="s">
        <v>19</v>
      </c>
      <c r="C1328" s="2" t="s">
        <v>14</v>
      </c>
      <c r="D1328" s="2" t="s">
        <v>9</v>
      </c>
      <c r="E1328" s="2" t="s">
        <v>10</v>
      </c>
      <c r="F1328" s="2" t="s">
        <v>11</v>
      </c>
      <c r="G1328" s="3">
        <v>3.34</v>
      </c>
      <c r="H1328" s="2" t="s">
        <v>12</v>
      </c>
      <c r="I1328" s="2"/>
    </row>
    <row r="1329" spans="1:9" x14ac:dyDescent="0.3">
      <c r="A1329" s="1">
        <v>9.2443738425925917E-2</v>
      </c>
      <c r="B1329" s="2" t="s">
        <v>19</v>
      </c>
      <c r="C1329" s="2" t="s">
        <v>14</v>
      </c>
      <c r="D1329" s="2" t="s">
        <v>9</v>
      </c>
      <c r="E1329" s="2" t="s">
        <v>10</v>
      </c>
      <c r="F1329" s="2" t="s">
        <v>11</v>
      </c>
      <c r="G1329" s="3">
        <v>3.34</v>
      </c>
      <c r="H1329" s="2" t="s">
        <v>12</v>
      </c>
      <c r="I1329" s="2"/>
    </row>
    <row r="1330" spans="1:9" x14ac:dyDescent="0.3">
      <c r="A1330" s="1">
        <v>9.2559467592592592E-2</v>
      </c>
      <c r="B1330" s="2" t="s">
        <v>19</v>
      </c>
      <c r="C1330" s="2" t="s">
        <v>14</v>
      </c>
      <c r="D1330" s="2" t="s">
        <v>9</v>
      </c>
      <c r="E1330" s="2" t="s">
        <v>10</v>
      </c>
      <c r="F1330" s="2" t="s">
        <v>11</v>
      </c>
      <c r="G1330" s="3">
        <v>3.32</v>
      </c>
      <c r="H1330" s="2" t="s">
        <v>12</v>
      </c>
      <c r="I1330" s="2"/>
    </row>
    <row r="1331" spans="1:9" x14ac:dyDescent="0.3">
      <c r="A1331" s="1">
        <v>9.2681006944444436E-2</v>
      </c>
      <c r="B1331" s="2" t="s">
        <v>19</v>
      </c>
      <c r="C1331" s="2" t="s">
        <v>14</v>
      </c>
      <c r="D1331" s="2" t="s">
        <v>9</v>
      </c>
      <c r="E1331" s="2" t="s">
        <v>10</v>
      </c>
      <c r="F1331" s="2" t="s">
        <v>11</v>
      </c>
      <c r="G1331" s="3">
        <v>3.38</v>
      </c>
      <c r="H1331" s="2" t="s">
        <v>12</v>
      </c>
      <c r="I1331" s="2"/>
    </row>
    <row r="1332" spans="1:9" x14ac:dyDescent="0.3">
      <c r="A1332" s="1">
        <v>9.2796747685185185E-2</v>
      </c>
      <c r="B1332" s="2" t="s">
        <v>19</v>
      </c>
      <c r="C1332" s="2" t="s">
        <v>14</v>
      </c>
      <c r="D1332" s="2" t="s">
        <v>9</v>
      </c>
      <c r="E1332" s="2" t="s">
        <v>10</v>
      </c>
      <c r="F1332" s="2" t="s">
        <v>11</v>
      </c>
      <c r="G1332" s="3">
        <v>3.34</v>
      </c>
      <c r="H1332" s="2" t="s">
        <v>12</v>
      </c>
      <c r="I1332" s="2"/>
    </row>
    <row r="1333" spans="1:9" x14ac:dyDescent="0.3">
      <c r="A1333" s="1">
        <v>9.2918275462962954E-2</v>
      </c>
      <c r="B1333" s="2" t="s">
        <v>19</v>
      </c>
      <c r="C1333" s="2" t="s">
        <v>14</v>
      </c>
      <c r="D1333" s="2" t="s">
        <v>9</v>
      </c>
      <c r="E1333" s="2" t="s">
        <v>10</v>
      </c>
      <c r="F1333" s="2" t="s">
        <v>11</v>
      </c>
      <c r="G1333" s="3">
        <v>3.32</v>
      </c>
      <c r="H1333" s="2" t="s">
        <v>12</v>
      </c>
      <c r="I1333" s="2"/>
    </row>
    <row r="1334" spans="1:9" x14ac:dyDescent="0.3">
      <c r="A1334" s="1">
        <v>9.3034016203703704E-2</v>
      </c>
      <c r="B1334" s="2" t="s">
        <v>19</v>
      </c>
      <c r="C1334" s="2" t="s">
        <v>14</v>
      </c>
      <c r="D1334" s="2" t="s">
        <v>9</v>
      </c>
      <c r="E1334" s="2" t="s">
        <v>10</v>
      </c>
      <c r="F1334" s="2" t="s">
        <v>11</v>
      </c>
      <c r="G1334" s="3">
        <v>3.4</v>
      </c>
      <c r="H1334" s="2" t="s">
        <v>12</v>
      </c>
      <c r="I1334" s="2"/>
    </row>
    <row r="1335" spans="1:9" x14ac:dyDescent="0.3">
      <c r="A1335" s="1">
        <v>9.3155543981481473E-2</v>
      </c>
      <c r="B1335" s="2" t="s">
        <v>19</v>
      </c>
      <c r="C1335" s="2" t="s">
        <v>14</v>
      </c>
      <c r="D1335" s="2" t="s">
        <v>9</v>
      </c>
      <c r="E1335" s="2" t="s">
        <v>10</v>
      </c>
      <c r="F1335" s="2" t="s">
        <v>11</v>
      </c>
      <c r="G1335" s="3">
        <v>3.33</v>
      </c>
      <c r="H1335" s="2" t="s">
        <v>12</v>
      </c>
      <c r="I1335" s="2"/>
    </row>
    <row r="1336" spans="1:9" x14ac:dyDescent="0.3">
      <c r="A1336" s="1">
        <v>9.3271284722222222E-2</v>
      </c>
      <c r="B1336" s="2" t="s">
        <v>19</v>
      </c>
      <c r="C1336" s="2" t="s">
        <v>14</v>
      </c>
      <c r="D1336" s="2" t="s">
        <v>9</v>
      </c>
      <c r="E1336" s="2" t="s">
        <v>10</v>
      </c>
      <c r="F1336" s="2" t="s">
        <v>11</v>
      </c>
      <c r="G1336" s="3">
        <v>3.34</v>
      </c>
      <c r="H1336" s="2" t="s">
        <v>12</v>
      </c>
      <c r="I1336" s="2"/>
    </row>
    <row r="1337" spans="1:9" x14ac:dyDescent="0.3">
      <c r="A1337" s="1">
        <v>9.3392812499999991E-2</v>
      </c>
      <c r="B1337" s="2" t="s">
        <v>19</v>
      </c>
      <c r="C1337" s="2" t="s">
        <v>14</v>
      </c>
      <c r="D1337" s="2" t="s">
        <v>9</v>
      </c>
      <c r="E1337" s="2" t="s">
        <v>10</v>
      </c>
      <c r="F1337" s="2" t="s">
        <v>11</v>
      </c>
      <c r="G1337" s="3">
        <v>3.32</v>
      </c>
      <c r="H1337" s="2" t="s">
        <v>12</v>
      </c>
      <c r="I1337" s="2"/>
    </row>
    <row r="1338" spans="1:9" x14ac:dyDescent="0.3">
      <c r="A1338" s="1">
        <v>9.3508553240740741E-2</v>
      </c>
      <c r="B1338" s="2" t="s">
        <v>19</v>
      </c>
      <c r="C1338" s="2" t="s">
        <v>14</v>
      </c>
      <c r="D1338" s="2" t="s">
        <v>9</v>
      </c>
      <c r="E1338" s="2" t="s">
        <v>10</v>
      </c>
      <c r="F1338" s="2" t="s">
        <v>11</v>
      </c>
      <c r="G1338" s="3">
        <v>3.38</v>
      </c>
      <c r="H1338" s="2" t="s">
        <v>12</v>
      </c>
      <c r="I1338" s="2"/>
    </row>
    <row r="1339" spans="1:9" x14ac:dyDescent="0.3">
      <c r="A1339" s="1">
        <v>9.363008101851851E-2</v>
      </c>
      <c r="B1339" s="2" t="s">
        <v>19</v>
      </c>
      <c r="C1339" s="2" t="s">
        <v>14</v>
      </c>
      <c r="D1339" s="2" t="s">
        <v>9</v>
      </c>
      <c r="E1339" s="2" t="s">
        <v>10</v>
      </c>
      <c r="F1339" s="2" t="s">
        <v>11</v>
      </c>
      <c r="G1339" s="3">
        <v>3.35</v>
      </c>
      <c r="H1339" s="2" t="s">
        <v>12</v>
      </c>
      <c r="I1339" s="2"/>
    </row>
    <row r="1340" spans="1:9" x14ac:dyDescent="0.3">
      <c r="A1340" s="1">
        <v>9.374582175925926E-2</v>
      </c>
      <c r="B1340" s="2" t="s">
        <v>19</v>
      </c>
      <c r="C1340" s="2" t="s">
        <v>14</v>
      </c>
      <c r="D1340" s="2" t="s">
        <v>9</v>
      </c>
      <c r="E1340" s="2" t="s">
        <v>10</v>
      </c>
      <c r="F1340" s="2" t="s">
        <v>11</v>
      </c>
      <c r="G1340" s="3">
        <v>3.36</v>
      </c>
      <c r="H1340" s="2" t="s">
        <v>12</v>
      </c>
      <c r="I1340" s="2"/>
    </row>
    <row r="1341" spans="1:9" x14ac:dyDescent="0.3">
      <c r="A1341" s="1">
        <v>9.3861562499999995E-2</v>
      </c>
      <c r="B1341" s="2" t="s">
        <v>19</v>
      </c>
      <c r="C1341" s="2" t="s">
        <v>14</v>
      </c>
      <c r="D1341" s="2" t="s">
        <v>9</v>
      </c>
      <c r="E1341" s="2" t="s">
        <v>10</v>
      </c>
      <c r="F1341" s="2" t="s">
        <v>11</v>
      </c>
      <c r="G1341" s="3">
        <v>3.36</v>
      </c>
      <c r="H1341" s="2" t="s">
        <v>12</v>
      </c>
      <c r="I1341" s="2"/>
    </row>
    <row r="1342" spans="1:9" x14ac:dyDescent="0.3">
      <c r="A1342" s="1">
        <v>9.3983090277777778E-2</v>
      </c>
      <c r="B1342" s="2" t="s">
        <v>19</v>
      </c>
      <c r="C1342" s="2" t="s">
        <v>14</v>
      </c>
      <c r="D1342" s="2" t="s">
        <v>9</v>
      </c>
      <c r="E1342" s="2" t="s">
        <v>10</v>
      </c>
      <c r="F1342" s="2" t="s">
        <v>11</v>
      </c>
      <c r="G1342" s="3">
        <v>3.34</v>
      </c>
      <c r="H1342" s="2" t="s">
        <v>12</v>
      </c>
      <c r="I1342" s="2"/>
    </row>
    <row r="1343" spans="1:9" x14ac:dyDescent="0.3">
      <c r="A1343" s="1">
        <v>9.4098831018518514E-2</v>
      </c>
      <c r="B1343" s="2" t="s">
        <v>19</v>
      </c>
      <c r="C1343" s="2" t="s">
        <v>14</v>
      </c>
      <c r="D1343" s="2" t="s">
        <v>9</v>
      </c>
      <c r="E1343" s="2" t="s">
        <v>10</v>
      </c>
      <c r="F1343" s="2" t="s">
        <v>11</v>
      </c>
      <c r="G1343" s="3">
        <v>3.36</v>
      </c>
      <c r="H1343" s="2" t="s">
        <v>12</v>
      </c>
      <c r="I1343" s="2"/>
    </row>
    <row r="1344" spans="1:9" x14ac:dyDescent="0.3">
      <c r="A1344" s="1">
        <v>9.4220358796296297E-2</v>
      </c>
      <c r="B1344" s="2" t="s">
        <v>19</v>
      </c>
      <c r="C1344" s="2" t="s">
        <v>14</v>
      </c>
      <c r="D1344" s="2" t="s">
        <v>9</v>
      </c>
      <c r="E1344" s="2" t="s">
        <v>10</v>
      </c>
      <c r="F1344" s="2" t="s">
        <v>11</v>
      </c>
      <c r="G1344" s="3">
        <v>3.32</v>
      </c>
      <c r="H1344" s="2" t="s">
        <v>12</v>
      </c>
      <c r="I1344" s="2"/>
    </row>
    <row r="1345" spans="1:9" x14ac:dyDescent="0.3">
      <c r="A1345" s="1">
        <v>9.4336099537037033E-2</v>
      </c>
      <c r="B1345" s="2" t="s">
        <v>19</v>
      </c>
      <c r="C1345" s="2" t="s">
        <v>14</v>
      </c>
      <c r="D1345" s="2" t="s">
        <v>9</v>
      </c>
      <c r="E1345" s="2" t="s">
        <v>10</v>
      </c>
      <c r="F1345" s="2" t="s">
        <v>11</v>
      </c>
      <c r="G1345" s="3">
        <v>3.34</v>
      </c>
      <c r="H1345" s="2" t="s">
        <v>12</v>
      </c>
      <c r="I1345" s="2"/>
    </row>
    <row r="1346" spans="1:9" x14ac:dyDescent="0.3">
      <c r="A1346" s="1">
        <v>9.4457627314814815E-2</v>
      </c>
      <c r="B1346" s="2" t="s">
        <v>19</v>
      </c>
      <c r="C1346" s="2" t="s">
        <v>14</v>
      </c>
      <c r="D1346" s="2" t="s">
        <v>9</v>
      </c>
      <c r="E1346" s="2" t="s">
        <v>10</v>
      </c>
      <c r="F1346" s="2" t="s">
        <v>11</v>
      </c>
      <c r="G1346" s="3">
        <v>3.34</v>
      </c>
      <c r="H1346" s="2" t="s">
        <v>12</v>
      </c>
      <c r="I1346" s="2"/>
    </row>
    <row r="1347" spans="1:9" x14ac:dyDescent="0.3">
      <c r="A1347" s="1">
        <v>9.4573368055555551E-2</v>
      </c>
      <c r="B1347" s="2" t="s">
        <v>19</v>
      </c>
      <c r="C1347" s="2" t="s">
        <v>14</v>
      </c>
      <c r="D1347" s="2" t="s">
        <v>9</v>
      </c>
      <c r="E1347" s="2" t="s">
        <v>10</v>
      </c>
      <c r="F1347" s="2" t="s">
        <v>11</v>
      </c>
      <c r="G1347" s="3">
        <v>3.34</v>
      </c>
      <c r="H1347" s="2" t="s">
        <v>12</v>
      </c>
      <c r="I1347" s="2"/>
    </row>
    <row r="1348" spans="1:9" x14ac:dyDescent="0.3">
      <c r="A1348" s="1">
        <v>9.4694895833333334E-2</v>
      </c>
      <c r="B1348" s="2" t="s">
        <v>19</v>
      </c>
      <c r="C1348" s="2" t="s">
        <v>14</v>
      </c>
      <c r="D1348" s="2" t="s">
        <v>9</v>
      </c>
      <c r="E1348" s="2" t="s">
        <v>10</v>
      </c>
      <c r="F1348" s="2" t="s">
        <v>11</v>
      </c>
      <c r="G1348" s="3">
        <v>3.34</v>
      </c>
      <c r="H1348" s="2" t="s">
        <v>12</v>
      </c>
      <c r="I1348" s="2"/>
    </row>
    <row r="1349" spans="1:9" x14ac:dyDescent="0.3">
      <c r="A1349" s="1">
        <v>9.481063657407407E-2</v>
      </c>
      <c r="B1349" s="2" t="s">
        <v>19</v>
      </c>
      <c r="C1349" s="2" t="s">
        <v>14</v>
      </c>
      <c r="D1349" s="2" t="s">
        <v>9</v>
      </c>
      <c r="E1349" s="2" t="s">
        <v>10</v>
      </c>
      <c r="F1349" s="2" t="s">
        <v>11</v>
      </c>
      <c r="G1349" s="3">
        <v>3.34</v>
      </c>
      <c r="H1349" s="2" t="s">
        <v>12</v>
      </c>
      <c r="I1349" s="2"/>
    </row>
    <row r="1350" spans="1:9" x14ac:dyDescent="0.3">
      <c r="A1350" s="1">
        <v>9.4926377314814805E-2</v>
      </c>
      <c r="B1350" s="2" t="s">
        <v>19</v>
      </c>
      <c r="C1350" s="2" t="s">
        <v>14</v>
      </c>
      <c r="D1350" s="2" t="s">
        <v>9</v>
      </c>
      <c r="E1350" s="2" t="s">
        <v>10</v>
      </c>
      <c r="F1350" s="2" t="s">
        <v>11</v>
      </c>
      <c r="G1350" s="3">
        <v>3.34</v>
      </c>
      <c r="H1350" s="2" t="s">
        <v>12</v>
      </c>
      <c r="I1350" s="2"/>
    </row>
    <row r="1351" spans="1:9" x14ac:dyDescent="0.3">
      <c r="A1351" s="1">
        <v>9.5047928240740737E-2</v>
      </c>
      <c r="B1351" s="2" t="s">
        <v>19</v>
      </c>
      <c r="C1351" s="2" t="s">
        <v>14</v>
      </c>
      <c r="D1351" s="2" t="s">
        <v>9</v>
      </c>
      <c r="E1351" s="2" t="s">
        <v>10</v>
      </c>
      <c r="F1351" s="2" t="s">
        <v>11</v>
      </c>
      <c r="G1351" s="3">
        <v>3.32</v>
      </c>
      <c r="H1351" s="2" t="s">
        <v>12</v>
      </c>
      <c r="I1351" s="2"/>
    </row>
    <row r="1352" spans="1:9" x14ac:dyDescent="0.3">
      <c r="A1352" s="1">
        <v>9.5163645833333324E-2</v>
      </c>
      <c r="B1352" s="2" t="s">
        <v>19</v>
      </c>
      <c r="C1352" s="2" t="s">
        <v>14</v>
      </c>
      <c r="D1352" s="2" t="s">
        <v>9</v>
      </c>
      <c r="E1352" s="2" t="s">
        <v>10</v>
      </c>
      <c r="F1352" s="2" t="s">
        <v>11</v>
      </c>
      <c r="G1352" s="3">
        <v>3.38</v>
      </c>
      <c r="H1352" s="2" t="s">
        <v>12</v>
      </c>
      <c r="I1352" s="2"/>
    </row>
    <row r="1353" spans="1:9" x14ac:dyDescent="0.3">
      <c r="A1353" s="1">
        <v>9.5285173611111107E-2</v>
      </c>
      <c r="B1353" s="2" t="s">
        <v>19</v>
      </c>
      <c r="C1353" s="2" t="s">
        <v>14</v>
      </c>
      <c r="D1353" s="2" t="s">
        <v>9</v>
      </c>
      <c r="E1353" s="2" t="s">
        <v>10</v>
      </c>
      <c r="F1353" s="2" t="s">
        <v>11</v>
      </c>
      <c r="G1353" s="3">
        <v>3.34</v>
      </c>
      <c r="H1353" s="2" t="s">
        <v>12</v>
      </c>
      <c r="I1353" s="2"/>
    </row>
    <row r="1354" spans="1:9" x14ac:dyDescent="0.3">
      <c r="A1354" s="1">
        <v>9.5400914351851843E-2</v>
      </c>
      <c r="B1354" s="2" t="s">
        <v>19</v>
      </c>
      <c r="C1354" s="2" t="s">
        <v>14</v>
      </c>
      <c r="D1354" s="2" t="s">
        <v>9</v>
      </c>
      <c r="E1354" s="2" t="s">
        <v>10</v>
      </c>
      <c r="F1354" s="2" t="s">
        <v>11</v>
      </c>
      <c r="G1354" s="3">
        <v>3.38</v>
      </c>
      <c r="H1354" s="2" t="s">
        <v>12</v>
      </c>
      <c r="I1354" s="2"/>
    </row>
    <row r="1355" spans="1:9" x14ac:dyDescent="0.3">
      <c r="A1355" s="1">
        <v>9.5522442129629626E-2</v>
      </c>
      <c r="B1355" s="2" t="s">
        <v>19</v>
      </c>
      <c r="C1355" s="2" t="s">
        <v>14</v>
      </c>
      <c r="D1355" s="2" t="s">
        <v>9</v>
      </c>
      <c r="E1355" s="2" t="s">
        <v>10</v>
      </c>
      <c r="F1355" s="2" t="s">
        <v>11</v>
      </c>
      <c r="G1355" s="3">
        <v>3.4</v>
      </c>
      <c r="H1355" s="2" t="s">
        <v>12</v>
      </c>
      <c r="I1355" s="2"/>
    </row>
    <row r="1356" spans="1:9" x14ac:dyDescent="0.3">
      <c r="A1356" s="1">
        <v>9.5638182870370361E-2</v>
      </c>
      <c r="B1356" s="2" t="s">
        <v>19</v>
      </c>
      <c r="C1356" s="2" t="s">
        <v>14</v>
      </c>
      <c r="D1356" s="2" t="s">
        <v>9</v>
      </c>
      <c r="E1356" s="2" t="s">
        <v>10</v>
      </c>
      <c r="F1356" s="2" t="s">
        <v>11</v>
      </c>
      <c r="G1356" s="3">
        <v>3.34</v>
      </c>
      <c r="H1356" s="2" t="s">
        <v>12</v>
      </c>
      <c r="I1356" s="2"/>
    </row>
    <row r="1357" spans="1:9" x14ac:dyDescent="0.3">
      <c r="A1357" s="1">
        <v>9.5759710648148144E-2</v>
      </c>
      <c r="B1357" s="2" t="s">
        <v>19</v>
      </c>
      <c r="C1357" s="2" t="s">
        <v>14</v>
      </c>
      <c r="D1357" s="2" t="s">
        <v>9</v>
      </c>
      <c r="E1357" s="2" t="s">
        <v>10</v>
      </c>
      <c r="F1357" s="2" t="s">
        <v>11</v>
      </c>
      <c r="G1357" s="3">
        <v>3.27</v>
      </c>
      <c r="H1357" s="2" t="s">
        <v>12</v>
      </c>
      <c r="I1357" s="2"/>
    </row>
    <row r="1358" spans="1:9" x14ac:dyDescent="0.3">
      <c r="A1358" s="1">
        <v>9.587545138888888E-2</v>
      </c>
      <c r="B1358" s="2" t="s">
        <v>19</v>
      </c>
      <c r="C1358" s="2" t="s">
        <v>14</v>
      </c>
      <c r="D1358" s="2" t="s">
        <v>9</v>
      </c>
      <c r="E1358" s="2" t="s">
        <v>10</v>
      </c>
      <c r="F1358" s="2" t="s">
        <v>11</v>
      </c>
      <c r="G1358" s="3">
        <v>3.33</v>
      </c>
      <c r="H1358" s="2" t="s">
        <v>12</v>
      </c>
      <c r="I1358" s="2"/>
    </row>
    <row r="1359" spans="1:9" x14ac:dyDescent="0.3">
      <c r="A1359" s="1">
        <v>9.5996979166666663E-2</v>
      </c>
      <c r="B1359" s="2" t="s">
        <v>19</v>
      </c>
      <c r="C1359" s="2" t="s">
        <v>14</v>
      </c>
      <c r="D1359" s="2" t="s">
        <v>9</v>
      </c>
      <c r="E1359" s="2" t="s">
        <v>10</v>
      </c>
      <c r="F1359" s="2" t="s">
        <v>11</v>
      </c>
      <c r="G1359" s="3">
        <v>3.37</v>
      </c>
      <c r="H1359" s="2" t="s">
        <v>12</v>
      </c>
      <c r="I1359" s="2"/>
    </row>
    <row r="1360" spans="1:9" x14ac:dyDescent="0.3">
      <c r="A1360" s="1">
        <v>9.6112719907407398E-2</v>
      </c>
      <c r="B1360" s="2" t="s">
        <v>19</v>
      </c>
      <c r="C1360" s="2" t="s">
        <v>14</v>
      </c>
      <c r="D1360" s="2" t="s">
        <v>9</v>
      </c>
      <c r="E1360" s="2" t="s">
        <v>10</v>
      </c>
      <c r="F1360" s="2" t="s">
        <v>11</v>
      </c>
      <c r="G1360" s="3">
        <v>3.36</v>
      </c>
      <c r="H1360" s="2" t="s">
        <v>12</v>
      </c>
      <c r="I1360" s="2"/>
    </row>
    <row r="1361" spans="1:9" x14ac:dyDescent="0.3">
      <c r="A1361" s="1">
        <v>9.6228460648148148E-2</v>
      </c>
      <c r="B1361" s="2" t="s">
        <v>19</v>
      </c>
      <c r="C1361" s="2" t="s">
        <v>14</v>
      </c>
      <c r="D1361" s="2" t="s">
        <v>9</v>
      </c>
      <c r="E1361" s="2" t="s">
        <v>10</v>
      </c>
      <c r="F1361" s="2" t="s">
        <v>11</v>
      </c>
      <c r="G1361" s="3">
        <v>3.36</v>
      </c>
      <c r="H1361" s="2" t="s">
        <v>12</v>
      </c>
      <c r="I1361" s="2"/>
    </row>
    <row r="1362" spans="1:9" x14ac:dyDescent="0.3">
      <c r="A1362" s="1">
        <v>9.6349988425925917E-2</v>
      </c>
      <c r="B1362" s="2" t="s">
        <v>19</v>
      </c>
      <c r="C1362" s="2" t="s">
        <v>14</v>
      </c>
      <c r="D1362" s="2" t="s">
        <v>9</v>
      </c>
      <c r="E1362" s="2" t="s">
        <v>10</v>
      </c>
      <c r="F1362" s="2" t="s">
        <v>11</v>
      </c>
      <c r="G1362" s="3">
        <v>3.34</v>
      </c>
      <c r="H1362" s="2" t="s">
        <v>12</v>
      </c>
      <c r="I1362" s="2"/>
    </row>
    <row r="1363" spans="1:9" x14ac:dyDescent="0.3">
      <c r="A1363" s="1">
        <v>9.6465729166666667E-2</v>
      </c>
      <c r="B1363" s="2" t="s">
        <v>19</v>
      </c>
      <c r="C1363" s="2" t="s">
        <v>14</v>
      </c>
      <c r="D1363" s="2" t="s">
        <v>9</v>
      </c>
      <c r="E1363" s="2" t="s">
        <v>10</v>
      </c>
      <c r="F1363" s="2" t="s">
        <v>11</v>
      </c>
      <c r="G1363" s="3">
        <v>3.31</v>
      </c>
      <c r="H1363" s="2" t="s">
        <v>12</v>
      </c>
      <c r="I1363" s="2"/>
    </row>
    <row r="1364" spans="1:9" x14ac:dyDescent="0.3">
      <c r="A1364" s="1">
        <v>9.6587256944444436E-2</v>
      </c>
      <c r="B1364" s="2" t="s">
        <v>19</v>
      </c>
      <c r="C1364" s="2" t="s">
        <v>14</v>
      </c>
      <c r="D1364" s="2" t="s">
        <v>9</v>
      </c>
      <c r="E1364" s="2" t="s">
        <v>10</v>
      </c>
      <c r="F1364" s="2" t="s">
        <v>11</v>
      </c>
      <c r="G1364" s="3">
        <v>3.32</v>
      </c>
      <c r="H1364" s="2" t="s">
        <v>12</v>
      </c>
      <c r="I1364" s="2"/>
    </row>
    <row r="1365" spans="1:9" x14ac:dyDescent="0.3">
      <c r="A1365" s="1">
        <v>9.6702997685185185E-2</v>
      </c>
      <c r="B1365" s="2" t="s">
        <v>19</v>
      </c>
      <c r="C1365" s="2" t="s">
        <v>14</v>
      </c>
      <c r="D1365" s="2" t="s">
        <v>9</v>
      </c>
      <c r="E1365" s="2" t="s">
        <v>10</v>
      </c>
      <c r="F1365" s="2" t="s">
        <v>11</v>
      </c>
      <c r="G1365" s="3">
        <v>3.28</v>
      </c>
      <c r="H1365" s="2" t="s">
        <v>12</v>
      </c>
      <c r="I1365" s="2"/>
    </row>
    <row r="1366" spans="1:9" x14ac:dyDescent="0.3">
      <c r="A1366" s="1">
        <v>9.6824525462962954E-2</v>
      </c>
      <c r="B1366" s="2" t="s">
        <v>19</v>
      </c>
      <c r="C1366" s="2" t="s">
        <v>14</v>
      </c>
      <c r="D1366" s="2" t="s">
        <v>9</v>
      </c>
      <c r="E1366" s="2" t="s">
        <v>10</v>
      </c>
      <c r="F1366" s="2" t="s">
        <v>11</v>
      </c>
      <c r="G1366" s="3">
        <v>3.36</v>
      </c>
      <c r="H1366" s="2" t="s">
        <v>12</v>
      </c>
      <c r="I1366" s="2"/>
    </row>
    <row r="1367" spans="1:9" x14ac:dyDescent="0.3">
      <c r="A1367" s="1">
        <v>9.6940266203703704E-2</v>
      </c>
      <c r="B1367" s="2" t="s">
        <v>19</v>
      </c>
      <c r="C1367" s="2" t="s">
        <v>14</v>
      </c>
      <c r="D1367" s="2" t="s">
        <v>9</v>
      </c>
      <c r="E1367" s="2" t="s">
        <v>10</v>
      </c>
      <c r="F1367" s="2" t="s">
        <v>11</v>
      </c>
      <c r="G1367" s="3">
        <v>3.4</v>
      </c>
      <c r="H1367" s="2" t="s">
        <v>12</v>
      </c>
      <c r="I1367" s="2"/>
    </row>
    <row r="1368" spans="1:9" x14ac:dyDescent="0.3">
      <c r="A1368" s="1">
        <v>9.7061793981481473E-2</v>
      </c>
      <c r="B1368" s="2" t="s">
        <v>19</v>
      </c>
      <c r="C1368" s="2" t="s">
        <v>14</v>
      </c>
      <c r="D1368" s="2" t="s">
        <v>9</v>
      </c>
      <c r="E1368" s="2" t="s">
        <v>10</v>
      </c>
      <c r="F1368" s="2" t="s">
        <v>11</v>
      </c>
      <c r="G1368" s="3">
        <v>3.32</v>
      </c>
      <c r="H1368" s="2" t="s">
        <v>12</v>
      </c>
      <c r="I1368" s="2"/>
    </row>
    <row r="1369" spans="1:9" x14ac:dyDescent="0.3">
      <c r="A1369" s="1">
        <v>9.7177534722222222E-2</v>
      </c>
      <c r="B1369" s="2" t="s">
        <v>19</v>
      </c>
      <c r="C1369" s="2" t="s">
        <v>14</v>
      </c>
      <c r="D1369" s="2" t="s">
        <v>9</v>
      </c>
      <c r="E1369" s="2" t="s">
        <v>10</v>
      </c>
      <c r="F1369" s="2" t="s">
        <v>11</v>
      </c>
      <c r="G1369" s="3">
        <v>3.34</v>
      </c>
      <c r="H1369" s="2" t="s">
        <v>12</v>
      </c>
      <c r="I1369" s="2"/>
    </row>
    <row r="1370" spans="1:9" x14ac:dyDescent="0.3">
      <c r="A1370" s="1">
        <v>9.7293275462962958E-2</v>
      </c>
      <c r="B1370" s="2" t="s">
        <v>19</v>
      </c>
      <c r="C1370" s="2" t="s">
        <v>14</v>
      </c>
      <c r="D1370" s="2" t="s">
        <v>9</v>
      </c>
      <c r="E1370" s="2" t="s">
        <v>10</v>
      </c>
      <c r="F1370" s="2" t="s">
        <v>11</v>
      </c>
      <c r="G1370" s="3">
        <v>3.37</v>
      </c>
      <c r="H1370" s="2" t="s">
        <v>12</v>
      </c>
      <c r="I1370" s="2"/>
    </row>
    <row r="1371" spans="1:9" x14ac:dyDescent="0.3">
      <c r="A1371" s="1">
        <v>9.7414803240740741E-2</v>
      </c>
      <c r="B1371" s="2" t="s">
        <v>19</v>
      </c>
      <c r="C1371" s="2" t="s">
        <v>14</v>
      </c>
      <c r="D1371" s="2" t="s">
        <v>9</v>
      </c>
      <c r="E1371" s="2" t="s">
        <v>10</v>
      </c>
      <c r="F1371" s="2" t="s">
        <v>11</v>
      </c>
      <c r="G1371" s="3">
        <v>3.32</v>
      </c>
      <c r="H1371" s="2" t="s">
        <v>12</v>
      </c>
      <c r="I1371" s="2"/>
    </row>
    <row r="1372" spans="1:9" x14ac:dyDescent="0.3">
      <c r="A1372" s="1">
        <v>9.7530543981481477E-2</v>
      </c>
      <c r="B1372" s="2" t="s">
        <v>19</v>
      </c>
      <c r="C1372" s="2" t="s">
        <v>14</v>
      </c>
      <c r="D1372" s="2" t="s">
        <v>9</v>
      </c>
      <c r="E1372" s="2" t="s">
        <v>10</v>
      </c>
      <c r="F1372" s="2" t="s">
        <v>11</v>
      </c>
      <c r="G1372" s="3">
        <v>3.36</v>
      </c>
      <c r="H1372" s="2" t="s">
        <v>12</v>
      </c>
      <c r="I1372" s="2"/>
    </row>
    <row r="1373" spans="1:9" x14ac:dyDescent="0.3">
      <c r="A1373" s="1">
        <v>9.765207175925926E-2</v>
      </c>
      <c r="B1373" s="2" t="s">
        <v>19</v>
      </c>
      <c r="C1373" s="2" t="s">
        <v>14</v>
      </c>
      <c r="D1373" s="2" t="s">
        <v>9</v>
      </c>
      <c r="E1373" s="2" t="s">
        <v>10</v>
      </c>
      <c r="F1373" s="2" t="s">
        <v>11</v>
      </c>
      <c r="G1373" s="3">
        <v>3.3</v>
      </c>
      <c r="H1373" s="2" t="s">
        <v>12</v>
      </c>
      <c r="I1373" s="2"/>
    </row>
    <row r="1374" spans="1:9" x14ac:dyDescent="0.3">
      <c r="A1374" s="1">
        <v>9.7767835648148144E-2</v>
      </c>
      <c r="B1374" s="2" t="s">
        <v>19</v>
      </c>
      <c r="C1374" s="2" t="s">
        <v>14</v>
      </c>
      <c r="D1374" s="2" t="s">
        <v>9</v>
      </c>
      <c r="E1374" s="2" t="s">
        <v>10</v>
      </c>
      <c r="F1374" s="2" t="s">
        <v>11</v>
      </c>
      <c r="G1374" s="3">
        <v>3.36</v>
      </c>
      <c r="H1374" s="2" t="s">
        <v>12</v>
      </c>
      <c r="I1374" s="2"/>
    </row>
    <row r="1375" spans="1:9" x14ac:dyDescent="0.3">
      <c r="A1375" s="1">
        <v>9.7889340277777778E-2</v>
      </c>
      <c r="B1375" s="2" t="s">
        <v>19</v>
      </c>
      <c r="C1375" s="2" t="s">
        <v>14</v>
      </c>
      <c r="D1375" s="2" t="s">
        <v>9</v>
      </c>
      <c r="E1375" s="2" t="s">
        <v>10</v>
      </c>
      <c r="F1375" s="2" t="s">
        <v>11</v>
      </c>
      <c r="G1375" s="3">
        <v>3.35</v>
      </c>
      <c r="H1375" s="2" t="s">
        <v>12</v>
      </c>
      <c r="I1375" s="2"/>
    </row>
    <row r="1376" spans="1:9" x14ac:dyDescent="0.3">
      <c r="A1376" s="1">
        <v>9.8005081018518514E-2</v>
      </c>
      <c r="B1376" s="2" t="s">
        <v>19</v>
      </c>
      <c r="C1376" s="2" t="s">
        <v>14</v>
      </c>
      <c r="D1376" s="2" t="s">
        <v>9</v>
      </c>
      <c r="E1376" s="2" t="s">
        <v>10</v>
      </c>
      <c r="F1376" s="2" t="s">
        <v>11</v>
      </c>
      <c r="G1376" s="3">
        <v>3.36</v>
      </c>
      <c r="H1376" s="2" t="s">
        <v>12</v>
      </c>
      <c r="I1376" s="2"/>
    </row>
    <row r="1377" spans="1:9" x14ac:dyDescent="0.3">
      <c r="A1377" s="1">
        <v>9.8126608796296297E-2</v>
      </c>
      <c r="B1377" s="2" t="s">
        <v>19</v>
      </c>
      <c r="C1377" s="2" t="s">
        <v>14</v>
      </c>
      <c r="D1377" s="2" t="s">
        <v>9</v>
      </c>
      <c r="E1377" s="2" t="s">
        <v>10</v>
      </c>
      <c r="F1377" s="2" t="s">
        <v>11</v>
      </c>
      <c r="G1377" s="3">
        <v>3.36</v>
      </c>
      <c r="H1377" s="2" t="s">
        <v>12</v>
      </c>
      <c r="I1377" s="2"/>
    </row>
    <row r="1378" spans="1:9" x14ac:dyDescent="0.3">
      <c r="A1378" s="1">
        <v>9.8242349537037033E-2</v>
      </c>
      <c r="B1378" s="2" t="s">
        <v>19</v>
      </c>
      <c r="C1378" s="2" t="s">
        <v>14</v>
      </c>
      <c r="D1378" s="2" t="s">
        <v>9</v>
      </c>
      <c r="E1378" s="2" t="s">
        <v>10</v>
      </c>
      <c r="F1378" s="2" t="s">
        <v>11</v>
      </c>
      <c r="G1378" s="3">
        <v>3.35</v>
      </c>
      <c r="H1378" s="2" t="s">
        <v>12</v>
      </c>
      <c r="I1378" s="2"/>
    </row>
    <row r="1379" spans="1:9" x14ac:dyDescent="0.3">
      <c r="A1379" s="1">
        <v>9.8363877314814815E-2</v>
      </c>
      <c r="B1379" s="2" t="s">
        <v>19</v>
      </c>
      <c r="C1379" s="2" t="s">
        <v>14</v>
      </c>
      <c r="D1379" s="2" t="s">
        <v>9</v>
      </c>
      <c r="E1379" s="2" t="s">
        <v>10</v>
      </c>
      <c r="F1379" s="2" t="s">
        <v>11</v>
      </c>
      <c r="G1379" s="3">
        <v>3.36</v>
      </c>
      <c r="H1379" s="2" t="s">
        <v>12</v>
      </c>
      <c r="I1379" s="2"/>
    </row>
    <row r="1380" spans="1:9" x14ac:dyDescent="0.3">
      <c r="A1380" s="1">
        <v>9.8479618055555551E-2</v>
      </c>
      <c r="B1380" s="2" t="s">
        <v>19</v>
      </c>
      <c r="C1380" s="2" t="s">
        <v>14</v>
      </c>
      <c r="D1380" s="2" t="s">
        <v>9</v>
      </c>
      <c r="E1380" s="2" t="s">
        <v>10</v>
      </c>
      <c r="F1380" s="2" t="s">
        <v>11</v>
      </c>
      <c r="G1380" s="3">
        <v>3.33</v>
      </c>
      <c r="H1380" s="2" t="s">
        <v>12</v>
      </c>
      <c r="I1380" s="2"/>
    </row>
    <row r="1381" spans="1:9" x14ac:dyDescent="0.3">
      <c r="A1381" s="1">
        <v>9.8595358796296287E-2</v>
      </c>
      <c r="B1381" s="2" t="s">
        <v>19</v>
      </c>
      <c r="C1381" s="2" t="s">
        <v>14</v>
      </c>
      <c r="D1381" s="2" t="s">
        <v>9</v>
      </c>
      <c r="E1381" s="2" t="s">
        <v>10</v>
      </c>
      <c r="F1381" s="2" t="s">
        <v>11</v>
      </c>
      <c r="G1381" s="3">
        <v>3.32</v>
      </c>
      <c r="H1381" s="2" t="s">
        <v>12</v>
      </c>
      <c r="I1381" s="2"/>
    </row>
    <row r="1382" spans="1:9" x14ac:dyDescent="0.3">
      <c r="A1382" s="1">
        <v>9.871688657407407E-2</v>
      </c>
      <c r="B1382" s="2" t="s">
        <v>19</v>
      </c>
      <c r="C1382" s="2" t="s">
        <v>14</v>
      </c>
      <c r="D1382" s="2" t="s">
        <v>9</v>
      </c>
      <c r="E1382" s="2" t="s">
        <v>10</v>
      </c>
      <c r="F1382" s="2" t="s">
        <v>11</v>
      </c>
      <c r="G1382" s="3">
        <v>3.39</v>
      </c>
      <c r="H1382" s="2" t="s">
        <v>12</v>
      </c>
      <c r="I1382" s="2"/>
    </row>
    <row r="1383" spans="1:9" x14ac:dyDescent="0.3">
      <c r="A1383" s="1">
        <v>9.8832627314814805E-2</v>
      </c>
      <c r="B1383" s="2" t="s">
        <v>19</v>
      </c>
      <c r="C1383" s="2" t="s">
        <v>14</v>
      </c>
      <c r="D1383" s="2" t="s">
        <v>9</v>
      </c>
      <c r="E1383" s="2" t="s">
        <v>10</v>
      </c>
      <c r="F1383" s="2" t="s">
        <v>11</v>
      </c>
      <c r="G1383" s="3">
        <v>3.33</v>
      </c>
      <c r="H1383" s="2" t="s">
        <v>12</v>
      </c>
      <c r="I1383" s="2"/>
    </row>
    <row r="1384" spans="1:9" x14ac:dyDescent="0.3">
      <c r="A1384" s="1">
        <v>9.8954155092592588E-2</v>
      </c>
      <c r="B1384" s="2" t="s">
        <v>19</v>
      </c>
      <c r="C1384" s="2" t="s">
        <v>14</v>
      </c>
      <c r="D1384" s="2" t="s">
        <v>9</v>
      </c>
      <c r="E1384" s="2" t="s">
        <v>10</v>
      </c>
      <c r="F1384" s="2" t="s">
        <v>11</v>
      </c>
      <c r="G1384" s="3">
        <v>3.33</v>
      </c>
      <c r="H1384" s="2" t="s">
        <v>12</v>
      </c>
      <c r="I1384" s="2"/>
    </row>
    <row r="1385" spans="1:9" x14ac:dyDescent="0.3">
      <c r="A1385" s="1">
        <v>9.9069895833333324E-2</v>
      </c>
      <c r="B1385" s="2" t="s">
        <v>19</v>
      </c>
      <c r="C1385" s="2" t="s">
        <v>14</v>
      </c>
      <c r="D1385" s="2" t="s">
        <v>9</v>
      </c>
      <c r="E1385" s="2" t="s">
        <v>10</v>
      </c>
      <c r="F1385" s="2" t="s">
        <v>11</v>
      </c>
      <c r="G1385" s="3">
        <v>3.37</v>
      </c>
      <c r="H1385" s="2" t="s">
        <v>12</v>
      </c>
      <c r="I1385" s="2"/>
    </row>
    <row r="1386" spans="1:9" x14ac:dyDescent="0.3">
      <c r="A1386" s="1">
        <v>9.9191423611111107E-2</v>
      </c>
      <c r="B1386" s="2" t="s">
        <v>19</v>
      </c>
      <c r="C1386" s="2" t="s">
        <v>14</v>
      </c>
      <c r="D1386" s="2" t="s">
        <v>9</v>
      </c>
      <c r="E1386" s="2" t="s">
        <v>10</v>
      </c>
      <c r="F1386" s="2" t="s">
        <v>11</v>
      </c>
      <c r="G1386" s="3">
        <v>3.37</v>
      </c>
      <c r="H1386" s="2" t="s">
        <v>12</v>
      </c>
      <c r="I1386" s="2"/>
    </row>
    <row r="1387" spans="1:9" x14ac:dyDescent="0.3">
      <c r="A1387" s="1">
        <v>9.9307164351851843E-2</v>
      </c>
      <c r="B1387" s="2" t="s">
        <v>19</v>
      </c>
      <c r="C1387" s="2" t="s">
        <v>14</v>
      </c>
      <c r="D1387" s="2" t="s">
        <v>9</v>
      </c>
      <c r="E1387" s="2" t="s">
        <v>10</v>
      </c>
      <c r="F1387" s="2" t="s">
        <v>11</v>
      </c>
      <c r="G1387" s="3">
        <v>3.35</v>
      </c>
      <c r="H1387" s="2" t="s">
        <v>12</v>
      </c>
      <c r="I1387" s="2"/>
    </row>
    <row r="1388" spans="1:9" x14ac:dyDescent="0.3">
      <c r="A1388" s="1">
        <v>9.9428692129629626E-2</v>
      </c>
      <c r="B1388" s="2" t="s">
        <v>19</v>
      </c>
      <c r="C1388" s="2" t="s">
        <v>14</v>
      </c>
      <c r="D1388" s="2" t="s">
        <v>9</v>
      </c>
      <c r="E1388" s="2" t="s">
        <v>10</v>
      </c>
      <c r="F1388" s="2" t="s">
        <v>11</v>
      </c>
      <c r="G1388" s="3">
        <v>3.34</v>
      </c>
      <c r="H1388" s="2" t="s">
        <v>12</v>
      </c>
      <c r="I1388" s="2"/>
    </row>
    <row r="1389" spans="1:9" x14ac:dyDescent="0.3">
      <c r="A1389" s="1">
        <v>9.9544432870370361E-2</v>
      </c>
      <c r="B1389" s="2" t="s">
        <v>19</v>
      </c>
      <c r="C1389" s="2" t="s">
        <v>14</v>
      </c>
      <c r="D1389" s="2" t="s">
        <v>9</v>
      </c>
      <c r="E1389" s="2" t="s">
        <v>10</v>
      </c>
      <c r="F1389" s="2" t="s">
        <v>11</v>
      </c>
      <c r="G1389" s="3">
        <v>3.3</v>
      </c>
      <c r="H1389" s="2" t="s">
        <v>12</v>
      </c>
      <c r="I1389" s="2"/>
    </row>
    <row r="1390" spans="1:9" x14ac:dyDescent="0.3">
      <c r="A1390" s="1">
        <v>9.9665960648148144E-2</v>
      </c>
      <c r="B1390" s="2" t="s">
        <v>19</v>
      </c>
      <c r="C1390" s="2" t="s">
        <v>14</v>
      </c>
      <c r="D1390" s="2" t="s">
        <v>9</v>
      </c>
      <c r="E1390" s="2" t="s">
        <v>10</v>
      </c>
      <c r="F1390" s="2" t="s">
        <v>11</v>
      </c>
      <c r="G1390" s="3">
        <v>3.34</v>
      </c>
      <c r="H1390" s="2" t="s">
        <v>12</v>
      </c>
      <c r="I1390" s="2"/>
    </row>
    <row r="1391" spans="1:9" x14ac:dyDescent="0.3">
      <c r="A1391" s="1">
        <v>9.9781689814814806E-2</v>
      </c>
      <c r="B1391" s="2" t="s">
        <v>19</v>
      </c>
      <c r="C1391" s="2" t="s">
        <v>14</v>
      </c>
      <c r="D1391" s="2" t="s">
        <v>9</v>
      </c>
      <c r="E1391" s="2" t="s">
        <v>10</v>
      </c>
      <c r="F1391" s="2" t="s">
        <v>11</v>
      </c>
      <c r="G1391" s="3">
        <v>3.37</v>
      </c>
      <c r="H1391" s="2" t="s">
        <v>12</v>
      </c>
      <c r="I1391" s="2"/>
    </row>
    <row r="1392" spans="1:9" x14ac:dyDescent="0.3">
      <c r="A1392" s="1">
        <v>9.9897442129629629E-2</v>
      </c>
      <c r="B1392" s="2" t="s">
        <v>19</v>
      </c>
      <c r="C1392" s="2" t="s">
        <v>14</v>
      </c>
      <c r="D1392" s="2" t="s">
        <v>9</v>
      </c>
      <c r="E1392" s="2" t="s">
        <v>10</v>
      </c>
      <c r="F1392" s="2" t="s">
        <v>11</v>
      </c>
      <c r="G1392" s="3">
        <v>3.37</v>
      </c>
      <c r="H1392" s="2" t="s">
        <v>12</v>
      </c>
      <c r="I1392" s="2"/>
    </row>
    <row r="1393" spans="1:9" x14ac:dyDescent="0.3">
      <c r="A1393" s="1">
        <v>0.1000189699074074</v>
      </c>
      <c r="B1393" s="2" t="s">
        <v>19</v>
      </c>
      <c r="C1393" s="2" t="s">
        <v>14</v>
      </c>
      <c r="D1393" s="2" t="s">
        <v>9</v>
      </c>
      <c r="E1393" s="2" t="s">
        <v>10</v>
      </c>
      <c r="F1393" s="2" t="s">
        <v>11</v>
      </c>
      <c r="G1393" s="3">
        <v>3.38</v>
      </c>
      <c r="H1393" s="2" t="s">
        <v>12</v>
      </c>
      <c r="I1393" s="2"/>
    </row>
    <row r="1394" spans="1:9" x14ac:dyDescent="0.3">
      <c r="A1394" s="1">
        <v>0.10013471064814815</v>
      </c>
      <c r="B1394" s="2" t="s">
        <v>19</v>
      </c>
      <c r="C1394" s="2" t="s">
        <v>14</v>
      </c>
      <c r="D1394" s="2" t="s">
        <v>9</v>
      </c>
      <c r="E1394" s="2" t="s">
        <v>10</v>
      </c>
      <c r="F1394" s="2" t="s">
        <v>11</v>
      </c>
      <c r="G1394" s="3">
        <v>3.33</v>
      </c>
      <c r="H1394" s="2" t="s">
        <v>12</v>
      </c>
      <c r="I1394" s="2"/>
    </row>
    <row r="1395" spans="1:9" x14ac:dyDescent="0.3">
      <c r="A1395" s="1">
        <v>0.10025623842592592</v>
      </c>
      <c r="B1395" s="2" t="s">
        <v>19</v>
      </c>
      <c r="C1395" s="2" t="s">
        <v>14</v>
      </c>
      <c r="D1395" s="2" t="s">
        <v>9</v>
      </c>
      <c r="E1395" s="2" t="s">
        <v>10</v>
      </c>
      <c r="F1395" s="2" t="s">
        <v>11</v>
      </c>
      <c r="G1395" s="3">
        <v>3.37</v>
      </c>
      <c r="H1395" s="2" t="s">
        <v>12</v>
      </c>
      <c r="I1395" s="2"/>
    </row>
    <row r="1396" spans="1:9" x14ac:dyDescent="0.3">
      <c r="A1396" s="1">
        <v>0.10037197916666667</v>
      </c>
      <c r="B1396" s="2" t="s">
        <v>19</v>
      </c>
      <c r="C1396" s="2" t="s">
        <v>14</v>
      </c>
      <c r="D1396" s="2" t="s">
        <v>9</v>
      </c>
      <c r="E1396" s="2" t="s">
        <v>10</v>
      </c>
      <c r="F1396" s="2" t="s">
        <v>11</v>
      </c>
      <c r="G1396" s="3">
        <v>3.39</v>
      </c>
      <c r="H1396" s="2" t="s">
        <v>12</v>
      </c>
      <c r="I1396" s="2"/>
    </row>
    <row r="1397" spans="1:9" x14ac:dyDescent="0.3">
      <c r="A1397" s="1">
        <v>0.10049350694444444</v>
      </c>
      <c r="B1397" s="2" t="s">
        <v>19</v>
      </c>
      <c r="C1397" s="2" t="s">
        <v>14</v>
      </c>
      <c r="D1397" s="2" t="s">
        <v>9</v>
      </c>
      <c r="E1397" s="2" t="s">
        <v>10</v>
      </c>
      <c r="F1397" s="2" t="s">
        <v>11</v>
      </c>
      <c r="G1397" s="3">
        <v>3.3</v>
      </c>
      <c r="H1397" s="2" t="s">
        <v>12</v>
      </c>
      <c r="I1397" s="2"/>
    </row>
    <row r="1398" spans="1:9" x14ac:dyDescent="0.3">
      <c r="A1398" s="1">
        <v>0.10060924768518519</v>
      </c>
      <c r="B1398" s="2" t="s">
        <v>19</v>
      </c>
      <c r="C1398" s="2" t="s">
        <v>14</v>
      </c>
      <c r="D1398" s="2" t="s">
        <v>9</v>
      </c>
      <c r="E1398" s="2" t="s">
        <v>10</v>
      </c>
      <c r="F1398" s="2" t="s">
        <v>11</v>
      </c>
      <c r="G1398" s="3">
        <v>3.34</v>
      </c>
      <c r="H1398" s="2" t="s">
        <v>12</v>
      </c>
      <c r="I1398" s="2"/>
    </row>
    <row r="1399" spans="1:9" x14ac:dyDescent="0.3">
      <c r="A1399" s="1">
        <v>0.1007307986111111</v>
      </c>
      <c r="B1399" s="2" t="s">
        <v>19</v>
      </c>
      <c r="C1399" s="2" t="s">
        <v>14</v>
      </c>
      <c r="D1399" s="2" t="s">
        <v>9</v>
      </c>
      <c r="E1399" s="2" t="s">
        <v>10</v>
      </c>
      <c r="F1399" s="2" t="s">
        <v>11</v>
      </c>
      <c r="G1399" s="3">
        <v>3.34</v>
      </c>
      <c r="H1399" s="2" t="s">
        <v>12</v>
      </c>
      <c r="I1399" s="2"/>
    </row>
    <row r="1400" spans="1:9" x14ac:dyDescent="0.3">
      <c r="A1400" s="1">
        <v>0.1008465162037037</v>
      </c>
      <c r="B1400" s="2" t="s">
        <v>19</v>
      </c>
      <c r="C1400" s="2" t="s">
        <v>14</v>
      </c>
      <c r="D1400" s="2" t="s">
        <v>9</v>
      </c>
      <c r="E1400" s="2" t="s">
        <v>10</v>
      </c>
      <c r="F1400" s="2" t="s">
        <v>11</v>
      </c>
      <c r="G1400" s="3">
        <v>3.37</v>
      </c>
      <c r="H1400" s="2" t="s">
        <v>12</v>
      </c>
      <c r="I1400" s="2"/>
    </row>
    <row r="1401" spans="1:9" x14ac:dyDescent="0.3">
      <c r="A1401" s="1">
        <v>0.10096225694444444</v>
      </c>
      <c r="B1401" s="2" t="s">
        <v>19</v>
      </c>
      <c r="C1401" s="2" t="s">
        <v>14</v>
      </c>
      <c r="D1401" s="2" t="s">
        <v>9</v>
      </c>
      <c r="E1401" s="2" t="s">
        <v>10</v>
      </c>
      <c r="F1401" s="2" t="s">
        <v>11</v>
      </c>
      <c r="G1401" s="3">
        <v>3.36</v>
      </c>
      <c r="H1401" s="2" t="s">
        <v>12</v>
      </c>
      <c r="I1401" s="2"/>
    </row>
    <row r="1402" spans="1:9" x14ac:dyDescent="0.3">
      <c r="A1402" s="1">
        <v>0.10108378472222222</v>
      </c>
      <c r="B1402" s="2" t="s">
        <v>19</v>
      </c>
      <c r="C1402" s="2" t="s">
        <v>14</v>
      </c>
      <c r="D1402" s="2" t="s">
        <v>9</v>
      </c>
      <c r="E1402" s="2" t="s">
        <v>10</v>
      </c>
      <c r="F1402" s="2" t="s">
        <v>11</v>
      </c>
      <c r="G1402" s="3">
        <v>3.35</v>
      </c>
      <c r="H1402" s="2" t="s">
        <v>12</v>
      </c>
      <c r="I1402" s="2"/>
    </row>
    <row r="1403" spans="1:9" x14ac:dyDescent="0.3">
      <c r="A1403" s="1">
        <v>0.10119952546296296</v>
      </c>
      <c r="B1403" s="2" t="s">
        <v>19</v>
      </c>
      <c r="C1403" s="2" t="s">
        <v>14</v>
      </c>
      <c r="D1403" s="2" t="s">
        <v>9</v>
      </c>
      <c r="E1403" s="2" t="s">
        <v>10</v>
      </c>
      <c r="F1403" s="2" t="s">
        <v>11</v>
      </c>
      <c r="G1403" s="3">
        <v>3.33</v>
      </c>
      <c r="H1403" s="2" t="s">
        <v>12</v>
      </c>
      <c r="I1403" s="2"/>
    </row>
    <row r="1404" spans="1:9" x14ac:dyDescent="0.3">
      <c r="A1404" s="1">
        <v>0.10132105324074074</v>
      </c>
      <c r="B1404" s="2" t="s">
        <v>19</v>
      </c>
      <c r="C1404" s="2" t="s">
        <v>14</v>
      </c>
      <c r="D1404" s="2" t="s">
        <v>9</v>
      </c>
      <c r="E1404" s="2" t="s">
        <v>10</v>
      </c>
      <c r="F1404" s="2" t="s">
        <v>11</v>
      </c>
      <c r="G1404" s="3">
        <v>3.31</v>
      </c>
      <c r="H1404" s="2" t="s">
        <v>12</v>
      </c>
      <c r="I1404" s="2"/>
    </row>
    <row r="1405" spans="1:9" x14ac:dyDescent="0.3">
      <c r="A1405" s="1">
        <v>0.10143679398148148</v>
      </c>
      <c r="B1405" s="2" t="s">
        <v>19</v>
      </c>
      <c r="C1405" s="2" t="s">
        <v>14</v>
      </c>
      <c r="D1405" s="2" t="s">
        <v>9</v>
      </c>
      <c r="E1405" s="2" t="s">
        <v>10</v>
      </c>
      <c r="F1405" s="2" t="s">
        <v>11</v>
      </c>
      <c r="G1405" s="3">
        <v>3.32</v>
      </c>
      <c r="H1405" s="2" t="s">
        <v>12</v>
      </c>
      <c r="I1405" s="2"/>
    </row>
    <row r="1406" spans="1:9" x14ac:dyDescent="0.3">
      <c r="A1406" s="1">
        <v>0.10155832175925926</v>
      </c>
      <c r="B1406" s="2" t="s">
        <v>19</v>
      </c>
      <c r="C1406" s="2" t="s">
        <v>14</v>
      </c>
      <c r="D1406" s="2" t="s">
        <v>9</v>
      </c>
      <c r="E1406" s="2" t="s">
        <v>10</v>
      </c>
      <c r="F1406" s="2" t="s">
        <v>11</v>
      </c>
      <c r="G1406" s="3">
        <v>3.33</v>
      </c>
      <c r="H1406" s="2" t="s">
        <v>12</v>
      </c>
      <c r="I1406" s="2"/>
    </row>
    <row r="1407" spans="1:9" x14ac:dyDescent="0.3">
      <c r="A1407" s="1">
        <v>0.1016740625</v>
      </c>
      <c r="B1407" s="2" t="s">
        <v>19</v>
      </c>
      <c r="C1407" s="2" t="s">
        <v>14</v>
      </c>
      <c r="D1407" s="2" t="s">
        <v>9</v>
      </c>
      <c r="E1407" s="2" t="s">
        <v>10</v>
      </c>
      <c r="F1407" s="2" t="s">
        <v>11</v>
      </c>
      <c r="G1407" s="3">
        <v>3.37</v>
      </c>
      <c r="H1407" s="2" t="s">
        <v>12</v>
      </c>
      <c r="I1407" s="2"/>
    </row>
    <row r="1408" spans="1:9" x14ac:dyDescent="0.3">
      <c r="A1408" s="1">
        <v>0.10179559027777778</v>
      </c>
      <c r="B1408" s="2" t="s">
        <v>19</v>
      </c>
      <c r="C1408" s="2" t="s">
        <v>14</v>
      </c>
      <c r="D1408" s="2" t="s">
        <v>9</v>
      </c>
      <c r="E1408" s="2" t="s">
        <v>10</v>
      </c>
      <c r="F1408" s="2" t="s">
        <v>11</v>
      </c>
      <c r="G1408" s="3">
        <v>3.38</v>
      </c>
      <c r="H1408" s="2" t="s">
        <v>12</v>
      </c>
      <c r="I1408" s="2"/>
    </row>
    <row r="1409" spans="1:9" x14ac:dyDescent="0.3">
      <c r="A1409" s="1">
        <v>0.10191133101851851</v>
      </c>
      <c r="B1409" s="2" t="s">
        <v>19</v>
      </c>
      <c r="C1409" s="2" t="s">
        <v>14</v>
      </c>
      <c r="D1409" s="2" t="s">
        <v>9</v>
      </c>
      <c r="E1409" s="2" t="s">
        <v>10</v>
      </c>
      <c r="F1409" s="2" t="s">
        <v>11</v>
      </c>
      <c r="G1409" s="3">
        <v>3.33</v>
      </c>
      <c r="H1409" s="2" t="s">
        <v>12</v>
      </c>
      <c r="I1409" s="2"/>
    </row>
    <row r="1410" spans="1:9" x14ac:dyDescent="0.3">
      <c r="A1410" s="1">
        <v>0.1020328587962963</v>
      </c>
      <c r="B1410" s="2" t="s">
        <v>19</v>
      </c>
      <c r="C1410" s="2" t="s">
        <v>14</v>
      </c>
      <c r="D1410" s="2" t="s">
        <v>9</v>
      </c>
      <c r="E1410" s="2" t="s">
        <v>10</v>
      </c>
      <c r="F1410" s="2" t="s">
        <v>11</v>
      </c>
      <c r="G1410" s="3">
        <v>3.32</v>
      </c>
      <c r="H1410" s="2" t="s">
        <v>12</v>
      </c>
      <c r="I1410" s="2"/>
    </row>
    <row r="1411" spans="1:9" x14ac:dyDescent="0.3">
      <c r="A1411" s="1">
        <v>0.10214859953703703</v>
      </c>
      <c r="B1411" s="2" t="s">
        <v>19</v>
      </c>
      <c r="C1411" s="2" t="s">
        <v>14</v>
      </c>
      <c r="D1411" s="2" t="s">
        <v>9</v>
      </c>
      <c r="E1411" s="2" t="s">
        <v>10</v>
      </c>
      <c r="F1411" s="2" t="s">
        <v>11</v>
      </c>
      <c r="G1411" s="3">
        <v>3.37</v>
      </c>
      <c r="H1411" s="2" t="s">
        <v>12</v>
      </c>
      <c r="I1411" s="2"/>
    </row>
    <row r="1412" spans="1:9" x14ac:dyDescent="0.3">
      <c r="A1412" s="1">
        <v>0.10226434027777777</v>
      </c>
      <c r="B1412" s="2" t="s">
        <v>19</v>
      </c>
      <c r="C1412" s="2" t="s">
        <v>14</v>
      </c>
      <c r="D1412" s="2" t="s">
        <v>9</v>
      </c>
      <c r="E1412" s="2" t="s">
        <v>10</v>
      </c>
      <c r="F1412" s="2" t="s">
        <v>11</v>
      </c>
      <c r="G1412" s="3">
        <v>3.37</v>
      </c>
      <c r="H1412" s="2" t="s">
        <v>12</v>
      </c>
      <c r="I1412" s="2"/>
    </row>
    <row r="1413" spans="1:9" x14ac:dyDescent="0.3">
      <c r="A1413" s="1">
        <v>0.10238586805555555</v>
      </c>
      <c r="B1413" s="2" t="s">
        <v>19</v>
      </c>
      <c r="C1413" s="2" t="s">
        <v>14</v>
      </c>
      <c r="D1413" s="2" t="s">
        <v>9</v>
      </c>
      <c r="E1413" s="2" t="s">
        <v>10</v>
      </c>
      <c r="F1413" s="2" t="s">
        <v>11</v>
      </c>
      <c r="G1413" s="3">
        <v>3.31</v>
      </c>
      <c r="H1413" s="2" t="s">
        <v>12</v>
      </c>
      <c r="I1413" s="2"/>
    </row>
    <row r="1414" spans="1:9" x14ac:dyDescent="0.3">
      <c r="A1414" s="1">
        <v>0.10250160879629629</v>
      </c>
      <c r="B1414" s="2" t="s">
        <v>19</v>
      </c>
      <c r="C1414" s="2" t="s">
        <v>14</v>
      </c>
      <c r="D1414" s="2" t="s">
        <v>9</v>
      </c>
      <c r="E1414" s="2" t="s">
        <v>10</v>
      </c>
      <c r="F1414" s="2" t="s">
        <v>11</v>
      </c>
      <c r="G1414" s="3">
        <v>3.33</v>
      </c>
      <c r="H1414" s="2" t="s">
        <v>12</v>
      </c>
      <c r="I1414" s="2"/>
    </row>
    <row r="1415" spans="1:9" x14ac:dyDescent="0.3">
      <c r="A1415" s="1">
        <v>0.10262313657407407</v>
      </c>
      <c r="B1415" s="2" t="s">
        <v>19</v>
      </c>
      <c r="C1415" s="2" t="s">
        <v>14</v>
      </c>
      <c r="D1415" s="2" t="s">
        <v>9</v>
      </c>
      <c r="E1415" s="2" t="s">
        <v>10</v>
      </c>
      <c r="F1415" s="2" t="s">
        <v>11</v>
      </c>
      <c r="G1415" s="3">
        <v>3.32</v>
      </c>
      <c r="H1415" s="2" t="s">
        <v>12</v>
      </c>
      <c r="I1415" s="2"/>
    </row>
    <row r="1416" spans="1:9" x14ac:dyDescent="0.3">
      <c r="A1416" s="1">
        <v>0.10273887731481481</v>
      </c>
      <c r="B1416" s="2" t="s">
        <v>19</v>
      </c>
      <c r="C1416" s="2" t="s">
        <v>14</v>
      </c>
      <c r="D1416" s="2" t="s">
        <v>9</v>
      </c>
      <c r="E1416" s="2" t="s">
        <v>10</v>
      </c>
      <c r="F1416" s="2" t="s">
        <v>11</v>
      </c>
      <c r="G1416" s="3">
        <v>3.37</v>
      </c>
      <c r="H1416" s="2" t="s">
        <v>12</v>
      </c>
      <c r="I1416" s="2"/>
    </row>
    <row r="1417" spans="1:9" x14ac:dyDescent="0.3">
      <c r="A1417" s="1">
        <v>0.10286040509259259</v>
      </c>
      <c r="B1417" s="2" t="s">
        <v>19</v>
      </c>
      <c r="C1417" s="2" t="s">
        <v>14</v>
      </c>
      <c r="D1417" s="2" t="s">
        <v>9</v>
      </c>
      <c r="E1417" s="2" t="s">
        <v>10</v>
      </c>
      <c r="F1417" s="2" t="s">
        <v>11</v>
      </c>
      <c r="G1417" s="3">
        <v>3.32</v>
      </c>
      <c r="H1417" s="2" t="s">
        <v>12</v>
      </c>
      <c r="I1417" s="2"/>
    </row>
    <row r="1418" spans="1:9" x14ac:dyDescent="0.3">
      <c r="A1418" s="1">
        <v>0.10297613425925925</v>
      </c>
      <c r="B1418" s="2" t="s">
        <v>19</v>
      </c>
      <c r="C1418" s="2" t="s">
        <v>14</v>
      </c>
      <c r="D1418" s="2" t="s">
        <v>9</v>
      </c>
      <c r="E1418" s="2" t="s">
        <v>10</v>
      </c>
      <c r="F1418" s="2" t="s">
        <v>11</v>
      </c>
      <c r="G1418" s="3">
        <v>3.37</v>
      </c>
      <c r="H1418" s="2" t="s">
        <v>12</v>
      </c>
      <c r="I1418" s="2"/>
    </row>
    <row r="1419" spans="1:9" x14ac:dyDescent="0.3">
      <c r="A1419" s="1">
        <v>0.10309767361111111</v>
      </c>
      <c r="B1419" s="2" t="s">
        <v>19</v>
      </c>
      <c r="C1419" s="2" t="s">
        <v>14</v>
      </c>
      <c r="D1419" s="2" t="s">
        <v>9</v>
      </c>
      <c r="E1419" s="2" t="s">
        <v>10</v>
      </c>
      <c r="F1419" s="2" t="s">
        <v>11</v>
      </c>
      <c r="G1419" s="3">
        <v>3.35</v>
      </c>
      <c r="H1419" s="2" t="s">
        <v>12</v>
      </c>
      <c r="I1419" s="2"/>
    </row>
    <row r="1420" spans="1:9" x14ac:dyDescent="0.3">
      <c r="A1420" s="1">
        <v>0.10321341435185184</v>
      </c>
      <c r="B1420" s="2" t="s">
        <v>19</v>
      </c>
      <c r="C1420" s="2" t="s">
        <v>14</v>
      </c>
      <c r="D1420" s="2" t="s">
        <v>9</v>
      </c>
      <c r="E1420" s="2" t="s">
        <v>10</v>
      </c>
      <c r="F1420" s="2" t="s">
        <v>11</v>
      </c>
      <c r="G1420" s="3">
        <v>3.33</v>
      </c>
      <c r="H1420" s="2" t="s">
        <v>12</v>
      </c>
      <c r="I1420" s="2"/>
    </row>
    <row r="1421" spans="1:9" x14ac:dyDescent="0.3">
      <c r="A1421" s="1">
        <v>0.10333494212962963</v>
      </c>
      <c r="B1421" s="2" t="s">
        <v>19</v>
      </c>
      <c r="C1421" s="2" t="s">
        <v>14</v>
      </c>
      <c r="D1421" s="2" t="s">
        <v>9</v>
      </c>
      <c r="E1421" s="2" t="s">
        <v>10</v>
      </c>
      <c r="F1421" s="2" t="s">
        <v>11</v>
      </c>
      <c r="G1421" s="3">
        <v>3.27</v>
      </c>
      <c r="H1421" s="2" t="s">
        <v>12</v>
      </c>
      <c r="I1421" s="2"/>
    </row>
    <row r="1422" spans="1:9" x14ac:dyDescent="0.3">
      <c r="A1422" s="1">
        <v>0.10345068287037036</v>
      </c>
      <c r="B1422" s="2" t="s">
        <v>19</v>
      </c>
      <c r="C1422" s="2" t="s">
        <v>14</v>
      </c>
      <c r="D1422" s="2" t="s">
        <v>9</v>
      </c>
      <c r="E1422" s="2" t="s">
        <v>10</v>
      </c>
      <c r="F1422" s="2" t="s">
        <v>11</v>
      </c>
      <c r="G1422" s="3">
        <v>3.37</v>
      </c>
      <c r="H1422" s="2" t="s">
        <v>12</v>
      </c>
      <c r="I1422" s="2"/>
    </row>
    <row r="1423" spans="1:9" x14ac:dyDescent="0.3">
      <c r="A1423" s="1">
        <v>0.10356642361111111</v>
      </c>
      <c r="B1423" s="2" t="s">
        <v>19</v>
      </c>
      <c r="C1423" s="2" t="s">
        <v>14</v>
      </c>
      <c r="D1423" s="2" t="s">
        <v>9</v>
      </c>
      <c r="E1423" s="2" t="s">
        <v>10</v>
      </c>
      <c r="F1423" s="2" t="s">
        <v>11</v>
      </c>
      <c r="G1423" s="3">
        <v>3.38</v>
      </c>
      <c r="H1423" s="2" t="s">
        <v>12</v>
      </c>
      <c r="I1423" s="2"/>
    </row>
    <row r="1424" spans="1:9" x14ac:dyDescent="0.3">
      <c r="A1424" s="1">
        <v>0.10368795138888888</v>
      </c>
      <c r="B1424" s="2" t="s">
        <v>19</v>
      </c>
      <c r="C1424" s="2" t="s">
        <v>14</v>
      </c>
      <c r="D1424" s="2" t="s">
        <v>9</v>
      </c>
      <c r="E1424" s="2" t="s">
        <v>10</v>
      </c>
      <c r="F1424" s="2" t="s">
        <v>11</v>
      </c>
      <c r="G1424" s="3">
        <v>3.35</v>
      </c>
      <c r="H1424" s="2" t="s">
        <v>12</v>
      </c>
      <c r="I1424" s="2"/>
    </row>
    <row r="1425" spans="1:9" x14ac:dyDescent="0.3">
      <c r="A1425" s="1">
        <v>0.10380369212962963</v>
      </c>
      <c r="B1425" s="2" t="s">
        <v>19</v>
      </c>
      <c r="C1425" s="2" t="s">
        <v>14</v>
      </c>
      <c r="D1425" s="2" t="s">
        <v>9</v>
      </c>
      <c r="E1425" s="2" t="s">
        <v>10</v>
      </c>
      <c r="F1425" s="2" t="s">
        <v>11</v>
      </c>
      <c r="G1425" s="3">
        <v>3.33</v>
      </c>
      <c r="H1425" s="2" t="s">
        <v>12</v>
      </c>
      <c r="I1425" s="2"/>
    </row>
    <row r="1426" spans="1:9" x14ac:dyDescent="0.3">
      <c r="A1426" s="1">
        <v>0.1039252199074074</v>
      </c>
      <c r="B1426" s="2" t="s">
        <v>19</v>
      </c>
      <c r="C1426" s="2" t="s">
        <v>14</v>
      </c>
      <c r="D1426" s="2" t="s">
        <v>9</v>
      </c>
      <c r="E1426" s="2" t="s">
        <v>10</v>
      </c>
      <c r="F1426" s="2" t="s">
        <v>11</v>
      </c>
      <c r="G1426" s="3">
        <v>3.3</v>
      </c>
      <c r="H1426" s="2" t="s">
        <v>12</v>
      </c>
      <c r="I1426" s="2"/>
    </row>
    <row r="1427" spans="1:9" x14ac:dyDescent="0.3">
      <c r="A1427" s="1">
        <v>0.10404096064814815</v>
      </c>
      <c r="B1427" s="2" t="s">
        <v>19</v>
      </c>
      <c r="C1427" s="2" t="s">
        <v>14</v>
      </c>
      <c r="D1427" s="2" t="s">
        <v>9</v>
      </c>
      <c r="E1427" s="2" t="s">
        <v>10</v>
      </c>
      <c r="F1427" s="2" t="s">
        <v>11</v>
      </c>
      <c r="G1427" s="3">
        <v>3.37</v>
      </c>
      <c r="H1427" s="2" t="s">
        <v>12</v>
      </c>
      <c r="I1427" s="2"/>
    </row>
    <row r="1428" spans="1:9" x14ac:dyDescent="0.3">
      <c r="A1428" s="1">
        <v>0.10416251157407407</v>
      </c>
      <c r="B1428" s="2" t="s">
        <v>19</v>
      </c>
      <c r="C1428" s="2" t="s">
        <v>14</v>
      </c>
      <c r="D1428" s="2" t="s">
        <v>9</v>
      </c>
      <c r="E1428" s="2" t="s">
        <v>10</v>
      </c>
      <c r="F1428" s="2" t="s">
        <v>11</v>
      </c>
      <c r="G1428" s="3">
        <v>3.32</v>
      </c>
      <c r="H1428" s="2" t="s">
        <v>12</v>
      </c>
      <c r="I1428" s="2"/>
    </row>
    <row r="1429" spans="1:9" x14ac:dyDescent="0.3">
      <c r="A1429" s="1">
        <v>0.10427822916666667</v>
      </c>
      <c r="B1429" s="2" t="s">
        <v>19</v>
      </c>
      <c r="C1429" s="2" t="s">
        <v>14</v>
      </c>
      <c r="D1429" s="2" t="s">
        <v>9</v>
      </c>
      <c r="E1429" s="2" t="s">
        <v>10</v>
      </c>
      <c r="F1429" s="2" t="s">
        <v>11</v>
      </c>
      <c r="G1429" s="3">
        <v>3.3</v>
      </c>
      <c r="H1429" s="2" t="s">
        <v>12</v>
      </c>
      <c r="I1429" s="2"/>
    </row>
    <row r="1430" spans="1:9" x14ac:dyDescent="0.3">
      <c r="A1430" s="1">
        <v>0.10439975694444444</v>
      </c>
      <c r="B1430" s="2" t="s">
        <v>19</v>
      </c>
      <c r="C1430" s="2" t="s">
        <v>14</v>
      </c>
      <c r="D1430" s="2" t="s">
        <v>9</v>
      </c>
      <c r="E1430" s="2" t="s">
        <v>10</v>
      </c>
      <c r="F1430" s="2" t="s">
        <v>11</v>
      </c>
      <c r="G1430" s="3">
        <v>3.32</v>
      </c>
      <c r="H1430" s="2" t="s">
        <v>12</v>
      </c>
      <c r="I1430" s="2"/>
    </row>
    <row r="1431" spans="1:9" x14ac:dyDescent="0.3">
      <c r="A1431" s="1">
        <v>0.10451549768518519</v>
      </c>
      <c r="B1431" s="2" t="s">
        <v>19</v>
      </c>
      <c r="C1431" s="2" t="s">
        <v>14</v>
      </c>
      <c r="D1431" s="2" t="s">
        <v>9</v>
      </c>
      <c r="E1431" s="2" t="s">
        <v>10</v>
      </c>
      <c r="F1431" s="2" t="s">
        <v>11</v>
      </c>
      <c r="G1431" s="3">
        <v>3.35</v>
      </c>
      <c r="H1431" s="2" t="s">
        <v>12</v>
      </c>
      <c r="I1431" s="2"/>
    </row>
    <row r="1432" spans="1:9" x14ac:dyDescent="0.3">
      <c r="A1432" s="1">
        <v>0.10463123842592592</v>
      </c>
      <c r="B1432" s="2" t="s">
        <v>19</v>
      </c>
      <c r="C1432" s="2" t="s">
        <v>14</v>
      </c>
      <c r="D1432" s="2" t="s">
        <v>9</v>
      </c>
      <c r="E1432" s="2" t="s">
        <v>10</v>
      </c>
      <c r="F1432" s="2" t="s">
        <v>11</v>
      </c>
      <c r="G1432" s="3">
        <v>3.39</v>
      </c>
      <c r="H1432" s="2" t="s">
        <v>12</v>
      </c>
      <c r="I1432" s="2"/>
    </row>
    <row r="1433" spans="1:9" x14ac:dyDescent="0.3">
      <c r="A1433" s="1">
        <v>0.1047527662037037</v>
      </c>
      <c r="B1433" s="2" t="s">
        <v>19</v>
      </c>
      <c r="C1433" s="2" t="s">
        <v>14</v>
      </c>
      <c r="D1433" s="2" t="s">
        <v>9</v>
      </c>
      <c r="E1433" s="2" t="s">
        <v>10</v>
      </c>
      <c r="F1433" s="2" t="s">
        <v>11</v>
      </c>
      <c r="G1433" s="3">
        <v>3.35</v>
      </c>
      <c r="H1433" s="2" t="s">
        <v>12</v>
      </c>
      <c r="I1433" s="2"/>
    </row>
    <row r="1434" spans="1:9" x14ac:dyDescent="0.3">
      <c r="A1434" s="1">
        <v>0.10486850694444444</v>
      </c>
      <c r="B1434" s="2" t="s">
        <v>19</v>
      </c>
      <c r="C1434" s="2" t="s">
        <v>14</v>
      </c>
      <c r="D1434" s="2" t="s">
        <v>9</v>
      </c>
      <c r="E1434" s="2" t="s">
        <v>10</v>
      </c>
      <c r="F1434" s="2" t="s">
        <v>11</v>
      </c>
      <c r="G1434" s="3">
        <v>3.35</v>
      </c>
      <c r="H1434" s="2" t="s">
        <v>12</v>
      </c>
      <c r="I1434" s="2"/>
    </row>
    <row r="1435" spans="1:9" x14ac:dyDescent="0.3">
      <c r="A1435" s="1">
        <v>0.10499003472222222</v>
      </c>
      <c r="B1435" s="2" t="s">
        <v>19</v>
      </c>
      <c r="C1435" s="2" t="s">
        <v>14</v>
      </c>
      <c r="D1435" s="2" t="s">
        <v>9</v>
      </c>
      <c r="E1435" s="2" t="s">
        <v>10</v>
      </c>
      <c r="F1435" s="2" t="s">
        <v>11</v>
      </c>
      <c r="G1435" s="3">
        <v>3.33</v>
      </c>
      <c r="H1435" s="2" t="s">
        <v>12</v>
      </c>
      <c r="I1435" s="2"/>
    </row>
    <row r="1436" spans="1:9" x14ac:dyDescent="0.3">
      <c r="A1436" s="1">
        <v>0.10510577546296296</v>
      </c>
      <c r="B1436" s="2" t="s">
        <v>19</v>
      </c>
      <c r="C1436" s="2" t="s">
        <v>14</v>
      </c>
      <c r="D1436" s="2" t="s">
        <v>9</v>
      </c>
      <c r="E1436" s="2" t="s">
        <v>10</v>
      </c>
      <c r="F1436" s="2" t="s">
        <v>11</v>
      </c>
      <c r="G1436" s="3">
        <v>3.31</v>
      </c>
      <c r="H1436" s="2" t="s">
        <v>12</v>
      </c>
      <c r="I1436" s="2"/>
    </row>
    <row r="1437" spans="1:9" x14ac:dyDescent="0.3">
      <c r="A1437" s="1">
        <v>0.10522730324074074</v>
      </c>
      <c r="B1437" s="2" t="s">
        <v>19</v>
      </c>
      <c r="C1437" s="2" t="s">
        <v>14</v>
      </c>
      <c r="D1437" s="2" t="s">
        <v>9</v>
      </c>
      <c r="E1437" s="2" t="s">
        <v>10</v>
      </c>
      <c r="F1437" s="2" t="s">
        <v>11</v>
      </c>
      <c r="G1437" s="3">
        <v>3.33</v>
      </c>
      <c r="H1437" s="2" t="s">
        <v>12</v>
      </c>
      <c r="I1437" s="2"/>
    </row>
    <row r="1438" spans="1:9" x14ac:dyDescent="0.3">
      <c r="A1438" s="1">
        <v>0.10534304398148148</v>
      </c>
      <c r="B1438" s="2" t="s">
        <v>19</v>
      </c>
      <c r="C1438" s="2" t="s">
        <v>14</v>
      </c>
      <c r="D1438" s="2" t="s">
        <v>9</v>
      </c>
      <c r="E1438" s="2" t="s">
        <v>10</v>
      </c>
      <c r="F1438" s="2" t="s">
        <v>11</v>
      </c>
      <c r="G1438" s="3">
        <v>3.33</v>
      </c>
      <c r="H1438" s="2" t="s">
        <v>12</v>
      </c>
      <c r="I1438" s="2"/>
    </row>
    <row r="1439" spans="1:9" x14ac:dyDescent="0.3">
      <c r="A1439" s="1">
        <v>0.10546457175925926</v>
      </c>
      <c r="B1439" s="2" t="s">
        <v>19</v>
      </c>
      <c r="C1439" s="2" t="s">
        <v>14</v>
      </c>
      <c r="D1439" s="2" t="s">
        <v>9</v>
      </c>
      <c r="E1439" s="2" t="s">
        <v>10</v>
      </c>
      <c r="F1439" s="2" t="s">
        <v>11</v>
      </c>
      <c r="G1439" s="3">
        <v>3.36</v>
      </c>
      <c r="H1439" s="2" t="s">
        <v>12</v>
      </c>
      <c r="I1439" s="2"/>
    </row>
    <row r="1440" spans="1:9" x14ac:dyDescent="0.3">
      <c r="A1440" s="1">
        <v>0.1055803125</v>
      </c>
      <c r="B1440" s="2" t="s">
        <v>19</v>
      </c>
      <c r="C1440" s="2" t="s">
        <v>14</v>
      </c>
      <c r="D1440" s="2" t="s">
        <v>9</v>
      </c>
      <c r="E1440" s="2" t="s">
        <v>10</v>
      </c>
      <c r="F1440" s="2" t="s">
        <v>11</v>
      </c>
      <c r="G1440" s="3">
        <v>3.38</v>
      </c>
      <c r="H1440" s="2" t="s">
        <v>12</v>
      </c>
      <c r="I1440" s="2"/>
    </row>
    <row r="1441" spans="1:9" x14ac:dyDescent="0.3">
      <c r="A1441" s="1">
        <v>0.10570185185185185</v>
      </c>
      <c r="B1441" s="2" t="s">
        <v>19</v>
      </c>
      <c r="C1441" s="2" t="s">
        <v>14</v>
      </c>
      <c r="D1441" s="2" t="s">
        <v>9</v>
      </c>
      <c r="E1441" s="2" t="s">
        <v>10</v>
      </c>
      <c r="F1441" s="2" t="s">
        <v>11</v>
      </c>
      <c r="G1441" s="3">
        <v>3.32</v>
      </c>
      <c r="H1441" s="2" t="s">
        <v>12</v>
      </c>
      <c r="I1441" s="2"/>
    </row>
    <row r="1442" spans="1:9" x14ac:dyDescent="0.3">
      <c r="A1442" s="1">
        <v>0.10581761574074074</v>
      </c>
      <c r="B1442" s="2" t="s">
        <v>19</v>
      </c>
      <c r="C1442" s="2" t="s">
        <v>14</v>
      </c>
      <c r="D1442" s="2" t="s">
        <v>9</v>
      </c>
      <c r="E1442" s="2" t="s">
        <v>10</v>
      </c>
      <c r="F1442" s="2" t="s">
        <v>11</v>
      </c>
      <c r="G1442" s="3">
        <v>3.33</v>
      </c>
      <c r="H1442" s="2" t="s">
        <v>12</v>
      </c>
      <c r="I1442" s="2"/>
    </row>
    <row r="1443" spans="1:9" x14ac:dyDescent="0.3">
      <c r="A1443" s="1">
        <v>0.10593332175925925</v>
      </c>
      <c r="B1443" s="2" t="s">
        <v>19</v>
      </c>
      <c r="C1443" s="2" t="s">
        <v>14</v>
      </c>
      <c r="D1443" s="2" t="s">
        <v>9</v>
      </c>
      <c r="E1443" s="2" t="s">
        <v>10</v>
      </c>
      <c r="F1443" s="2" t="s">
        <v>11</v>
      </c>
      <c r="G1443" s="3">
        <v>3.37</v>
      </c>
      <c r="H1443" s="2" t="s">
        <v>12</v>
      </c>
      <c r="I1443" s="2"/>
    </row>
    <row r="1444" spans="1:9" x14ac:dyDescent="0.3">
      <c r="A1444" s="1">
        <v>0.10605484953703703</v>
      </c>
      <c r="B1444" s="2" t="s">
        <v>19</v>
      </c>
      <c r="C1444" s="2" t="s">
        <v>14</v>
      </c>
      <c r="D1444" s="2" t="s">
        <v>9</v>
      </c>
      <c r="E1444" s="2" t="s">
        <v>10</v>
      </c>
      <c r="F1444" s="2" t="s">
        <v>11</v>
      </c>
      <c r="G1444" s="3">
        <v>3.37</v>
      </c>
      <c r="H1444" s="2" t="s">
        <v>12</v>
      </c>
      <c r="I1444" s="2"/>
    </row>
    <row r="1445" spans="1:9" x14ac:dyDescent="0.3">
      <c r="A1445" s="1">
        <v>0.10617059027777777</v>
      </c>
      <c r="B1445" s="2" t="s">
        <v>19</v>
      </c>
      <c r="C1445" s="2" t="s">
        <v>14</v>
      </c>
      <c r="D1445" s="2" t="s">
        <v>9</v>
      </c>
      <c r="E1445" s="2" t="s">
        <v>10</v>
      </c>
      <c r="F1445" s="2" t="s">
        <v>11</v>
      </c>
      <c r="G1445" s="3">
        <v>3.3</v>
      </c>
      <c r="H1445" s="2" t="s">
        <v>12</v>
      </c>
      <c r="I1445" s="2"/>
    </row>
    <row r="1446" spans="1:9" x14ac:dyDescent="0.3">
      <c r="A1446" s="1">
        <v>0.10629211805555555</v>
      </c>
      <c r="B1446" s="2" t="s">
        <v>19</v>
      </c>
      <c r="C1446" s="2" t="s">
        <v>14</v>
      </c>
      <c r="D1446" s="2" t="s">
        <v>9</v>
      </c>
      <c r="E1446" s="2" t="s">
        <v>10</v>
      </c>
      <c r="F1446" s="2" t="s">
        <v>11</v>
      </c>
      <c r="G1446" s="3">
        <v>3.35</v>
      </c>
      <c r="H1446" s="2" t="s">
        <v>12</v>
      </c>
      <c r="I1446" s="2"/>
    </row>
    <row r="1447" spans="1:9" x14ac:dyDescent="0.3">
      <c r="A1447" s="1">
        <v>0.10640788194444444</v>
      </c>
      <c r="B1447" s="2" t="s">
        <v>19</v>
      </c>
      <c r="C1447" s="2" t="s">
        <v>14</v>
      </c>
      <c r="D1447" s="2" t="s">
        <v>9</v>
      </c>
      <c r="E1447" s="2" t="s">
        <v>10</v>
      </c>
      <c r="F1447" s="2" t="s">
        <v>11</v>
      </c>
      <c r="G1447" s="3">
        <v>3.32</v>
      </c>
      <c r="H1447" s="2" t="s">
        <v>12</v>
      </c>
      <c r="I1447" s="2"/>
    </row>
    <row r="1448" spans="1:9" x14ac:dyDescent="0.3">
      <c r="A1448" s="1">
        <v>0.10652938657407407</v>
      </c>
      <c r="B1448" s="2" t="s">
        <v>19</v>
      </c>
      <c r="C1448" s="2" t="s">
        <v>14</v>
      </c>
      <c r="D1448" s="2" t="s">
        <v>9</v>
      </c>
      <c r="E1448" s="2" t="s">
        <v>10</v>
      </c>
      <c r="F1448" s="2" t="s">
        <v>11</v>
      </c>
      <c r="G1448" s="3">
        <v>3.3</v>
      </c>
      <c r="H1448" s="2" t="s">
        <v>12</v>
      </c>
      <c r="I1448" s="2"/>
    </row>
    <row r="1449" spans="1:9" x14ac:dyDescent="0.3">
      <c r="A1449" s="1">
        <v>0.10664512731481481</v>
      </c>
      <c r="B1449" s="2" t="s">
        <v>19</v>
      </c>
      <c r="C1449" s="2" t="s">
        <v>14</v>
      </c>
      <c r="D1449" s="2" t="s">
        <v>9</v>
      </c>
      <c r="E1449" s="2" t="s">
        <v>10</v>
      </c>
      <c r="F1449" s="2" t="s">
        <v>11</v>
      </c>
      <c r="G1449" s="3">
        <v>3.37</v>
      </c>
      <c r="H1449" s="2" t="s">
        <v>12</v>
      </c>
      <c r="I1449" s="2"/>
    </row>
    <row r="1450" spans="1:9" x14ac:dyDescent="0.3">
      <c r="A1450" s="1">
        <v>0.10676665509259259</v>
      </c>
      <c r="B1450" s="2" t="s">
        <v>19</v>
      </c>
      <c r="C1450" s="2" t="s">
        <v>14</v>
      </c>
      <c r="D1450" s="2" t="s">
        <v>9</v>
      </c>
      <c r="E1450" s="2" t="s">
        <v>10</v>
      </c>
      <c r="F1450" s="2" t="s">
        <v>11</v>
      </c>
      <c r="G1450" s="3">
        <v>3.32</v>
      </c>
      <c r="H1450" s="2" t="s">
        <v>12</v>
      </c>
      <c r="I1450" s="2"/>
    </row>
    <row r="1451" spans="1:9" x14ac:dyDescent="0.3">
      <c r="A1451" s="1">
        <v>0.10688239583333332</v>
      </c>
      <c r="B1451" s="2" t="s">
        <v>19</v>
      </c>
      <c r="C1451" s="2" t="s">
        <v>14</v>
      </c>
      <c r="D1451" s="2" t="s">
        <v>9</v>
      </c>
      <c r="E1451" s="2" t="s">
        <v>10</v>
      </c>
      <c r="F1451" s="2" t="s">
        <v>11</v>
      </c>
      <c r="G1451" s="3">
        <v>3.37</v>
      </c>
      <c r="H1451" s="2" t="s">
        <v>12</v>
      </c>
      <c r="I1451" s="2"/>
    </row>
    <row r="1452" spans="1:9" x14ac:dyDescent="0.3">
      <c r="A1452" s="1">
        <v>0.10699813657407407</v>
      </c>
      <c r="B1452" s="2" t="s">
        <v>19</v>
      </c>
      <c r="C1452" s="2" t="s">
        <v>14</v>
      </c>
      <c r="D1452" s="2" t="s">
        <v>9</v>
      </c>
      <c r="E1452" s="2" t="s">
        <v>10</v>
      </c>
      <c r="F1452" s="2" t="s">
        <v>11</v>
      </c>
      <c r="G1452" s="3">
        <v>3.39</v>
      </c>
      <c r="H1452" s="2" t="s">
        <v>12</v>
      </c>
      <c r="I1452" s="2"/>
    </row>
    <row r="1453" spans="1:9" x14ac:dyDescent="0.3">
      <c r="A1453" s="1">
        <v>0.10711966435185184</v>
      </c>
      <c r="B1453" s="2" t="s">
        <v>19</v>
      </c>
      <c r="C1453" s="2" t="s">
        <v>14</v>
      </c>
      <c r="D1453" s="2" t="s">
        <v>9</v>
      </c>
      <c r="E1453" s="2" t="s">
        <v>10</v>
      </c>
      <c r="F1453" s="2" t="s">
        <v>11</v>
      </c>
      <c r="G1453" s="3">
        <v>3.29</v>
      </c>
      <c r="H1453" s="2" t="s">
        <v>12</v>
      </c>
      <c r="I1453" s="2"/>
    </row>
    <row r="1454" spans="1:9" x14ac:dyDescent="0.3">
      <c r="A1454" s="1">
        <v>0.10723540509259259</v>
      </c>
      <c r="B1454" s="2" t="s">
        <v>19</v>
      </c>
      <c r="C1454" s="2" t="s">
        <v>14</v>
      </c>
      <c r="D1454" s="2" t="s">
        <v>9</v>
      </c>
      <c r="E1454" s="2" t="s">
        <v>10</v>
      </c>
      <c r="F1454" s="2" t="s">
        <v>11</v>
      </c>
      <c r="G1454" s="3">
        <v>3.28</v>
      </c>
      <c r="H1454" s="2" t="s">
        <v>12</v>
      </c>
      <c r="I1454" s="2"/>
    </row>
    <row r="1455" spans="1:9" x14ac:dyDescent="0.3">
      <c r="A1455" s="1">
        <v>0.10735693287037036</v>
      </c>
      <c r="B1455" s="2" t="s">
        <v>19</v>
      </c>
      <c r="C1455" s="2" t="s">
        <v>14</v>
      </c>
      <c r="D1455" s="2" t="s">
        <v>9</v>
      </c>
      <c r="E1455" s="2" t="s">
        <v>10</v>
      </c>
      <c r="F1455" s="2" t="s">
        <v>11</v>
      </c>
      <c r="G1455" s="3">
        <v>3.37</v>
      </c>
      <c r="H1455" s="2" t="s">
        <v>12</v>
      </c>
      <c r="I1455" s="2"/>
    </row>
    <row r="1456" spans="1:9" x14ac:dyDescent="0.3">
      <c r="A1456" s="1">
        <v>0.10747267361111111</v>
      </c>
      <c r="B1456" s="2" t="s">
        <v>19</v>
      </c>
      <c r="C1456" s="2" t="s">
        <v>14</v>
      </c>
      <c r="D1456" s="2" t="s">
        <v>9</v>
      </c>
      <c r="E1456" s="2" t="s">
        <v>10</v>
      </c>
      <c r="F1456" s="2" t="s">
        <v>11</v>
      </c>
      <c r="G1456" s="3">
        <v>3.37</v>
      </c>
      <c r="H1456" s="2" t="s">
        <v>12</v>
      </c>
      <c r="I1456" s="2"/>
    </row>
    <row r="1457" spans="1:9" x14ac:dyDescent="0.3">
      <c r="A1457" s="1">
        <v>0.10759420138888888</v>
      </c>
      <c r="B1457" s="2" t="s">
        <v>19</v>
      </c>
      <c r="C1457" s="2" t="s">
        <v>14</v>
      </c>
      <c r="D1457" s="2" t="s">
        <v>9</v>
      </c>
      <c r="E1457" s="2" t="s">
        <v>10</v>
      </c>
      <c r="F1457" s="2" t="s">
        <v>11</v>
      </c>
      <c r="G1457" s="3">
        <v>3.35</v>
      </c>
      <c r="H1457" s="2" t="s">
        <v>12</v>
      </c>
      <c r="I1457" s="2"/>
    </row>
    <row r="1458" spans="1:9" x14ac:dyDescent="0.3">
      <c r="A1458" s="1">
        <v>0.10770994212962963</v>
      </c>
      <c r="B1458" s="2" t="s">
        <v>19</v>
      </c>
      <c r="C1458" s="2" t="s">
        <v>14</v>
      </c>
      <c r="D1458" s="2" t="s">
        <v>9</v>
      </c>
      <c r="E1458" s="2" t="s">
        <v>10</v>
      </c>
      <c r="F1458" s="2" t="s">
        <v>11</v>
      </c>
      <c r="G1458" s="3">
        <v>3.35</v>
      </c>
      <c r="H1458" s="2" t="s">
        <v>12</v>
      </c>
      <c r="I1458" s="2"/>
    </row>
    <row r="1459" spans="1:9" x14ac:dyDescent="0.3">
      <c r="A1459" s="1">
        <v>0.1078314699074074</v>
      </c>
      <c r="B1459" s="2" t="s">
        <v>19</v>
      </c>
      <c r="C1459" s="2" t="s">
        <v>14</v>
      </c>
      <c r="D1459" s="2" t="s">
        <v>9</v>
      </c>
      <c r="E1459" s="2" t="s">
        <v>10</v>
      </c>
      <c r="F1459" s="2" t="s">
        <v>11</v>
      </c>
      <c r="G1459" s="3">
        <v>3.34</v>
      </c>
      <c r="H1459" s="2" t="s">
        <v>12</v>
      </c>
      <c r="I1459" s="2"/>
    </row>
    <row r="1460" spans="1:9" x14ac:dyDescent="0.3">
      <c r="A1460" s="1">
        <v>0.10794721064814815</v>
      </c>
      <c r="B1460" s="2" t="s">
        <v>19</v>
      </c>
      <c r="C1460" s="2" t="s">
        <v>14</v>
      </c>
      <c r="D1460" s="2" t="s">
        <v>9</v>
      </c>
      <c r="E1460" s="2" t="s">
        <v>10</v>
      </c>
      <c r="F1460" s="2" t="s">
        <v>11</v>
      </c>
      <c r="G1460" s="3">
        <v>3.37</v>
      </c>
      <c r="H1460" s="2" t="s">
        <v>12</v>
      </c>
      <c r="I1460" s="2"/>
    </row>
    <row r="1461" spans="1:9" x14ac:dyDescent="0.3">
      <c r="A1461" s="1">
        <v>0.10806873842592592</v>
      </c>
      <c r="B1461" s="2" t="s">
        <v>19</v>
      </c>
      <c r="C1461" s="2" t="s">
        <v>14</v>
      </c>
      <c r="D1461" s="2" t="s">
        <v>9</v>
      </c>
      <c r="E1461" s="2" t="s">
        <v>10</v>
      </c>
      <c r="F1461" s="2" t="s">
        <v>11</v>
      </c>
      <c r="G1461" s="3">
        <v>3.3</v>
      </c>
      <c r="H1461" s="2" t="s">
        <v>12</v>
      </c>
      <c r="I1461" s="2"/>
    </row>
    <row r="1462" spans="1:9" x14ac:dyDescent="0.3">
      <c r="A1462" s="1">
        <v>0.10818447916666667</v>
      </c>
      <c r="B1462" s="2" t="s">
        <v>19</v>
      </c>
      <c r="C1462" s="2" t="s">
        <v>14</v>
      </c>
      <c r="D1462" s="2" t="s">
        <v>9</v>
      </c>
      <c r="E1462" s="2" t="s">
        <v>10</v>
      </c>
      <c r="F1462" s="2" t="s">
        <v>11</v>
      </c>
      <c r="G1462" s="3">
        <v>3.37</v>
      </c>
      <c r="H1462" s="2" t="s">
        <v>12</v>
      </c>
      <c r="I1462" s="2"/>
    </row>
    <row r="1463" spans="1:9" x14ac:dyDescent="0.3">
      <c r="A1463" s="1">
        <v>0.1083002199074074</v>
      </c>
      <c r="B1463" s="2" t="s">
        <v>19</v>
      </c>
      <c r="C1463" s="2" t="s">
        <v>14</v>
      </c>
      <c r="D1463" s="2" t="s">
        <v>9</v>
      </c>
      <c r="E1463" s="2" t="s">
        <v>10</v>
      </c>
      <c r="F1463" s="2" t="s">
        <v>11</v>
      </c>
      <c r="G1463" s="3">
        <v>3.33</v>
      </c>
      <c r="H1463" s="2" t="s">
        <v>12</v>
      </c>
      <c r="I1463" s="2"/>
    </row>
    <row r="1464" spans="1:9" x14ac:dyDescent="0.3">
      <c r="A1464" s="1">
        <v>0.10842174768518519</v>
      </c>
      <c r="B1464" s="2" t="s">
        <v>19</v>
      </c>
      <c r="C1464" s="2" t="s">
        <v>14</v>
      </c>
      <c r="D1464" s="2" t="s">
        <v>9</v>
      </c>
      <c r="E1464" s="2" t="s">
        <v>10</v>
      </c>
      <c r="F1464" s="2" t="s">
        <v>11</v>
      </c>
      <c r="G1464" s="3">
        <v>3.37</v>
      </c>
      <c r="H1464" s="2" t="s">
        <v>12</v>
      </c>
      <c r="I1464" s="2"/>
    </row>
    <row r="1465" spans="1:9" x14ac:dyDescent="0.3">
      <c r="A1465" s="1">
        <v>0.10853748842592592</v>
      </c>
      <c r="B1465" s="2" t="s">
        <v>19</v>
      </c>
      <c r="C1465" s="2" t="s">
        <v>14</v>
      </c>
      <c r="D1465" s="2" t="s">
        <v>9</v>
      </c>
      <c r="E1465" s="2" t="s">
        <v>10</v>
      </c>
      <c r="F1465" s="2" t="s">
        <v>11</v>
      </c>
      <c r="G1465" s="3">
        <v>3.39</v>
      </c>
      <c r="H1465" s="2" t="s">
        <v>12</v>
      </c>
      <c r="I1465" s="2"/>
    </row>
    <row r="1466" spans="1:9" x14ac:dyDescent="0.3">
      <c r="A1466" s="1">
        <v>0.1086590162037037</v>
      </c>
      <c r="B1466" s="2" t="s">
        <v>19</v>
      </c>
      <c r="C1466" s="2" t="s">
        <v>14</v>
      </c>
      <c r="D1466" s="2" t="s">
        <v>9</v>
      </c>
      <c r="E1466" s="2" t="s">
        <v>10</v>
      </c>
      <c r="F1466" s="2" t="s">
        <v>11</v>
      </c>
      <c r="G1466" s="3">
        <v>3.33</v>
      </c>
      <c r="H1466" s="2" t="s">
        <v>12</v>
      </c>
      <c r="I1466" s="2"/>
    </row>
    <row r="1467" spans="1:9" x14ac:dyDescent="0.3">
      <c r="A1467" s="1">
        <v>0.10877475694444444</v>
      </c>
      <c r="B1467" s="2" t="s">
        <v>19</v>
      </c>
      <c r="C1467" s="2" t="s">
        <v>14</v>
      </c>
      <c r="D1467" s="2" t="s">
        <v>9</v>
      </c>
      <c r="E1467" s="2" t="s">
        <v>10</v>
      </c>
      <c r="F1467" s="2" t="s">
        <v>11</v>
      </c>
      <c r="G1467" s="3">
        <v>3.33</v>
      </c>
      <c r="H1467" s="2" t="s">
        <v>12</v>
      </c>
      <c r="I1467" s="2"/>
    </row>
    <row r="1468" spans="1:9" x14ac:dyDescent="0.3">
      <c r="A1468" s="1">
        <v>0.10889628472222222</v>
      </c>
      <c r="B1468" s="2" t="s">
        <v>19</v>
      </c>
      <c r="C1468" s="2" t="s">
        <v>14</v>
      </c>
      <c r="D1468" s="2" t="s">
        <v>9</v>
      </c>
      <c r="E1468" s="2" t="s">
        <v>10</v>
      </c>
      <c r="F1468" s="2" t="s">
        <v>11</v>
      </c>
      <c r="G1468" s="3">
        <v>3.32</v>
      </c>
      <c r="H1468" s="2" t="s">
        <v>12</v>
      </c>
      <c r="I1468" s="2"/>
    </row>
    <row r="1469" spans="1:9" x14ac:dyDescent="0.3">
      <c r="A1469" s="1">
        <v>0.10901202546296296</v>
      </c>
      <c r="B1469" s="2" t="s">
        <v>19</v>
      </c>
      <c r="C1469" s="2" t="s">
        <v>14</v>
      </c>
      <c r="D1469" s="2" t="s">
        <v>9</v>
      </c>
      <c r="E1469" s="2" t="s">
        <v>10</v>
      </c>
      <c r="F1469" s="2" t="s">
        <v>11</v>
      </c>
      <c r="G1469" s="3">
        <v>3.32</v>
      </c>
      <c r="H1469" s="2" t="s">
        <v>12</v>
      </c>
      <c r="I1469" s="2"/>
    </row>
    <row r="1470" spans="1:9" x14ac:dyDescent="0.3">
      <c r="A1470" s="1">
        <v>0.10913355324074074</v>
      </c>
      <c r="B1470" s="2" t="s">
        <v>19</v>
      </c>
      <c r="C1470" s="2" t="s">
        <v>14</v>
      </c>
      <c r="D1470" s="2" t="s">
        <v>9</v>
      </c>
      <c r="E1470" s="2" t="s">
        <v>10</v>
      </c>
      <c r="F1470" s="2" t="s">
        <v>11</v>
      </c>
      <c r="G1470" s="3">
        <v>3.34</v>
      </c>
      <c r="H1470" s="2" t="s">
        <v>12</v>
      </c>
      <c r="I1470" s="2"/>
    </row>
    <row r="1471" spans="1:9" x14ac:dyDescent="0.3">
      <c r="A1471" s="1">
        <v>0.10924929398148148</v>
      </c>
      <c r="B1471" s="2" t="s">
        <v>19</v>
      </c>
      <c r="C1471" s="2" t="s">
        <v>14</v>
      </c>
      <c r="D1471" s="2" t="s">
        <v>9</v>
      </c>
      <c r="E1471" s="2" t="s">
        <v>10</v>
      </c>
      <c r="F1471" s="2" t="s">
        <v>11</v>
      </c>
      <c r="G1471" s="3">
        <v>3.35</v>
      </c>
      <c r="H1471" s="2" t="s">
        <v>12</v>
      </c>
      <c r="I1471" s="2"/>
    </row>
    <row r="1472" spans="1:9" x14ac:dyDescent="0.3">
      <c r="A1472" s="1">
        <v>0.10937082175925926</v>
      </c>
      <c r="B1472" s="2" t="s">
        <v>19</v>
      </c>
      <c r="C1472" s="2" t="s">
        <v>14</v>
      </c>
      <c r="D1472" s="2" t="s">
        <v>9</v>
      </c>
      <c r="E1472" s="2" t="s">
        <v>10</v>
      </c>
      <c r="F1472" s="2" t="s">
        <v>11</v>
      </c>
      <c r="G1472" s="3">
        <v>3.34</v>
      </c>
      <c r="H1472" s="2" t="s">
        <v>12</v>
      </c>
      <c r="I1472" s="2"/>
    </row>
    <row r="1473" spans="1:9" x14ac:dyDescent="0.3">
      <c r="A1473" s="1">
        <v>0.1094865625</v>
      </c>
      <c r="B1473" s="2" t="s">
        <v>19</v>
      </c>
      <c r="C1473" s="2" t="s">
        <v>14</v>
      </c>
      <c r="D1473" s="2" t="s">
        <v>9</v>
      </c>
      <c r="E1473" s="2" t="s">
        <v>10</v>
      </c>
      <c r="F1473" s="2" t="s">
        <v>11</v>
      </c>
      <c r="G1473" s="3">
        <v>3.35</v>
      </c>
      <c r="H1473" s="2" t="s">
        <v>12</v>
      </c>
      <c r="I1473" s="2"/>
    </row>
    <row r="1474" spans="1:9" x14ac:dyDescent="0.3">
      <c r="A1474" s="1">
        <v>0.10960230324074073</v>
      </c>
      <c r="B1474" s="2" t="s">
        <v>19</v>
      </c>
      <c r="C1474" s="2" t="s">
        <v>14</v>
      </c>
      <c r="D1474" s="2" t="s">
        <v>9</v>
      </c>
      <c r="E1474" s="2" t="s">
        <v>10</v>
      </c>
      <c r="F1474" s="2" t="s">
        <v>11</v>
      </c>
      <c r="G1474" s="3">
        <v>3.37</v>
      </c>
      <c r="H1474" s="2" t="s">
        <v>12</v>
      </c>
      <c r="I1474" s="2"/>
    </row>
    <row r="1475" spans="1:9" x14ac:dyDescent="0.3">
      <c r="A1475" s="1">
        <v>0.10972383101851851</v>
      </c>
      <c r="B1475" s="2" t="s">
        <v>19</v>
      </c>
      <c r="C1475" s="2" t="s">
        <v>14</v>
      </c>
      <c r="D1475" s="2" t="s">
        <v>9</v>
      </c>
      <c r="E1475" s="2" t="s">
        <v>10</v>
      </c>
      <c r="F1475" s="2" t="s">
        <v>11</v>
      </c>
      <c r="G1475" s="3">
        <v>3.39</v>
      </c>
      <c r="H1475" s="2" t="s">
        <v>12</v>
      </c>
      <c r="I1475" s="2"/>
    </row>
    <row r="1476" spans="1:9" x14ac:dyDescent="0.3">
      <c r="A1476" s="1">
        <v>0.10983957175925925</v>
      </c>
      <c r="B1476" s="2" t="s">
        <v>19</v>
      </c>
      <c r="C1476" s="2" t="s">
        <v>14</v>
      </c>
      <c r="D1476" s="2" t="s">
        <v>9</v>
      </c>
      <c r="E1476" s="2" t="s">
        <v>10</v>
      </c>
      <c r="F1476" s="2" t="s">
        <v>11</v>
      </c>
      <c r="G1476" s="3">
        <v>3.37</v>
      </c>
      <c r="H1476" s="2" t="s">
        <v>12</v>
      </c>
      <c r="I1476" s="2"/>
    </row>
    <row r="1477" spans="1:9" x14ac:dyDescent="0.3">
      <c r="A1477" s="1">
        <v>0.10996109953703703</v>
      </c>
      <c r="B1477" s="2" t="s">
        <v>19</v>
      </c>
      <c r="C1477" s="2" t="s">
        <v>14</v>
      </c>
      <c r="D1477" s="2" t="s">
        <v>9</v>
      </c>
      <c r="E1477" s="2" t="s">
        <v>10</v>
      </c>
      <c r="F1477" s="2" t="s">
        <v>11</v>
      </c>
      <c r="G1477" s="3">
        <v>3.33</v>
      </c>
      <c r="H1477" s="2" t="s">
        <v>12</v>
      </c>
      <c r="I1477" s="2"/>
    </row>
    <row r="1478" spans="1:9" x14ac:dyDescent="0.3">
      <c r="A1478" s="1">
        <v>0.11007684027777777</v>
      </c>
      <c r="B1478" s="2" t="s">
        <v>19</v>
      </c>
      <c r="C1478" s="2" t="s">
        <v>14</v>
      </c>
      <c r="D1478" s="2" t="s">
        <v>9</v>
      </c>
      <c r="E1478" s="2" t="s">
        <v>10</v>
      </c>
      <c r="F1478" s="2" t="s">
        <v>11</v>
      </c>
      <c r="G1478" s="3">
        <v>3.37</v>
      </c>
      <c r="H1478" s="2" t="s">
        <v>12</v>
      </c>
      <c r="I1478" s="2"/>
    </row>
    <row r="1479" spans="1:9" x14ac:dyDescent="0.3">
      <c r="A1479" s="1">
        <v>0.11019835648148148</v>
      </c>
      <c r="B1479" s="2" t="s">
        <v>19</v>
      </c>
      <c r="C1479" s="2" t="s">
        <v>14</v>
      </c>
      <c r="D1479" s="2" t="s">
        <v>9</v>
      </c>
      <c r="E1479" s="2" t="s">
        <v>10</v>
      </c>
      <c r="F1479" s="2" t="s">
        <v>11</v>
      </c>
      <c r="G1479" s="3">
        <v>3.38</v>
      </c>
      <c r="H1479" s="2" t="s">
        <v>12</v>
      </c>
      <c r="I1479" s="2"/>
    </row>
    <row r="1480" spans="1:9" x14ac:dyDescent="0.3">
      <c r="A1480" s="1">
        <v>0.11031410879629629</v>
      </c>
      <c r="B1480" s="2" t="s">
        <v>19</v>
      </c>
      <c r="C1480" s="2" t="s">
        <v>14</v>
      </c>
      <c r="D1480" s="2" t="s">
        <v>9</v>
      </c>
      <c r="E1480" s="2" t="s">
        <v>10</v>
      </c>
      <c r="F1480" s="2" t="s">
        <v>11</v>
      </c>
      <c r="G1480" s="3">
        <v>3.33</v>
      </c>
      <c r="H1480" s="2" t="s">
        <v>12</v>
      </c>
      <c r="I1480" s="2"/>
    </row>
    <row r="1481" spans="1:9" x14ac:dyDescent="0.3">
      <c r="A1481" s="1">
        <v>0.11043563657407407</v>
      </c>
      <c r="B1481" s="2" t="s">
        <v>19</v>
      </c>
      <c r="C1481" s="2" t="s">
        <v>14</v>
      </c>
      <c r="D1481" s="2" t="s">
        <v>9</v>
      </c>
      <c r="E1481" s="2" t="s">
        <v>10</v>
      </c>
      <c r="F1481" s="2" t="s">
        <v>11</v>
      </c>
      <c r="G1481" s="3">
        <v>3.32</v>
      </c>
      <c r="H1481" s="2" t="s">
        <v>12</v>
      </c>
      <c r="I1481" s="2"/>
    </row>
    <row r="1482" spans="1:9" x14ac:dyDescent="0.3">
      <c r="A1482" s="1">
        <v>0.11055137731481481</v>
      </c>
      <c r="B1482" s="2" t="s">
        <v>19</v>
      </c>
      <c r="C1482" s="2" t="s">
        <v>14</v>
      </c>
      <c r="D1482" s="2" t="s">
        <v>9</v>
      </c>
      <c r="E1482" s="2" t="s">
        <v>10</v>
      </c>
      <c r="F1482" s="2" t="s">
        <v>11</v>
      </c>
      <c r="G1482" s="3">
        <v>3.32</v>
      </c>
      <c r="H1482" s="2" t="s">
        <v>12</v>
      </c>
      <c r="I1482" s="2"/>
    </row>
    <row r="1483" spans="1:9" x14ac:dyDescent="0.3">
      <c r="A1483" s="1">
        <v>0.11066711805555556</v>
      </c>
      <c r="B1483" s="2" t="s">
        <v>19</v>
      </c>
      <c r="C1483" s="2" t="s">
        <v>14</v>
      </c>
      <c r="D1483" s="2" t="s">
        <v>9</v>
      </c>
      <c r="E1483" s="2" t="s">
        <v>10</v>
      </c>
      <c r="F1483" s="2" t="s">
        <v>11</v>
      </c>
      <c r="G1483" s="3">
        <v>3.37</v>
      </c>
      <c r="H1483" s="2" t="s">
        <v>12</v>
      </c>
      <c r="I1483" s="2"/>
    </row>
    <row r="1484" spans="1:9" x14ac:dyDescent="0.3">
      <c r="A1484" s="1">
        <v>0.11078864583333332</v>
      </c>
      <c r="B1484" s="2" t="s">
        <v>19</v>
      </c>
      <c r="C1484" s="2" t="s">
        <v>14</v>
      </c>
      <c r="D1484" s="2" t="s">
        <v>9</v>
      </c>
      <c r="E1484" s="2" t="s">
        <v>10</v>
      </c>
      <c r="F1484" s="2" t="s">
        <v>11</v>
      </c>
      <c r="G1484" s="3">
        <v>3.35</v>
      </c>
      <c r="H1484" s="2" t="s">
        <v>12</v>
      </c>
      <c r="I1484" s="2"/>
    </row>
    <row r="1485" spans="1:9" x14ac:dyDescent="0.3">
      <c r="A1485" s="1">
        <v>0.11090438657407407</v>
      </c>
      <c r="B1485" s="2" t="s">
        <v>19</v>
      </c>
      <c r="C1485" s="2" t="s">
        <v>14</v>
      </c>
      <c r="D1485" s="2" t="s">
        <v>9</v>
      </c>
      <c r="E1485" s="2" t="s">
        <v>10</v>
      </c>
      <c r="F1485" s="2" t="s">
        <v>11</v>
      </c>
      <c r="G1485" s="3">
        <v>3.35</v>
      </c>
      <c r="H1485" s="2" t="s">
        <v>12</v>
      </c>
      <c r="I1485" s="2"/>
    </row>
    <row r="1486" spans="1:9" x14ac:dyDescent="0.3">
      <c r="A1486" s="1">
        <v>0.11102591435185184</v>
      </c>
      <c r="B1486" s="2" t="s">
        <v>19</v>
      </c>
      <c r="C1486" s="2" t="s">
        <v>14</v>
      </c>
      <c r="D1486" s="2" t="s">
        <v>9</v>
      </c>
      <c r="E1486" s="2" t="s">
        <v>10</v>
      </c>
      <c r="F1486" s="2" t="s">
        <v>11</v>
      </c>
      <c r="G1486" s="3">
        <v>3.33</v>
      </c>
      <c r="H1486" s="2" t="s">
        <v>12</v>
      </c>
      <c r="I1486" s="2"/>
    </row>
    <row r="1487" spans="1:9" x14ac:dyDescent="0.3">
      <c r="A1487" s="1">
        <v>0.11114165509259259</v>
      </c>
      <c r="B1487" s="2" t="s">
        <v>19</v>
      </c>
      <c r="C1487" s="2" t="s">
        <v>14</v>
      </c>
      <c r="D1487" s="2" t="s">
        <v>9</v>
      </c>
      <c r="E1487" s="2" t="s">
        <v>10</v>
      </c>
      <c r="F1487" s="2" t="s">
        <v>11</v>
      </c>
      <c r="G1487" s="3">
        <v>3.31</v>
      </c>
      <c r="H1487" s="2" t="s">
        <v>12</v>
      </c>
      <c r="I1487" s="2"/>
    </row>
    <row r="1488" spans="1:9" x14ac:dyDescent="0.3">
      <c r="A1488" s="1">
        <v>0.11126318287037036</v>
      </c>
      <c r="B1488" s="2" t="s">
        <v>19</v>
      </c>
      <c r="C1488" s="2" t="s">
        <v>14</v>
      </c>
      <c r="D1488" s="2" t="s">
        <v>9</v>
      </c>
      <c r="E1488" s="2" t="s">
        <v>10</v>
      </c>
      <c r="F1488" s="2" t="s">
        <v>11</v>
      </c>
      <c r="G1488" s="3">
        <v>3.37</v>
      </c>
      <c r="H1488" s="2" t="s">
        <v>12</v>
      </c>
      <c r="I1488" s="2"/>
    </row>
    <row r="1489" spans="1:9" x14ac:dyDescent="0.3">
      <c r="A1489" s="1">
        <v>0.11137892361111111</v>
      </c>
      <c r="B1489" s="2" t="s">
        <v>19</v>
      </c>
      <c r="C1489" s="2" t="s">
        <v>14</v>
      </c>
      <c r="D1489" s="2" t="s">
        <v>9</v>
      </c>
      <c r="E1489" s="2" t="s">
        <v>10</v>
      </c>
      <c r="F1489" s="2" t="s">
        <v>11</v>
      </c>
      <c r="G1489" s="3">
        <v>3.33</v>
      </c>
      <c r="H1489" s="2" t="s">
        <v>12</v>
      </c>
      <c r="I1489" s="2"/>
    </row>
    <row r="1490" spans="1:9" x14ac:dyDescent="0.3">
      <c r="A1490" s="1">
        <v>0.11150045138888888</v>
      </c>
      <c r="B1490" s="2" t="s">
        <v>19</v>
      </c>
      <c r="C1490" s="2" t="s">
        <v>14</v>
      </c>
      <c r="D1490" s="2" t="s">
        <v>9</v>
      </c>
      <c r="E1490" s="2" t="s">
        <v>10</v>
      </c>
      <c r="F1490" s="2" t="s">
        <v>11</v>
      </c>
      <c r="G1490" s="3">
        <v>3.36</v>
      </c>
      <c r="H1490" s="2" t="s">
        <v>12</v>
      </c>
      <c r="I1490" s="2"/>
    </row>
    <row r="1491" spans="1:9" x14ac:dyDescent="0.3">
      <c r="A1491" s="1">
        <v>0.11161619212962963</v>
      </c>
      <c r="B1491" s="2" t="s">
        <v>19</v>
      </c>
      <c r="C1491" s="2" t="s">
        <v>14</v>
      </c>
      <c r="D1491" s="2" t="s">
        <v>9</v>
      </c>
      <c r="E1491" s="2" t="s">
        <v>10</v>
      </c>
      <c r="F1491" s="2" t="s">
        <v>11</v>
      </c>
      <c r="G1491" s="3">
        <v>3.39</v>
      </c>
      <c r="H1491" s="2" t="s">
        <v>12</v>
      </c>
      <c r="I1491" s="2"/>
    </row>
    <row r="1492" spans="1:9" x14ac:dyDescent="0.3">
      <c r="A1492" s="1">
        <v>0.1117377199074074</v>
      </c>
      <c r="B1492" s="2" t="s">
        <v>19</v>
      </c>
      <c r="C1492" s="2" t="s">
        <v>14</v>
      </c>
      <c r="D1492" s="2" t="s">
        <v>9</v>
      </c>
      <c r="E1492" s="2" t="s">
        <v>10</v>
      </c>
      <c r="F1492" s="2" t="s">
        <v>11</v>
      </c>
      <c r="G1492" s="3">
        <v>3.31</v>
      </c>
      <c r="H1492" s="2" t="s">
        <v>12</v>
      </c>
      <c r="I1492" s="2"/>
    </row>
    <row r="1493" spans="1:9" x14ac:dyDescent="0.3">
      <c r="A1493" s="1">
        <v>0.11185346064814815</v>
      </c>
      <c r="B1493" s="2" t="s">
        <v>19</v>
      </c>
      <c r="C1493" s="2" t="s">
        <v>14</v>
      </c>
      <c r="D1493" s="2" t="s">
        <v>9</v>
      </c>
      <c r="E1493" s="2" t="s">
        <v>10</v>
      </c>
      <c r="F1493" s="2" t="s">
        <v>11</v>
      </c>
      <c r="G1493" s="3">
        <v>3.33</v>
      </c>
      <c r="H1493" s="2" t="s">
        <v>12</v>
      </c>
      <c r="I1493" s="2"/>
    </row>
    <row r="1494" spans="1:9" x14ac:dyDescent="0.3">
      <c r="A1494" s="1">
        <v>0.11196920138888888</v>
      </c>
      <c r="B1494" s="2" t="s">
        <v>19</v>
      </c>
      <c r="C1494" s="2" t="s">
        <v>14</v>
      </c>
      <c r="D1494" s="2" t="s">
        <v>9</v>
      </c>
      <c r="E1494" s="2" t="s">
        <v>10</v>
      </c>
      <c r="F1494" s="2" t="s">
        <v>11</v>
      </c>
      <c r="G1494" s="3">
        <v>3.37</v>
      </c>
      <c r="H1494" s="2" t="s">
        <v>12</v>
      </c>
      <c r="I1494" s="2"/>
    </row>
    <row r="1495" spans="1:9" x14ac:dyDescent="0.3">
      <c r="A1495" s="1">
        <v>0.11209072916666667</v>
      </c>
      <c r="B1495" s="2" t="s">
        <v>19</v>
      </c>
      <c r="C1495" s="2" t="s">
        <v>14</v>
      </c>
      <c r="D1495" s="2" t="s">
        <v>9</v>
      </c>
      <c r="E1495" s="2" t="s">
        <v>10</v>
      </c>
      <c r="F1495" s="2" t="s">
        <v>11</v>
      </c>
      <c r="G1495" s="3">
        <v>3.35</v>
      </c>
      <c r="H1495" s="2" t="s">
        <v>12</v>
      </c>
      <c r="I1495" s="2"/>
    </row>
    <row r="1496" spans="1:9" x14ac:dyDescent="0.3">
      <c r="A1496" s="1">
        <v>0.1122064699074074</v>
      </c>
      <c r="B1496" s="2" t="s">
        <v>19</v>
      </c>
      <c r="C1496" s="2" t="s">
        <v>14</v>
      </c>
      <c r="D1496" s="2" t="s">
        <v>9</v>
      </c>
      <c r="E1496" s="2" t="s">
        <v>10</v>
      </c>
      <c r="F1496" s="2" t="s">
        <v>11</v>
      </c>
      <c r="G1496" s="3">
        <v>3.35</v>
      </c>
      <c r="H1496" s="2" t="s">
        <v>12</v>
      </c>
      <c r="I1496" s="2"/>
    </row>
    <row r="1497" spans="1:9" x14ac:dyDescent="0.3">
      <c r="A1497" s="1">
        <v>0.11232799768518519</v>
      </c>
      <c r="B1497" s="2" t="s">
        <v>19</v>
      </c>
      <c r="C1497" s="2" t="s">
        <v>14</v>
      </c>
      <c r="D1497" s="2" t="s">
        <v>9</v>
      </c>
      <c r="E1497" s="2" t="s">
        <v>10</v>
      </c>
      <c r="F1497" s="2" t="s">
        <v>11</v>
      </c>
      <c r="G1497" s="3">
        <v>3.33</v>
      </c>
      <c r="H1497" s="2" t="s">
        <v>12</v>
      </c>
      <c r="I1497" s="2"/>
    </row>
    <row r="1498" spans="1:9" x14ac:dyDescent="0.3">
      <c r="A1498" s="1">
        <v>0.11244373842592592</v>
      </c>
      <c r="B1498" s="2" t="s">
        <v>19</v>
      </c>
      <c r="C1498" s="2" t="s">
        <v>14</v>
      </c>
      <c r="D1498" s="2" t="s">
        <v>9</v>
      </c>
      <c r="E1498" s="2" t="s">
        <v>10</v>
      </c>
      <c r="F1498" s="2" t="s">
        <v>11</v>
      </c>
      <c r="G1498" s="3">
        <v>3.31</v>
      </c>
      <c r="H1498" s="2" t="s">
        <v>12</v>
      </c>
      <c r="I1498" s="2"/>
    </row>
    <row r="1499" spans="1:9" x14ac:dyDescent="0.3">
      <c r="A1499" s="1">
        <v>0.1125652662037037</v>
      </c>
      <c r="B1499" s="2" t="s">
        <v>19</v>
      </c>
      <c r="C1499" s="2" t="s">
        <v>14</v>
      </c>
      <c r="D1499" s="2" t="s">
        <v>9</v>
      </c>
      <c r="E1499" s="2" t="s">
        <v>10</v>
      </c>
      <c r="F1499" s="2" t="s">
        <v>11</v>
      </c>
      <c r="G1499" s="3">
        <v>3.36</v>
      </c>
      <c r="H1499" s="2" t="s">
        <v>12</v>
      </c>
      <c r="I1499" s="2"/>
    </row>
    <row r="1500" spans="1:9" x14ac:dyDescent="0.3">
      <c r="A1500" s="1">
        <v>0.11268100694444444</v>
      </c>
      <c r="B1500" s="2" t="s">
        <v>19</v>
      </c>
      <c r="C1500" s="2" t="s">
        <v>14</v>
      </c>
      <c r="D1500" s="2" t="s">
        <v>9</v>
      </c>
      <c r="E1500" s="2" t="s">
        <v>10</v>
      </c>
      <c r="F1500" s="2" t="s">
        <v>11</v>
      </c>
      <c r="G1500" s="3">
        <v>3.32</v>
      </c>
      <c r="H1500" s="2" t="s">
        <v>12</v>
      </c>
      <c r="I1500" s="2"/>
    </row>
    <row r="1501" spans="1:9" x14ac:dyDescent="0.3">
      <c r="A1501" s="1">
        <v>0.11280253472222222</v>
      </c>
      <c r="B1501" s="2" t="s">
        <v>19</v>
      </c>
      <c r="C1501" s="2" t="s">
        <v>14</v>
      </c>
      <c r="D1501" s="2" t="s">
        <v>9</v>
      </c>
      <c r="E1501" s="2" t="s">
        <v>10</v>
      </c>
      <c r="F1501" s="2" t="s">
        <v>11</v>
      </c>
      <c r="G1501" s="3">
        <v>3.36</v>
      </c>
      <c r="H1501" s="2" t="s">
        <v>12</v>
      </c>
      <c r="I1501" s="2"/>
    </row>
    <row r="1502" spans="1:9" x14ac:dyDescent="0.3">
      <c r="A1502" s="1">
        <v>0.11291827546296296</v>
      </c>
      <c r="B1502" s="2" t="s">
        <v>19</v>
      </c>
      <c r="C1502" s="2" t="s">
        <v>14</v>
      </c>
      <c r="D1502" s="2" t="s">
        <v>9</v>
      </c>
      <c r="E1502" s="2" t="s">
        <v>10</v>
      </c>
      <c r="F1502" s="2" t="s">
        <v>11</v>
      </c>
      <c r="G1502" s="3">
        <v>3.39</v>
      </c>
      <c r="H1502" s="2" t="s">
        <v>12</v>
      </c>
      <c r="I1502" s="2"/>
    </row>
    <row r="1503" spans="1:9" x14ac:dyDescent="0.3">
      <c r="A1503" s="1">
        <v>0.11303980324074074</v>
      </c>
      <c r="B1503" s="2" t="s">
        <v>19</v>
      </c>
      <c r="C1503" s="2" t="s">
        <v>14</v>
      </c>
      <c r="D1503" s="2" t="s">
        <v>9</v>
      </c>
      <c r="E1503" s="2" t="s">
        <v>10</v>
      </c>
      <c r="F1503" s="2" t="s">
        <v>11</v>
      </c>
      <c r="G1503" s="3">
        <v>3.27</v>
      </c>
      <c r="H1503" s="2" t="s">
        <v>12</v>
      </c>
      <c r="I1503" s="2"/>
    </row>
    <row r="1504" spans="1:9" x14ac:dyDescent="0.3">
      <c r="A1504" s="1">
        <v>0.11315554398148148</v>
      </c>
      <c r="B1504" s="2" t="s">
        <v>19</v>
      </c>
      <c r="C1504" s="2" t="s">
        <v>14</v>
      </c>
      <c r="D1504" s="2" t="s">
        <v>9</v>
      </c>
      <c r="E1504" s="2" t="s">
        <v>10</v>
      </c>
      <c r="F1504" s="2" t="s">
        <v>11</v>
      </c>
      <c r="G1504" s="3">
        <v>3.33</v>
      </c>
      <c r="H1504" s="2" t="s">
        <v>12</v>
      </c>
      <c r="I1504" s="2"/>
    </row>
    <row r="1505" spans="1:9" x14ac:dyDescent="0.3">
      <c r="A1505" s="1">
        <v>0.11327128472222221</v>
      </c>
      <c r="B1505" s="2" t="s">
        <v>19</v>
      </c>
      <c r="C1505" s="2" t="s">
        <v>14</v>
      </c>
      <c r="D1505" s="2" t="s">
        <v>9</v>
      </c>
      <c r="E1505" s="2" t="s">
        <v>10</v>
      </c>
      <c r="F1505" s="2" t="s">
        <v>11</v>
      </c>
      <c r="G1505" s="3">
        <v>3.37</v>
      </c>
      <c r="H1505" s="2" t="s">
        <v>12</v>
      </c>
      <c r="I1505" s="2"/>
    </row>
    <row r="1506" spans="1:9" x14ac:dyDescent="0.3">
      <c r="A1506" s="1">
        <v>0.1133928125</v>
      </c>
      <c r="B1506" s="2" t="s">
        <v>19</v>
      </c>
      <c r="C1506" s="2" t="s">
        <v>14</v>
      </c>
      <c r="D1506" s="2" t="s">
        <v>9</v>
      </c>
      <c r="E1506" s="2" t="s">
        <v>10</v>
      </c>
      <c r="F1506" s="2" t="s">
        <v>11</v>
      </c>
      <c r="G1506" s="3">
        <v>3.37</v>
      </c>
      <c r="H1506" s="2" t="s">
        <v>12</v>
      </c>
      <c r="I1506" s="2"/>
    </row>
    <row r="1507" spans="1:9" x14ac:dyDescent="0.3">
      <c r="A1507" s="1">
        <v>0.11350855324074073</v>
      </c>
      <c r="B1507" s="2" t="s">
        <v>19</v>
      </c>
      <c r="C1507" s="2" t="s">
        <v>14</v>
      </c>
      <c r="D1507" s="2" t="s">
        <v>9</v>
      </c>
      <c r="E1507" s="2" t="s">
        <v>10</v>
      </c>
      <c r="F1507" s="2" t="s">
        <v>11</v>
      </c>
      <c r="G1507" s="3">
        <v>3.35</v>
      </c>
      <c r="H1507" s="2" t="s">
        <v>12</v>
      </c>
      <c r="I1507" s="2"/>
    </row>
    <row r="1508" spans="1:9" x14ac:dyDescent="0.3">
      <c r="A1508" s="1">
        <v>0.11363008101851851</v>
      </c>
      <c r="B1508" s="2" t="s">
        <v>19</v>
      </c>
      <c r="C1508" s="2" t="s">
        <v>14</v>
      </c>
      <c r="D1508" s="2" t="s">
        <v>9</v>
      </c>
      <c r="E1508" s="2" t="s">
        <v>10</v>
      </c>
      <c r="F1508" s="2" t="s">
        <v>11</v>
      </c>
      <c r="G1508" s="3">
        <v>3.3</v>
      </c>
      <c r="H1508" s="2" t="s">
        <v>12</v>
      </c>
      <c r="I1508" s="2"/>
    </row>
    <row r="1509" spans="1:9" x14ac:dyDescent="0.3">
      <c r="A1509" s="1">
        <v>0.11374582175925925</v>
      </c>
      <c r="B1509" s="2" t="s">
        <v>19</v>
      </c>
      <c r="C1509" s="2" t="s">
        <v>14</v>
      </c>
      <c r="D1509" s="2" t="s">
        <v>9</v>
      </c>
      <c r="E1509" s="2" t="s">
        <v>10</v>
      </c>
      <c r="F1509" s="2" t="s">
        <v>11</v>
      </c>
      <c r="G1509" s="3">
        <v>3.38</v>
      </c>
      <c r="H1509" s="2" t="s">
        <v>12</v>
      </c>
      <c r="I1509" s="2"/>
    </row>
    <row r="1510" spans="1:9" x14ac:dyDescent="0.3">
      <c r="A1510" s="1">
        <v>0.11386734953703703</v>
      </c>
      <c r="B1510" s="2" t="s">
        <v>19</v>
      </c>
      <c r="C1510" s="2" t="s">
        <v>14</v>
      </c>
      <c r="D1510" s="2" t="s">
        <v>9</v>
      </c>
      <c r="E1510" s="2" t="s">
        <v>10</v>
      </c>
      <c r="F1510" s="2" t="s">
        <v>11</v>
      </c>
      <c r="G1510" s="3">
        <v>3.34</v>
      </c>
      <c r="H1510" s="2" t="s">
        <v>12</v>
      </c>
      <c r="I1510" s="2"/>
    </row>
    <row r="1511" spans="1:9" x14ac:dyDescent="0.3">
      <c r="A1511" s="1">
        <v>0.11398309027777777</v>
      </c>
      <c r="B1511" s="2" t="s">
        <v>19</v>
      </c>
      <c r="C1511" s="2" t="s">
        <v>14</v>
      </c>
      <c r="D1511" s="2" t="s">
        <v>9</v>
      </c>
      <c r="E1511" s="2" t="s">
        <v>10</v>
      </c>
      <c r="F1511" s="2" t="s">
        <v>11</v>
      </c>
      <c r="G1511" s="3">
        <v>3.35</v>
      </c>
      <c r="H1511" s="2" t="s">
        <v>12</v>
      </c>
      <c r="I1511" s="2"/>
    </row>
    <row r="1512" spans="1:9" x14ac:dyDescent="0.3">
      <c r="A1512" s="1">
        <v>0.11410461805555555</v>
      </c>
      <c r="B1512" s="2" t="s">
        <v>19</v>
      </c>
      <c r="C1512" s="2" t="s">
        <v>14</v>
      </c>
      <c r="D1512" s="2" t="s">
        <v>9</v>
      </c>
      <c r="E1512" s="2" t="s">
        <v>10</v>
      </c>
      <c r="F1512" s="2" t="s">
        <v>11</v>
      </c>
      <c r="G1512" s="3">
        <v>3.36</v>
      </c>
      <c r="H1512" s="2" t="s">
        <v>12</v>
      </c>
      <c r="I1512" s="2"/>
    </row>
    <row r="1513" spans="1:9" x14ac:dyDescent="0.3">
      <c r="A1513" s="1">
        <v>0.11422035879629629</v>
      </c>
      <c r="B1513" s="2" t="s">
        <v>19</v>
      </c>
      <c r="C1513" s="2" t="s">
        <v>14</v>
      </c>
      <c r="D1513" s="2" t="s">
        <v>9</v>
      </c>
      <c r="E1513" s="2" t="s">
        <v>10</v>
      </c>
      <c r="F1513" s="2" t="s">
        <v>11</v>
      </c>
      <c r="G1513" s="3">
        <v>3.35</v>
      </c>
      <c r="H1513" s="2" t="s">
        <v>12</v>
      </c>
      <c r="I1513" s="2"/>
    </row>
    <row r="1514" spans="1:9" x14ac:dyDescent="0.3">
      <c r="A1514" s="1">
        <v>0.11433609953703704</v>
      </c>
      <c r="B1514" s="2" t="s">
        <v>19</v>
      </c>
      <c r="C1514" s="2" t="s">
        <v>14</v>
      </c>
      <c r="D1514" s="2" t="s">
        <v>9</v>
      </c>
      <c r="E1514" s="2" t="s">
        <v>10</v>
      </c>
      <c r="F1514" s="2" t="s">
        <v>11</v>
      </c>
      <c r="G1514" s="3">
        <v>3.35</v>
      </c>
      <c r="H1514" s="2" t="s">
        <v>12</v>
      </c>
      <c r="I1514" s="2"/>
    </row>
    <row r="1515" spans="1:9" x14ac:dyDescent="0.3">
      <c r="A1515" s="1">
        <v>0.11445762731481481</v>
      </c>
      <c r="B1515" s="2" t="s">
        <v>19</v>
      </c>
      <c r="C1515" s="2" t="s">
        <v>14</v>
      </c>
      <c r="D1515" s="2" t="s">
        <v>9</v>
      </c>
      <c r="E1515" s="2" t="s">
        <v>10</v>
      </c>
      <c r="F1515" s="2" t="s">
        <v>11</v>
      </c>
      <c r="G1515" s="3">
        <v>3.35</v>
      </c>
      <c r="H1515" s="2" t="s">
        <v>12</v>
      </c>
      <c r="I1515" s="2"/>
    </row>
    <row r="1516" spans="1:9" x14ac:dyDescent="0.3">
      <c r="A1516" s="1">
        <v>0.11457336805555556</v>
      </c>
      <c r="B1516" s="2" t="s">
        <v>19</v>
      </c>
      <c r="C1516" s="2" t="s">
        <v>14</v>
      </c>
      <c r="D1516" s="2" t="s">
        <v>9</v>
      </c>
      <c r="E1516" s="2" t="s">
        <v>10</v>
      </c>
      <c r="F1516" s="2" t="s">
        <v>11</v>
      </c>
      <c r="G1516" s="3">
        <v>3.34</v>
      </c>
      <c r="H1516" s="2" t="s">
        <v>12</v>
      </c>
      <c r="I1516" s="2"/>
    </row>
    <row r="1517" spans="1:9" x14ac:dyDescent="0.3">
      <c r="A1517" s="1">
        <v>0.11469489583333332</v>
      </c>
      <c r="B1517" s="2" t="s">
        <v>19</v>
      </c>
      <c r="C1517" s="2" t="s">
        <v>14</v>
      </c>
      <c r="D1517" s="2" t="s">
        <v>9</v>
      </c>
      <c r="E1517" s="2" t="s">
        <v>10</v>
      </c>
      <c r="F1517" s="2" t="s">
        <v>11</v>
      </c>
      <c r="G1517" s="3">
        <v>3.31</v>
      </c>
      <c r="H1517" s="2" t="s">
        <v>12</v>
      </c>
      <c r="I1517" s="2"/>
    </row>
    <row r="1518" spans="1:9" x14ac:dyDescent="0.3">
      <c r="A1518" s="1">
        <v>0.11481063657407407</v>
      </c>
      <c r="B1518" s="2" t="s">
        <v>19</v>
      </c>
      <c r="C1518" s="2" t="s">
        <v>14</v>
      </c>
      <c r="D1518" s="2" t="s">
        <v>9</v>
      </c>
      <c r="E1518" s="2" t="s">
        <v>10</v>
      </c>
      <c r="F1518" s="2" t="s">
        <v>11</v>
      </c>
      <c r="G1518" s="3">
        <v>3.33</v>
      </c>
      <c r="H1518" s="2" t="s">
        <v>12</v>
      </c>
      <c r="I1518" s="2"/>
    </row>
    <row r="1519" spans="1:9" x14ac:dyDescent="0.3">
      <c r="A1519" s="1">
        <v>0.11493216435185184</v>
      </c>
      <c r="B1519" s="2" t="s">
        <v>19</v>
      </c>
      <c r="C1519" s="2" t="s">
        <v>14</v>
      </c>
      <c r="D1519" s="2" t="s">
        <v>9</v>
      </c>
      <c r="E1519" s="2" t="s">
        <v>10</v>
      </c>
      <c r="F1519" s="2" t="s">
        <v>11</v>
      </c>
      <c r="G1519" s="3">
        <v>3.31</v>
      </c>
      <c r="H1519" s="2" t="s">
        <v>12</v>
      </c>
      <c r="I1519" s="2"/>
    </row>
    <row r="1520" spans="1:9" x14ac:dyDescent="0.3">
      <c r="A1520" s="1">
        <v>0.11504789351851852</v>
      </c>
      <c r="B1520" s="2" t="s">
        <v>19</v>
      </c>
      <c r="C1520" s="2" t="s">
        <v>14</v>
      </c>
      <c r="D1520" s="2" t="s">
        <v>9</v>
      </c>
      <c r="E1520" s="2" t="s">
        <v>10</v>
      </c>
      <c r="F1520" s="2" t="s">
        <v>11</v>
      </c>
      <c r="G1520" s="3">
        <v>3.37</v>
      </c>
      <c r="H1520" s="2" t="s">
        <v>12</v>
      </c>
      <c r="I1520" s="2"/>
    </row>
    <row r="1521" spans="1:9" x14ac:dyDescent="0.3">
      <c r="A1521" s="1">
        <v>0.11516943287037036</v>
      </c>
      <c r="B1521" s="2" t="s">
        <v>19</v>
      </c>
      <c r="C1521" s="2" t="s">
        <v>14</v>
      </c>
      <c r="D1521" s="2" t="s">
        <v>9</v>
      </c>
      <c r="E1521" s="2" t="s">
        <v>10</v>
      </c>
      <c r="F1521" s="2" t="s">
        <v>11</v>
      </c>
      <c r="G1521" s="3">
        <v>3.31</v>
      </c>
      <c r="H1521" s="2" t="s">
        <v>12</v>
      </c>
      <c r="I1521" s="2"/>
    </row>
    <row r="1522" spans="1:9" x14ac:dyDescent="0.3">
      <c r="A1522" s="1">
        <v>0.11528517361111111</v>
      </c>
      <c r="B1522" s="2" t="s">
        <v>19</v>
      </c>
      <c r="C1522" s="2" t="s">
        <v>14</v>
      </c>
      <c r="D1522" s="2" t="s">
        <v>9</v>
      </c>
      <c r="E1522" s="2" t="s">
        <v>10</v>
      </c>
      <c r="F1522" s="2" t="s">
        <v>11</v>
      </c>
      <c r="G1522" s="3">
        <v>3.37</v>
      </c>
      <c r="H1522" s="2" t="s">
        <v>12</v>
      </c>
      <c r="I1522" s="2"/>
    </row>
    <row r="1523" spans="1:9" x14ac:dyDescent="0.3">
      <c r="A1523" s="1">
        <v>0.11540670138888888</v>
      </c>
      <c r="B1523" s="2" t="s">
        <v>19</v>
      </c>
      <c r="C1523" s="2" t="s">
        <v>14</v>
      </c>
      <c r="D1523" s="2" t="s">
        <v>9</v>
      </c>
      <c r="E1523" s="2" t="s">
        <v>10</v>
      </c>
      <c r="F1523" s="2" t="s">
        <v>11</v>
      </c>
      <c r="G1523" s="3">
        <v>3.32</v>
      </c>
      <c r="H1523" s="2" t="s">
        <v>12</v>
      </c>
      <c r="I1523" s="2"/>
    </row>
    <row r="1524" spans="1:9" x14ac:dyDescent="0.3">
      <c r="A1524" s="1">
        <v>0.11552244212962963</v>
      </c>
      <c r="B1524" s="2" t="s">
        <v>19</v>
      </c>
      <c r="C1524" s="2" t="s">
        <v>14</v>
      </c>
      <c r="D1524" s="2" t="s">
        <v>9</v>
      </c>
      <c r="E1524" s="2" t="s">
        <v>10</v>
      </c>
      <c r="F1524" s="2" t="s">
        <v>11</v>
      </c>
      <c r="G1524" s="3">
        <v>3.28</v>
      </c>
      <c r="H1524" s="2" t="s">
        <v>12</v>
      </c>
      <c r="I1524" s="2"/>
    </row>
    <row r="1525" spans="1:9" x14ac:dyDescent="0.3">
      <c r="A1525" s="1">
        <v>0.11563818287037037</v>
      </c>
      <c r="B1525" s="2" t="s">
        <v>19</v>
      </c>
      <c r="C1525" s="2" t="s">
        <v>14</v>
      </c>
      <c r="D1525" s="2" t="s">
        <v>9</v>
      </c>
      <c r="E1525" s="2" t="s">
        <v>10</v>
      </c>
      <c r="F1525" s="2" t="s">
        <v>11</v>
      </c>
      <c r="G1525" s="3">
        <v>3.33</v>
      </c>
      <c r="H1525" s="2" t="s">
        <v>12</v>
      </c>
      <c r="I1525" s="2"/>
    </row>
    <row r="1526" spans="1:9" x14ac:dyDescent="0.3">
      <c r="A1526" s="1">
        <v>0.11575971064814815</v>
      </c>
      <c r="B1526" s="2" t="s">
        <v>19</v>
      </c>
      <c r="C1526" s="2" t="s">
        <v>14</v>
      </c>
      <c r="D1526" s="2" t="s">
        <v>9</v>
      </c>
      <c r="E1526" s="2" t="s">
        <v>10</v>
      </c>
      <c r="F1526" s="2" t="s">
        <v>11</v>
      </c>
      <c r="G1526" s="3">
        <v>3.37</v>
      </c>
      <c r="H1526" s="2" t="s">
        <v>12</v>
      </c>
      <c r="I1526" s="2"/>
    </row>
    <row r="1527" spans="1:9" x14ac:dyDescent="0.3">
      <c r="A1527" s="1">
        <v>0.11587545138888888</v>
      </c>
      <c r="B1527" s="2" t="s">
        <v>19</v>
      </c>
      <c r="C1527" s="2" t="s">
        <v>14</v>
      </c>
      <c r="D1527" s="2" t="s">
        <v>9</v>
      </c>
      <c r="E1527" s="2" t="s">
        <v>10</v>
      </c>
      <c r="F1527" s="2" t="s">
        <v>11</v>
      </c>
      <c r="G1527" s="3">
        <v>3.37</v>
      </c>
      <c r="H1527" s="2" t="s">
        <v>12</v>
      </c>
      <c r="I1527" s="2"/>
    </row>
    <row r="1528" spans="1:9" x14ac:dyDescent="0.3">
      <c r="A1528" s="1">
        <v>0.11599697916666667</v>
      </c>
      <c r="B1528" s="2" t="s">
        <v>19</v>
      </c>
      <c r="C1528" s="2" t="s">
        <v>14</v>
      </c>
      <c r="D1528" s="2" t="s">
        <v>9</v>
      </c>
      <c r="E1528" s="2" t="s">
        <v>10</v>
      </c>
      <c r="F1528" s="2" t="s">
        <v>11</v>
      </c>
      <c r="G1528" s="3">
        <v>3.35</v>
      </c>
      <c r="H1528" s="2" t="s">
        <v>12</v>
      </c>
      <c r="I1528" s="2"/>
    </row>
    <row r="1529" spans="1:9" x14ac:dyDescent="0.3">
      <c r="A1529" s="1">
        <v>0.1161127199074074</v>
      </c>
      <c r="B1529" s="2" t="s">
        <v>19</v>
      </c>
      <c r="C1529" s="2" t="s">
        <v>14</v>
      </c>
      <c r="D1529" s="2" t="s">
        <v>9</v>
      </c>
      <c r="E1529" s="2" t="s">
        <v>10</v>
      </c>
      <c r="F1529" s="2" t="s">
        <v>11</v>
      </c>
      <c r="G1529" s="3">
        <v>3.35</v>
      </c>
      <c r="H1529" s="2" t="s">
        <v>12</v>
      </c>
      <c r="I1529" s="2"/>
    </row>
    <row r="1530" spans="1:9" x14ac:dyDescent="0.3">
      <c r="A1530" s="1">
        <v>0.11623424768518519</v>
      </c>
      <c r="B1530" s="2" t="s">
        <v>19</v>
      </c>
      <c r="C1530" s="2" t="s">
        <v>14</v>
      </c>
      <c r="D1530" s="2" t="s">
        <v>9</v>
      </c>
      <c r="E1530" s="2" t="s">
        <v>10</v>
      </c>
      <c r="F1530" s="2" t="s">
        <v>11</v>
      </c>
      <c r="G1530" s="3">
        <v>3.26</v>
      </c>
      <c r="H1530" s="2" t="s">
        <v>12</v>
      </c>
      <c r="I1530" s="2"/>
    </row>
    <row r="1531" spans="1:9" x14ac:dyDescent="0.3">
      <c r="A1531" s="1">
        <v>0.11634998842592592</v>
      </c>
      <c r="B1531" s="2" t="s">
        <v>19</v>
      </c>
      <c r="C1531" s="2" t="s">
        <v>14</v>
      </c>
      <c r="D1531" s="2" t="s">
        <v>9</v>
      </c>
      <c r="E1531" s="2" t="s">
        <v>10</v>
      </c>
      <c r="F1531" s="2" t="s">
        <v>11</v>
      </c>
      <c r="G1531" s="3">
        <v>3.31</v>
      </c>
      <c r="H1531" s="2" t="s">
        <v>12</v>
      </c>
      <c r="I1531" s="2"/>
    </row>
    <row r="1532" spans="1:9" x14ac:dyDescent="0.3">
      <c r="A1532" s="1">
        <v>0.1164715162037037</v>
      </c>
      <c r="B1532" s="2" t="s">
        <v>19</v>
      </c>
      <c r="C1532" s="2" t="s">
        <v>14</v>
      </c>
      <c r="D1532" s="2" t="s">
        <v>9</v>
      </c>
      <c r="E1532" s="2" t="s">
        <v>10</v>
      </c>
      <c r="F1532" s="2" t="s">
        <v>11</v>
      </c>
      <c r="G1532" s="3">
        <v>3.31</v>
      </c>
      <c r="H1532" s="2" t="s">
        <v>12</v>
      </c>
      <c r="I1532" s="2"/>
    </row>
    <row r="1533" spans="1:9" x14ac:dyDescent="0.3">
      <c r="A1533" s="1">
        <v>0.11658725694444444</v>
      </c>
      <c r="B1533" s="2" t="s">
        <v>19</v>
      </c>
      <c r="C1533" s="2" t="s">
        <v>14</v>
      </c>
      <c r="D1533" s="2" t="s">
        <v>9</v>
      </c>
      <c r="E1533" s="2" t="s">
        <v>10</v>
      </c>
      <c r="F1533" s="2" t="s">
        <v>11</v>
      </c>
      <c r="G1533" s="3">
        <v>3.33</v>
      </c>
      <c r="H1533" s="2" t="s">
        <v>12</v>
      </c>
      <c r="I1533" s="2"/>
    </row>
    <row r="1534" spans="1:9" x14ac:dyDescent="0.3">
      <c r="A1534" s="1">
        <v>0.11670299768518518</v>
      </c>
      <c r="B1534" s="2" t="s">
        <v>19</v>
      </c>
      <c r="C1534" s="2" t="s">
        <v>14</v>
      </c>
      <c r="D1534" s="2" t="s">
        <v>9</v>
      </c>
      <c r="E1534" s="2" t="s">
        <v>10</v>
      </c>
      <c r="F1534" s="2" t="s">
        <v>11</v>
      </c>
      <c r="G1534" s="3">
        <v>3.37</v>
      </c>
      <c r="H1534" s="2" t="s">
        <v>12</v>
      </c>
      <c r="I1534" s="2"/>
    </row>
    <row r="1535" spans="1:9" x14ac:dyDescent="0.3">
      <c r="A1535" s="1">
        <v>0.11682452546296296</v>
      </c>
      <c r="B1535" s="2" t="s">
        <v>19</v>
      </c>
      <c r="C1535" s="2" t="s">
        <v>14</v>
      </c>
      <c r="D1535" s="2" t="s">
        <v>9</v>
      </c>
      <c r="E1535" s="2" t="s">
        <v>10</v>
      </c>
      <c r="F1535" s="2" t="s">
        <v>11</v>
      </c>
      <c r="G1535" s="3">
        <v>3.39</v>
      </c>
      <c r="H1535" s="2" t="s">
        <v>12</v>
      </c>
      <c r="I1535" s="2"/>
    </row>
    <row r="1536" spans="1:9" x14ac:dyDescent="0.3">
      <c r="A1536" s="1">
        <v>0.11694026620370369</v>
      </c>
      <c r="B1536" s="2" t="s">
        <v>19</v>
      </c>
      <c r="C1536" s="2" t="s">
        <v>14</v>
      </c>
      <c r="D1536" s="2" t="s">
        <v>9</v>
      </c>
      <c r="E1536" s="2" t="s">
        <v>10</v>
      </c>
      <c r="F1536" s="2" t="s">
        <v>11</v>
      </c>
      <c r="G1536" s="3">
        <v>3.33</v>
      </c>
      <c r="H1536" s="2" t="s">
        <v>12</v>
      </c>
      <c r="I1536" s="2"/>
    </row>
    <row r="1537" spans="1:9" x14ac:dyDescent="0.3">
      <c r="A1537" s="1">
        <v>0.11706179398148148</v>
      </c>
      <c r="B1537" s="2" t="s">
        <v>19</v>
      </c>
      <c r="C1537" s="2" t="s">
        <v>14</v>
      </c>
      <c r="D1537" s="2" t="s">
        <v>9</v>
      </c>
      <c r="E1537" s="2" t="s">
        <v>10</v>
      </c>
      <c r="F1537" s="2" t="s">
        <v>11</v>
      </c>
      <c r="G1537" s="3">
        <v>3.32</v>
      </c>
      <c r="H1537" s="2" t="s">
        <v>12</v>
      </c>
      <c r="I1537" s="2"/>
    </row>
    <row r="1538" spans="1:9" x14ac:dyDescent="0.3">
      <c r="A1538" s="1">
        <v>0.11717752314814814</v>
      </c>
      <c r="B1538" s="2" t="s">
        <v>19</v>
      </c>
      <c r="C1538" s="2" t="s">
        <v>14</v>
      </c>
      <c r="D1538" s="2" t="s">
        <v>9</v>
      </c>
      <c r="E1538" s="2" t="s">
        <v>10</v>
      </c>
      <c r="F1538" s="2" t="s">
        <v>11</v>
      </c>
      <c r="G1538" s="3">
        <v>3.37</v>
      </c>
      <c r="H1538" s="2" t="s">
        <v>12</v>
      </c>
      <c r="I1538" s="2"/>
    </row>
    <row r="1539" spans="1:9" x14ac:dyDescent="0.3">
      <c r="A1539" s="1">
        <v>0.1172990625</v>
      </c>
      <c r="B1539" s="2" t="s">
        <v>19</v>
      </c>
      <c r="C1539" s="2" t="s">
        <v>14</v>
      </c>
      <c r="D1539" s="2" t="s">
        <v>9</v>
      </c>
      <c r="E1539" s="2" t="s">
        <v>10</v>
      </c>
      <c r="F1539" s="2" t="s">
        <v>11</v>
      </c>
      <c r="G1539" s="3">
        <v>3.37</v>
      </c>
      <c r="H1539" s="2" t="s">
        <v>12</v>
      </c>
      <c r="I1539" s="2"/>
    </row>
    <row r="1540" spans="1:9" x14ac:dyDescent="0.3">
      <c r="A1540" s="1">
        <v>0.11741480324074073</v>
      </c>
      <c r="B1540" s="2" t="s">
        <v>19</v>
      </c>
      <c r="C1540" s="2" t="s">
        <v>14</v>
      </c>
      <c r="D1540" s="2" t="s">
        <v>9</v>
      </c>
      <c r="E1540" s="2" t="s">
        <v>10</v>
      </c>
      <c r="F1540" s="2" t="s">
        <v>11</v>
      </c>
      <c r="G1540" s="3">
        <v>3.29</v>
      </c>
      <c r="H1540" s="2" t="s">
        <v>12</v>
      </c>
      <c r="I1540" s="2"/>
    </row>
    <row r="1541" spans="1:9" x14ac:dyDescent="0.3">
      <c r="A1541" s="1">
        <v>0.11753633101851851</v>
      </c>
      <c r="B1541" s="2" t="s">
        <v>19</v>
      </c>
      <c r="C1541" s="2" t="s">
        <v>14</v>
      </c>
      <c r="D1541" s="2" t="s">
        <v>9</v>
      </c>
      <c r="E1541" s="2" t="s">
        <v>10</v>
      </c>
      <c r="F1541" s="2" t="s">
        <v>11</v>
      </c>
      <c r="G1541" s="3">
        <v>3.35</v>
      </c>
      <c r="H1541" s="2" t="s">
        <v>12</v>
      </c>
      <c r="I1541" s="2"/>
    </row>
    <row r="1542" spans="1:9" x14ac:dyDescent="0.3">
      <c r="A1542" s="1">
        <v>0.1176520949074074</v>
      </c>
      <c r="B1542" s="2" t="s">
        <v>19</v>
      </c>
      <c r="C1542" s="2" t="s">
        <v>14</v>
      </c>
      <c r="D1542" s="2" t="s">
        <v>9</v>
      </c>
      <c r="E1542" s="2" t="s">
        <v>10</v>
      </c>
      <c r="F1542" s="2" t="s">
        <v>11</v>
      </c>
      <c r="G1542" s="3">
        <v>3.37</v>
      </c>
      <c r="H1542" s="2" t="s">
        <v>12</v>
      </c>
      <c r="I1542" s="2"/>
    </row>
    <row r="1543" spans="1:9" x14ac:dyDescent="0.3">
      <c r="A1543" s="1">
        <v>0.11777359953703703</v>
      </c>
      <c r="B1543" s="2" t="s">
        <v>19</v>
      </c>
      <c r="C1543" s="2" t="s">
        <v>14</v>
      </c>
      <c r="D1543" s="2" t="s">
        <v>9</v>
      </c>
      <c r="E1543" s="2" t="s">
        <v>10</v>
      </c>
      <c r="F1543" s="2" t="s">
        <v>11</v>
      </c>
      <c r="G1543" s="3">
        <v>3.4</v>
      </c>
      <c r="H1543" s="2" t="s">
        <v>12</v>
      </c>
      <c r="I1543" s="2"/>
    </row>
    <row r="1544" spans="1:9" x14ac:dyDescent="0.3">
      <c r="A1544" s="1">
        <v>0.11788934027777777</v>
      </c>
      <c r="B1544" s="2" t="s">
        <v>19</v>
      </c>
      <c r="C1544" s="2" t="s">
        <v>14</v>
      </c>
      <c r="D1544" s="2" t="s">
        <v>9</v>
      </c>
      <c r="E1544" s="2" t="s">
        <v>10</v>
      </c>
      <c r="F1544" s="2" t="s">
        <v>11</v>
      </c>
      <c r="G1544" s="3">
        <v>3.35</v>
      </c>
      <c r="H1544" s="2" t="s">
        <v>12</v>
      </c>
      <c r="I1544" s="2"/>
    </row>
    <row r="1545" spans="1:9" x14ac:dyDescent="0.3">
      <c r="A1545" s="1">
        <v>0.11800508101851852</v>
      </c>
      <c r="B1545" s="2" t="s">
        <v>19</v>
      </c>
      <c r="C1545" s="2" t="s">
        <v>14</v>
      </c>
      <c r="D1545" s="2" t="s">
        <v>9</v>
      </c>
      <c r="E1545" s="2" t="s">
        <v>10</v>
      </c>
      <c r="F1545" s="2" t="s">
        <v>11</v>
      </c>
      <c r="G1545" s="3">
        <v>3.33</v>
      </c>
      <c r="H1545" s="2" t="s">
        <v>12</v>
      </c>
      <c r="I1545" s="2"/>
    </row>
    <row r="1546" spans="1:9" x14ac:dyDescent="0.3">
      <c r="A1546" s="1">
        <v>0.11812660879629629</v>
      </c>
      <c r="B1546" s="2" t="s">
        <v>19</v>
      </c>
      <c r="C1546" s="2" t="s">
        <v>14</v>
      </c>
      <c r="D1546" s="2" t="s">
        <v>9</v>
      </c>
      <c r="E1546" s="2" t="s">
        <v>10</v>
      </c>
      <c r="F1546" s="2" t="s">
        <v>11</v>
      </c>
      <c r="G1546" s="3">
        <v>3.31</v>
      </c>
      <c r="H1546" s="2" t="s">
        <v>12</v>
      </c>
      <c r="I1546" s="2"/>
    </row>
    <row r="1547" spans="1:9" x14ac:dyDescent="0.3">
      <c r="A1547" s="1">
        <v>0.11824237268518518</v>
      </c>
      <c r="B1547" s="2" t="s">
        <v>19</v>
      </c>
      <c r="C1547" s="2" t="s">
        <v>14</v>
      </c>
      <c r="D1547" s="2" t="s">
        <v>9</v>
      </c>
      <c r="E1547" s="2" t="s">
        <v>10</v>
      </c>
      <c r="F1547" s="2" t="s">
        <v>11</v>
      </c>
      <c r="G1547" s="3">
        <v>3.37</v>
      </c>
      <c r="H1547" s="2" t="s">
        <v>12</v>
      </c>
      <c r="I1547" s="2"/>
    </row>
    <row r="1548" spans="1:9" x14ac:dyDescent="0.3">
      <c r="A1548" s="1">
        <v>0.11836387731481481</v>
      </c>
      <c r="B1548" s="2" t="s">
        <v>19</v>
      </c>
      <c r="C1548" s="2" t="s">
        <v>14</v>
      </c>
      <c r="D1548" s="2" t="s">
        <v>9</v>
      </c>
      <c r="E1548" s="2" t="s">
        <v>10</v>
      </c>
      <c r="F1548" s="2" t="s">
        <v>11</v>
      </c>
      <c r="G1548" s="3">
        <v>3.28</v>
      </c>
      <c r="H1548" s="2" t="s">
        <v>12</v>
      </c>
      <c r="I1548" s="2"/>
    </row>
    <row r="1549" spans="1:9" x14ac:dyDescent="0.3">
      <c r="A1549" s="1">
        <v>0.11847961805555556</v>
      </c>
      <c r="B1549" s="2" t="s">
        <v>19</v>
      </c>
      <c r="C1549" s="2" t="s">
        <v>14</v>
      </c>
      <c r="D1549" s="2" t="s">
        <v>9</v>
      </c>
      <c r="E1549" s="2" t="s">
        <v>10</v>
      </c>
      <c r="F1549" s="2" t="s">
        <v>11</v>
      </c>
      <c r="G1549" s="3">
        <v>3.37</v>
      </c>
      <c r="H1549" s="2" t="s">
        <v>12</v>
      </c>
      <c r="I1549" s="2"/>
    </row>
    <row r="1550" spans="1:9" x14ac:dyDescent="0.3">
      <c r="A1550" s="1">
        <v>0.11860114583333332</v>
      </c>
      <c r="B1550" s="2" t="s">
        <v>19</v>
      </c>
      <c r="C1550" s="2" t="s">
        <v>14</v>
      </c>
      <c r="D1550" s="2" t="s">
        <v>9</v>
      </c>
      <c r="E1550" s="2" t="s">
        <v>10</v>
      </c>
      <c r="F1550" s="2" t="s">
        <v>11</v>
      </c>
      <c r="G1550" s="3">
        <v>3.38</v>
      </c>
      <c r="H1550" s="2" t="s">
        <v>12</v>
      </c>
      <c r="I1550" s="2"/>
    </row>
    <row r="1551" spans="1:9" x14ac:dyDescent="0.3">
      <c r="A1551" s="1">
        <v>0.11871688657407407</v>
      </c>
      <c r="B1551" s="2" t="s">
        <v>19</v>
      </c>
      <c r="C1551" s="2" t="s">
        <v>14</v>
      </c>
      <c r="D1551" s="2" t="s">
        <v>9</v>
      </c>
      <c r="E1551" s="2" t="s">
        <v>10</v>
      </c>
      <c r="F1551" s="2" t="s">
        <v>11</v>
      </c>
      <c r="G1551" s="3">
        <v>3.28</v>
      </c>
      <c r="H1551" s="2" t="s">
        <v>12</v>
      </c>
      <c r="I1551" s="2"/>
    </row>
    <row r="1552" spans="1:9" x14ac:dyDescent="0.3">
      <c r="A1552" s="1">
        <v>0.11883841435185184</v>
      </c>
      <c r="B1552" s="2" t="s">
        <v>19</v>
      </c>
      <c r="C1552" s="2" t="s">
        <v>14</v>
      </c>
      <c r="D1552" s="2" t="s">
        <v>9</v>
      </c>
      <c r="E1552" s="2" t="s">
        <v>10</v>
      </c>
      <c r="F1552" s="2" t="s">
        <v>11</v>
      </c>
      <c r="G1552" s="3">
        <v>3.31</v>
      </c>
      <c r="H1552" s="2" t="s">
        <v>12</v>
      </c>
      <c r="I1552" s="2"/>
    </row>
    <row r="1553" spans="1:9" x14ac:dyDescent="0.3">
      <c r="A1553" s="1">
        <v>0.11895415509259259</v>
      </c>
      <c r="B1553" s="2" t="s">
        <v>19</v>
      </c>
      <c r="C1553" s="2" t="s">
        <v>14</v>
      </c>
      <c r="D1553" s="2" t="s">
        <v>9</v>
      </c>
      <c r="E1553" s="2" t="s">
        <v>10</v>
      </c>
      <c r="F1553" s="2" t="s">
        <v>11</v>
      </c>
      <c r="G1553" s="3">
        <v>3.37</v>
      </c>
      <c r="H1553" s="2" t="s">
        <v>12</v>
      </c>
      <c r="I1553" s="2"/>
    </row>
    <row r="1554" spans="1:9" x14ac:dyDescent="0.3">
      <c r="A1554" s="1">
        <v>0.11907568287037036</v>
      </c>
      <c r="B1554" s="2" t="s">
        <v>19</v>
      </c>
      <c r="C1554" s="2" t="s">
        <v>14</v>
      </c>
      <c r="D1554" s="2" t="s">
        <v>9</v>
      </c>
      <c r="E1554" s="2" t="s">
        <v>10</v>
      </c>
      <c r="F1554" s="2" t="s">
        <v>11</v>
      </c>
      <c r="G1554" s="3">
        <v>3.35</v>
      </c>
      <c r="H1554" s="2" t="s">
        <v>12</v>
      </c>
      <c r="I1554" s="2"/>
    </row>
    <row r="1555" spans="1:9" x14ac:dyDescent="0.3">
      <c r="A1555" s="1">
        <v>0.11919142361111111</v>
      </c>
      <c r="B1555" s="2" t="s">
        <v>19</v>
      </c>
      <c r="C1555" s="2" t="s">
        <v>14</v>
      </c>
      <c r="D1555" s="2" t="s">
        <v>9</v>
      </c>
      <c r="E1555" s="2" t="s">
        <v>10</v>
      </c>
      <c r="F1555" s="2" t="s">
        <v>11</v>
      </c>
      <c r="G1555" s="3">
        <v>3.35</v>
      </c>
      <c r="H1555" s="2" t="s">
        <v>12</v>
      </c>
      <c r="I1555" s="2"/>
    </row>
    <row r="1556" spans="1:9" x14ac:dyDescent="0.3">
      <c r="A1556" s="1">
        <v>0.11930716435185185</v>
      </c>
      <c r="B1556" s="2" t="s">
        <v>19</v>
      </c>
      <c r="C1556" s="2" t="s">
        <v>14</v>
      </c>
      <c r="D1556" s="2" t="s">
        <v>9</v>
      </c>
      <c r="E1556" s="2" t="s">
        <v>10</v>
      </c>
      <c r="F1556" s="2" t="s">
        <v>11</v>
      </c>
      <c r="G1556" s="3">
        <v>3.27</v>
      </c>
      <c r="H1556" s="2" t="s">
        <v>12</v>
      </c>
      <c r="I1556" s="2"/>
    </row>
    <row r="1557" spans="1:9" x14ac:dyDescent="0.3">
      <c r="A1557" s="1">
        <v>0.11942869212962963</v>
      </c>
      <c r="B1557" s="2" t="s">
        <v>19</v>
      </c>
      <c r="C1557" s="2" t="s">
        <v>14</v>
      </c>
      <c r="D1557" s="2" t="s">
        <v>9</v>
      </c>
      <c r="E1557" s="2" t="s">
        <v>10</v>
      </c>
      <c r="F1557" s="2" t="s">
        <v>11</v>
      </c>
      <c r="G1557" s="3">
        <v>3.31</v>
      </c>
      <c r="H1557" s="2" t="s">
        <v>12</v>
      </c>
      <c r="I1557" s="2"/>
    </row>
    <row r="1558" spans="1:9" x14ac:dyDescent="0.3">
      <c r="A1558" s="1">
        <v>0.11954443287037037</v>
      </c>
      <c r="B1558" s="2" t="s">
        <v>19</v>
      </c>
      <c r="C1558" s="2" t="s">
        <v>14</v>
      </c>
      <c r="D1558" s="2" t="s">
        <v>9</v>
      </c>
      <c r="E1558" s="2" t="s">
        <v>10</v>
      </c>
      <c r="F1558" s="2" t="s">
        <v>11</v>
      </c>
      <c r="G1558" s="3">
        <v>3.31</v>
      </c>
      <c r="H1558" s="2" t="s">
        <v>12</v>
      </c>
      <c r="I1558" s="2"/>
    </row>
    <row r="1559" spans="1:9" x14ac:dyDescent="0.3">
      <c r="A1559" s="1">
        <v>0.11966596064814815</v>
      </c>
      <c r="B1559" s="2" t="s">
        <v>19</v>
      </c>
      <c r="C1559" s="2" t="s">
        <v>14</v>
      </c>
      <c r="D1559" s="2" t="s">
        <v>9</v>
      </c>
      <c r="E1559" s="2" t="s">
        <v>10</v>
      </c>
      <c r="F1559" s="2" t="s">
        <v>11</v>
      </c>
      <c r="G1559" s="3">
        <v>3.33</v>
      </c>
      <c r="H1559" s="2" t="s">
        <v>12</v>
      </c>
      <c r="I1559" s="2"/>
    </row>
    <row r="1560" spans="1:9" x14ac:dyDescent="0.3">
      <c r="A1560" s="1">
        <v>0.11978170138888888</v>
      </c>
      <c r="B1560" s="2" t="s">
        <v>19</v>
      </c>
      <c r="C1560" s="2" t="s">
        <v>14</v>
      </c>
      <c r="D1560" s="2" t="s">
        <v>9</v>
      </c>
      <c r="E1560" s="2" t="s">
        <v>10</v>
      </c>
      <c r="F1560" s="2" t="s">
        <v>11</v>
      </c>
      <c r="G1560" s="3">
        <v>3.37</v>
      </c>
      <c r="H1560" s="2" t="s">
        <v>12</v>
      </c>
      <c r="I1560" s="2"/>
    </row>
    <row r="1561" spans="1:9" x14ac:dyDescent="0.3">
      <c r="A1561" s="1">
        <v>0.11990322916666667</v>
      </c>
      <c r="B1561" s="2" t="s">
        <v>19</v>
      </c>
      <c r="C1561" s="2" t="s">
        <v>14</v>
      </c>
      <c r="D1561" s="2" t="s">
        <v>9</v>
      </c>
      <c r="E1561" s="2" t="s">
        <v>10</v>
      </c>
      <c r="F1561" s="2" t="s">
        <v>11</v>
      </c>
      <c r="G1561" s="3">
        <v>3.37</v>
      </c>
      <c r="H1561" s="2" t="s">
        <v>12</v>
      </c>
      <c r="I1561" s="2"/>
    </row>
    <row r="1562" spans="1:9" x14ac:dyDescent="0.3">
      <c r="A1562" s="1">
        <v>0.1200189699074074</v>
      </c>
      <c r="B1562" s="2" t="s">
        <v>19</v>
      </c>
      <c r="C1562" s="2" t="s">
        <v>14</v>
      </c>
      <c r="D1562" s="2" t="s">
        <v>9</v>
      </c>
      <c r="E1562" s="2" t="s">
        <v>10</v>
      </c>
      <c r="F1562" s="2" t="s">
        <v>11</v>
      </c>
      <c r="G1562" s="3">
        <v>3.33</v>
      </c>
      <c r="H1562" s="2" t="s">
        <v>12</v>
      </c>
      <c r="I1562" s="2"/>
    </row>
    <row r="1563" spans="1:9" x14ac:dyDescent="0.3">
      <c r="A1563" s="1">
        <v>0.12014049768518519</v>
      </c>
      <c r="B1563" s="2" t="s">
        <v>19</v>
      </c>
      <c r="C1563" s="2" t="s">
        <v>14</v>
      </c>
      <c r="D1563" s="2" t="s">
        <v>9</v>
      </c>
      <c r="E1563" s="2" t="s">
        <v>10</v>
      </c>
      <c r="F1563" s="2" t="s">
        <v>11</v>
      </c>
      <c r="G1563" s="3">
        <v>3.31</v>
      </c>
      <c r="H1563" s="2" t="s">
        <v>12</v>
      </c>
      <c r="I1563" s="2"/>
    </row>
    <row r="1564" spans="1:9" x14ac:dyDescent="0.3">
      <c r="A1564" s="1">
        <v>0.12025623842592592</v>
      </c>
      <c r="B1564" s="2" t="s">
        <v>19</v>
      </c>
      <c r="C1564" s="2" t="s">
        <v>14</v>
      </c>
      <c r="D1564" s="2" t="s">
        <v>9</v>
      </c>
      <c r="E1564" s="2" t="s">
        <v>10</v>
      </c>
      <c r="F1564" s="2" t="s">
        <v>11</v>
      </c>
      <c r="G1564" s="3">
        <v>3.37</v>
      </c>
      <c r="H1564" s="2" t="s">
        <v>12</v>
      </c>
      <c r="I1564" s="2"/>
    </row>
    <row r="1565" spans="1:9" x14ac:dyDescent="0.3">
      <c r="A1565" s="1">
        <v>0.12037197916666666</v>
      </c>
      <c r="B1565" s="2" t="s">
        <v>19</v>
      </c>
      <c r="C1565" s="2" t="s">
        <v>14</v>
      </c>
      <c r="D1565" s="2" t="s">
        <v>9</v>
      </c>
      <c r="E1565" s="2" t="s">
        <v>10</v>
      </c>
      <c r="F1565" s="2" t="s">
        <v>11</v>
      </c>
      <c r="G1565" s="3">
        <v>3.37</v>
      </c>
      <c r="H1565" s="2" t="s">
        <v>12</v>
      </c>
      <c r="I1565" s="2"/>
    </row>
    <row r="1566" spans="1:9" x14ac:dyDescent="0.3">
      <c r="A1566" s="1">
        <v>0.12049350694444444</v>
      </c>
      <c r="B1566" s="2" t="s">
        <v>19</v>
      </c>
      <c r="C1566" s="2" t="s">
        <v>14</v>
      </c>
      <c r="D1566" s="2" t="s">
        <v>9</v>
      </c>
      <c r="E1566" s="2" t="s">
        <v>10</v>
      </c>
      <c r="F1566" s="2" t="s">
        <v>11</v>
      </c>
      <c r="G1566" s="3">
        <v>3.35</v>
      </c>
      <c r="H1566" s="2" t="s">
        <v>12</v>
      </c>
      <c r="I1566" s="2"/>
    </row>
    <row r="1567" spans="1:9" x14ac:dyDescent="0.3">
      <c r="A1567" s="1">
        <v>0.12060924768518518</v>
      </c>
      <c r="B1567" s="2" t="s">
        <v>19</v>
      </c>
      <c r="C1567" s="2" t="s">
        <v>14</v>
      </c>
      <c r="D1567" s="2" t="s">
        <v>9</v>
      </c>
      <c r="E1567" s="2" t="s">
        <v>10</v>
      </c>
      <c r="F1567" s="2" t="s">
        <v>11</v>
      </c>
      <c r="G1567" s="3">
        <v>3.35</v>
      </c>
      <c r="H1567" s="2" t="s">
        <v>12</v>
      </c>
      <c r="I1567" s="2"/>
    </row>
    <row r="1568" spans="1:9" x14ac:dyDescent="0.3">
      <c r="A1568" s="1">
        <v>0.12073077546296296</v>
      </c>
      <c r="B1568" s="2" t="s">
        <v>19</v>
      </c>
      <c r="C1568" s="2" t="s">
        <v>14</v>
      </c>
      <c r="D1568" s="2" t="s">
        <v>9</v>
      </c>
      <c r="E1568" s="2" t="s">
        <v>10</v>
      </c>
      <c r="F1568" s="2" t="s">
        <v>11</v>
      </c>
      <c r="G1568" s="3">
        <v>3.37</v>
      </c>
      <c r="H1568" s="2" t="s">
        <v>12</v>
      </c>
      <c r="I1568" s="2"/>
    </row>
    <row r="1569" spans="1:9" x14ac:dyDescent="0.3">
      <c r="A1569" s="1">
        <v>0.12084651620370369</v>
      </c>
      <c r="B1569" s="2" t="s">
        <v>19</v>
      </c>
      <c r="C1569" s="2" t="s">
        <v>14</v>
      </c>
      <c r="D1569" s="2" t="s">
        <v>9</v>
      </c>
      <c r="E1569" s="2" t="s">
        <v>10</v>
      </c>
      <c r="F1569" s="2" t="s">
        <v>11</v>
      </c>
      <c r="G1569" s="3">
        <v>3.33</v>
      </c>
      <c r="H1569" s="2" t="s">
        <v>12</v>
      </c>
      <c r="I1569" s="2"/>
    </row>
    <row r="1570" spans="1:9" x14ac:dyDescent="0.3">
      <c r="A1570" s="1">
        <v>0.12096804398148148</v>
      </c>
      <c r="B1570" s="2" t="s">
        <v>19</v>
      </c>
      <c r="C1570" s="2" t="s">
        <v>14</v>
      </c>
      <c r="D1570" s="2" t="s">
        <v>9</v>
      </c>
      <c r="E1570" s="2" t="s">
        <v>10</v>
      </c>
      <c r="F1570" s="2" t="s">
        <v>11</v>
      </c>
      <c r="G1570" s="3">
        <v>3.37</v>
      </c>
      <c r="H1570" s="2" t="s">
        <v>12</v>
      </c>
      <c r="I1570" s="2"/>
    </row>
    <row r="1571" spans="1:9" x14ac:dyDescent="0.3">
      <c r="A1571" s="1">
        <v>0.12108378472222221</v>
      </c>
      <c r="B1571" s="2" t="s">
        <v>19</v>
      </c>
      <c r="C1571" s="2" t="s">
        <v>14</v>
      </c>
      <c r="D1571" s="2" t="s">
        <v>9</v>
      </c>
      <c r="E1571" s="2" t="s">
        <v>10</v>
      </c>
      <c r="F1571" s="2" t="s">
        <v>11</v>
      </c>
      <c r="G1571" s="3">
        <v>3.39</v>
      </c>
      <c r="H1571" s="2" t="s">
        <v>12</v>
      </c>
      <c r="I1571" s="2"/>
    </row>
    <row r="1572" spans="1:9" x14ac:dyDescent="0.3">
      <c r="A1572" s="1">
        <v>0.1212053125</v>
      </c>
      <c r="B1572" s="2" t="s">
        <v>19</v>
      </c>
      <c r="C1572" s="2" t="s">
        <v>14</v>
      </c>
      <c r="D1572" s="2" t="s">
        <v>9</v>
      </c>
      <c r="E1572" s="2" t="s">
        <v>10</v>
      </c>
      <c r="F1572" s="2" t="s">
        <v>11</v>
      </c>
      <c r="G1572" s="3">
        <v>3.28</v>
      </c>
      <c r="H1572" s="2" t="s">
        <v>12</v>
      </c>
      <c r="I1572" s="2"/>
    </row>
    <row r="1573" spans="1:9" x14ac:dyDescent="0.3">
      <c r="A1573" s="1">
        <v>0.12132105324074073</v>
      </c>
      <c r="B1573" s="2" t="s">
        <v>19</v>
      </c>
      <c r="C1573" s="2" t="s">
        <v>14</v>
      </c>
      <c r="D1573" s="2" t="s">
        <v>9</v>
      </c>
      <c r="E1573" s="2" t="s">
        <v>10</v>
      </c>
      <c r="F1573" s="2" t="s">
        <v>11</v>
      </c>
      <c r="G1573" s="3">
        <v>3.33</v>
      </c>
      <c r="H1573" s="2" t="s">
        <v>12</v>
      </c>
      <c r="I1573" s="2"/>
    </row>
    <row r="1574" spans="1:9" x14ac:dyDescent="0.3">
      <c r="A1574" s="1">
        <v>0.12144258101851851</v>
      </c>
      <c r="B1574" s="2" t="s">
        <v>19</v>
      </c>
      <c r="C1574" s="2" t="s">
        <v>14</v>
      </c>
      <c r="D1574" s="2" t="s">
        <v>9</v>
      </c>
      <c r="E1574" s="2" t="s">
        <v>10</v>
      </c>
      <c r="F1574" s="2" t="s">
        <v>11</v>
      </c>
      <c r="G1574" s="3">
        <v>3.35</v>
      </c>
      <c r="H1574" s="2" t="s">
        <v>12</v>
      </c>
      <c r="I1574" s="2"/>
    </row>
    <row r="1575" spans="1:9" x14ac:dyDescent="0.3">
      <c r="A1575" s="1">
        <v>0.12155832175925925</v>
      </c>
      <c r="B1575" s="2" t="s">
        <v>19</v>
      </c>
      <c r="C1575" s="2" t="s">
        <v>14</v>
      </c>
      <c r="D1575" s="2" t="s">
        <v>9</v>
      </c>
      <c r="E1575" s="2" t="s">
        <v>10</v>
      </c>
      <c r="F1575" s="2" t="s">
        <v>11</v>
      </c>
      <c r="G1575" s="3">
        <v>3.37</v>
      </c>
      <c r="H1575" s="2" t="s">
        <v>12</v>
      </c>
      <c r="I1575" s="2"/>
    </row>
    <row r="1576" spans="1:9" x14ac:dyDescent="0.3">
      <c r="A1576" s="1">
        <v>0.1216740625</v>
      </c>
      <c r="B1576" s="2" t="s">
        <v>19</v>
      </c>
      <c r="C1576" s="2" t="s">
        <v>14</v>
      </c>
      <c r="D1576" s="2" t="s">
        <v>9</v>
      </c>
      <c r="E1576" s="2" t="s">
        <v>10</v>
      </c>
      <c r="F1576" s="2" t="s">
        <v>11</v>
      </c>
      <c r="G1576" s="3">
        <v>3.35</v>
      </c>
      <c r="H1576" s="2" t="s">
        <v>12</v>
      </c>
      <c r="I1576" s="2"/>
    </row>
    <row r="1577" spans="1:9" x14ac:dyDescent="0.3">
      <c r="A1577" s="1">
        <v>0.12179559027777777</v>
      </c>
      <c r="B1577" s="2" t="s">
        <v>19</v>
      </c>
      <c r="C1577" s="2" t="s">
        <v>14</v>
      </c>
      <c r="D1577" s="2" t="s">
        <v>9</v>
      </c>
      <c r="E1577" s="2" t="s">
        <v>10</v>
      </c>
      <c r="F1577" s="2" t="s">
        <v>11</v>
      </c>
      <c r="G1577" s="3">
        <v>3.35</v>
      </c>
      <c r="H1577" s="2" t="s">
        <v>12</v>
      </c>
      <c r="I1577" s="2"/>
    </row>
    <row r="1578" spans="1:9" x14ac:dyDescent="0.3">
      <c r="A1578" s="1">
        <v>0.12191133101851852</v>
      </c>
      <c r="B1578" s="2" t="s">
        <v>19</v>
      </c>
      <c r="C1578" s="2" t="s">
        <v>14</v>
      </c>
      <c r="D1578" s="2" t="s">
        <v>9</v>
      </c>
      <c r="E1578" s="2" t="s">
        <v>10</v>
      </c>
      <c r="F1578" s="2" t="s">
        <v>11</v>
      </c>
      <c r="G1578" s="3">
        <v>3.27</v>
      </c>
      <c r="H1578" s="2" t="s">
        <v>12</v>
      </c>
      <c r="I1578" s="2"/>
    </row>
    <row r="1579" spans="1:9" x14ac:dyDescent="0.3">
      <c r="A1579" s="1">
        <v>0.12203285879629629</v>
      </c>
      <c r="B1579" s="2" t="s">
        <v>19</v>
      </c>
      <c r="C1579" s="2" t="s">
        <v>14</v>
      </c>
      <c r="D1579" s="2" t="s">
        <v>9</v>
      </c>
      <c r="E1579" s="2" t="s">
        <v>10</v>
      </c>
      <c r="F1579" s="2" t="s">
        <v>11</v>
      </c>
      <c r="G1579" s="3">
        <v>3.3</v>
      </c>
      <c r="H1579" s="2" t="s">
        <v>12</v>
      </c>
      <c r="I1579" s="2"/>
    </row>
    <row r="1580" spans="1:9" x14ac:dyDescent="0.3">
      <c r="A1580" s="1">
        <v>0.12214859953703704</v>
      </c>
      <c r="B1580" s="2" t="s">
        <v>19</v>
      </c>
      <c r="C1580" s="2" t="s">
        <v>14</v>
      </c>
      <c r="D1580" s="2" t="s">
        <v>9</v>
      </c>
      <c r="E1580" s="2" t="s">
        <v>10</v>
      </c>
      <c r="F1580" s="2" t="s">
        <v>11</v>
      </c>
      <c r="G1580" s="3">
        <v>3.37</v>
      </c>
      <c r="H1580" s="2" t="s">
        <v>12</v>
      </c>
      <c r="I1580" s="2"/>
    </row>
    <row r="1581" spans="1:9" x14ac:dyDescent="0.3">
      <c r="A1581" s="1">
        <v>0.12227012731481481</v>
      </c>
      <c r="B1581" s="2" t="s">
        <v>19</v>
      </c>
      <c r="C1581" s="2" t="s">
        <v>14</v>
      </c>
      <c r="D1581" s="2" t="s">
        <v>9</v>
      </c>
      <c r="E1581" s="2" t="s">
        <v>10</v>
      </c>
      <c r="F1581" s="2" t="s">
        <v>11</v>
      </c>
      <c r="G1581" s="3">
        <v>3.31</v>
      </c>
      <c r="H1581" s="2" t="s">
        <v>12</v>
      </c>
      <c r="I1581" s="2"/>
    </row>
    <row r="1582" spans="1:9" x14ac:dyDescent="0.3">
      <c r="A1582" s="1">
        <v>0.12238586805555556</v>
      </c>
      <c r="B1582" s="2" t="s">
        <v>19</v>
      </c>
      <c r="C1582" s="2" t="s">
        <v>14</v>
      </c>
      <c r="D1582" s="2" t="s">
        <v>9</v>
      </c>
      <c r="E1582" s="2" t="s">
        <v>10</v>
      </c>
      <c r="F1582" s="2" t="s">
        <v>11</v>
      </c>
      <c r="G1582" s="3">
        <v>3.37</v>
      </c>
      <c r="H1582" s="2" t="s">
        <v>12</v>
      </c>
      <c r="I1582" s="2"/>
    </row>
    <row r="1583" spans="1:9" x14ac:dyDescent="0.3">
      <c r="A1583" s="1">
        <v>0.12250739583333332</v>
      </c>
      <c r="B1583" s="2" t="s">
        <v>19</v>
      </c>
      <c r="C1583" s="2" t="s">
        <v>14</v>
      </c>
      <c r="D1583" s="2" t="s">
        <v>9</v>
      </c>
      <c r="E1583" s="2" t="s">
        <v>10</v>
      </c>
      <c r="F1583" s="2" t="s">
        <v>11</v>
      </c>
      <c r="G1583" s="3">
        <v>3.37</v>
      </c>
      <c r="H1583" s="2" t="s">
        <v>12</v>
      </c>
      <c r="I1583" s="2"/>
    </row>
    <row r="1584" spans="1:9" x14ac:dyDescent="0.3">
      <c r="A1584" s="1">
        <v>0.12262313657407407</v>
      </c>
      <c r="B1584" s="2" t="s">
        <v>19</v>
      </c>
      <c r="C1584" s="2" t="s">
        <v>14</v>
      </c>
      <c r="D1584" s="2" t="s">
        <v>9</v>
      </c>
      <c r="E1584" s="2" t="s">
        <v>10</v>
      </c>
      <c r="F1584" s="2" t="s">
        <v>11</v>
      </c>
      <c r="G1584" s="3">
        <v>3.32</v>
      </c>
      <c r="H1584" s="2" t="s">
        <v>12</v>
      </c>
      <c r="I1584" s="2"/>
    </row>
    <row r="1585" spans="1:9" x14ac:dyDescent="0.3">
      <c r="A1585" s="1">
        <v>0.12273887731481481</v>
      </c>
      <c r="B1585" s="2" t="s">
        <v>19</v>
      </c>
      <c r="C1585" s="2" t="s">
        <v>14</v>
      </c>
      <c r="D1585" s="2" t="s">
        <v>9</v>
      </c>
      <c r="E1585" s="2" t="s">
        <v>10</v>
      </c>
      <c r="F1585" s="2" t="s">
        <v>11</v>
      </c>
      <c r="G1585" s="3">
        <v>3.27</v>
      </c>
      <c r="H1585" s="2" t="s">
        <v>12</v>
      </c>
      <c r="I1585" s="2"/>
    </row>
    <row r="1586" spans="1:9" x14ac:dyDescent="0.3">
      <c r="A1586" s="1">
        <v>0.12286040509259259</v>
      </c>
      <c r="B1586" s="2" t="s">
        <v>19</v>
      </c>
      <c r="C1586" s="2" t="s">
        <v>14</v>
      </c>
      <c r="D1586" s="2" t="s">
        <v>9</v>
      </c>
      <c r="E1586" s="2" t="s">
        <v>10</v>
      </c>
      <c r="F1586" s="2" t="s">
        <v>11</v>
      </c>
      <c r="G1586" s="3">
        <v>3.37</v>
      </c>
      <c r="H1586" s="2" t="s">
        <v>12</v>
      </c>
      <c r="I1586" s="2"/>
    </row>
    <row r="1587" spans="1:9" x14ac:dyDescent="0.3">
      <c r="A1587" s="1">
        <v>0.12297614583333333</v>
      </c>
      <c r="B1587" s="2" t="s">
        <v>19</v>
      </c>
      <c r="C1587" s="2" t="s">
        <v>14</v>
      </c>
      <c r="D1587" s="2" t="s">
        <v>9</v>
      </c>
      <c r="E1587" s="2" t="s">
        <v>10</v>
      </c>
      <c r="F1587" s="2" t="s">
        <v>11</v>
      </c>
      <c r="G1587" s="3">
        <v>3.37</v>
      </c>
      <c r="H1587" s="2" t="s">
        <v>12</v>
      </c>
      <c r="I1587" s="2"/>
    </row>
    <row r="1588" spans="1:9" x14ac:dyDescent="0.3">
      <c r="A1588" s="1">
        <v>0.12309767361111111</v>
      </c>
      <c r="B1588" s="2" t="s">
        <v>19</v>
      </c>
      <c r="C1588" s="2" t="s">
        <v>14</v>
      </c>
      <c r="D1588" s="2" t="s">
        <v>9</v>
      </c>
      <c r="E1588" s="2" t="s">
        <v>10</v>
      </c>
      <c r="F1588" s="2" t="s">
        <v>11</v>
      </c>
      <c r="G1588" s="3">
        <v>3.34</v>
      </c>
      <c r="H1588" s="2" t="s">
        <v>12</v>
      </c>
      <c r="I1588" s="2"/>
    </row>
    <row r="1589" spans="1:9" x14ac:dyDescent="0.3">
      <c r="A1589" s="1">
        <v>0.12321341435185185</v>
      </c>
      <c r="B1589" s="2" t="s">
        <v>19</v>
      </c>
      <c r="C1589" s="2" t="s">
        <v>14</v>
      </c>
      <c r="D1589" s="2" t="s">
        <v>9</v>
      </c>
      <c r="E1589" s="2" t="s">
        <v>10</v>
      </c>
      <c r="F1589" s="2" t="s">
        <v>11</v>
      </c>
      <c r="G1589" s="3">
        <v>3.37</v>
      </c>
      <c r="H1589" s="2" t="s">
        <v>12</v>
      </c>
      <c r="I1589" s="2"/>
    </row>
    <row r="1590" spans="1:9" x14ac:dyDescent="0.3">
      <c r="A1590" s="1">
        <v>0.12333494212962963</v>
      </c>
      <c r="B1590" s="2" t="s">
        <v>19</v>
      </c>
      <c r="C1590" s="2" t="s">
        <v>14</v>
      </c>
      <c r="D1590" s="2" t="s">
        <v>9</v>
      </c>
      <c r="E1590" s="2" t="s">
        <v>10</v>
      </c>
      <c r="F1590" s="2" t="s">
        <v>11</v>
      </c>
      <c r="G1590" s="3">
        <v>3.36</v>
      </c>
      <c r="H1590" s="2" t="s">
        <v>12</v>
      </c>
      <c r="I1590" s="2"/>
    </row>
    <row r="1591" spans="1:9" x14ac:dyDescent="0.3">
      <c r="A1591" s="1">
        <v>0.12345068287037037</v>
      </c>
      <c r="B1591" s="2" t="s">
        <v>19</v>
      </c>
      <c r="C1591" s="2" t="s">
        <v>14</v>
      </c>
      <c r="D1591" s="2" t="s">
        <v>9</v>
      </c>
      <c r="E1591" s="2" t="s">
        <v>10</v>
      </c>
      <c r="F1591" s="2" t="s">
        <v>11</v>
      </c>
      <c r="G1591" s="3">
        <v>3.41</v>
      </c>
      <c r="H1591" s="2" t="s">
        <v>12</v>
      </c>
      <c r="I1591" s="2"/>
    </row>
    <row r="1592" spans="1:9" x14ac:dyDescent="0.3">
      <c r="A1592" s="1">
        <v>0.12357221064814815</v>
      </c>
      <c r="B1592" s="2" t="s">
        <v>19</v>
      </c>
      <c r="C1592" s="2" t="s">
        <v>14</v>
      </c>
      <c r="D1592" s="2" t="s">
        <v>9</v>
      </c>
      <c r="E1592" s="2" t="s">
        <v>10</v>
      </c>
      <c r="F1592" s="2" t="s">
        <v>11</v>
      </c>
      <c r="G1592" s="3">
        <v>3.29</v>
      </c>
      <c r="H1592" s="2" t="s">
        <v>12</v>
      </c>
      <c r="I1592" s="2"/>
    </row>
    <row r="1593" spans="1:9" x14ac:dyDescent="0.3">
      <c r="A1593" s="1">
        <v>0.12368795138888888</v>
      </c>
      <c r="B1593" s="2" t="s">
        <v>19</v>
      </c>
      <c r="C1593" s="2" t="s">
        <v>14</v>
      </c>
      <c r="D1593" s="2" t="s">
        <v>9</v>
      </c>
      <c r="E1593" s="2" t="s">
        <v>10</v>
      </c>
      <c r="F1593" s="2" t="s">
        <v>11</v>
      </c>
      <c r="G1593" s="3">
        <v>3.33</v>
      </c>
      <c r="H1593" s="2" t="s">
        <v>12</v>
      </c>
      <c r="I1593" s="2"/>
    </row>
    <row r="1594" spans="1:9" x14ac:dyDescent="0.3">
      <c r="A1594" s="1">
        <v>0.12380946759259259</v>
      </c>
      <c r="B1594" s="2" t="s">
        <v>19</v>
      </c>
      <c r="C1594" s="2" t="s">
        <v>14</v>
      </c>
      <c r="D1594" s="2" t="s">
        <v>9</v>
      </c>
      <c r="E1594" s="2" t="s">
        <v>10</v>
      </c>
      <c r="F1594" s="2" t="s">
        <v>11</v>
      </c>
      <c r="G1594" s="3">
        <v>3.29</v>
      </c>
      <c r="H1594" s="2" t="s">
        <v>12</v>
      </c>
      <c r="I1594" s="2"/>
    </row>
    <row r="1595" spans="1:9" x14ac:dyDescent="0.3">
      <c r="A1595" s="1">
        <v>0.1239252199074074</v>
      </c>
      <c r="B1595" s="2" t="s">
        <v>19</v>
      </c>
      <c r="C1595" s="2" t="s">
        <v>14</v>
      </c>
      <c r="D1595" s="2" t="s">
        <v>9</v>
      </c>
      <c r="E1595" s="2" t="s">
        <v>10</v>
      </c>
      <c r="F1595" s="2" t="s">
        <v>11</v>
      </c>
      <c r="G1595" s="3">
        <v>3.33</v>
      </c>
      <c r="H1595" s="2" t="s">
        <v>12</v>
      </c>
      <c r="I1595" s="2"/>
    </row>
    <row r="1596" spans="1:9" x14ac:dyDescent="0.3">
      <c r="A1596" s="1">
        <v>0.12404096064814814</v>
      </c>
      <c r="B1596" s="2" t="s">
        <v>19</v>
      </c>
      <c r="C1596" s="2" t="s">
        <v>14</v>
      </c>
      <c r="D1596" s="2" t="s">
        <v>9</v>
      </c>
      <c r="E1596" s="2" t="s">
        <v>10</v>
      </c>
      <c r="F1596" s="2" t="s">
        <v>11</v>
      </c>
      <c r="G1596" s="3">
        <v>3.33</v>
      </c>
      <c r="H1596" s="2" t="s">
        <v>12</v>
      </c>
      <c r="I1596" s="2"/>
    </row>
    <row r="1597" spans="1:9" x14ac:dyDescent="0.3">
      <c r="A1597" s="1">
        <v>0.12416248842592592</v>
      </c>
      <c r="B1597" s="2" t="s">
        <v>19</v>
      </c>
      <c r="C1597" s="2" t="s">
        <v>14</v>
      </c>
      <c r="D1597" s="2" t="s">
        <v>9</v>
      </c>
      <c r="E1597" s="2" t="s">
        <v>10</v>
      </c>
      <c r="F1597" s="2" t="s">
        <v>11</v>
      </c>
      <c r="G1597" s="3">
        <v>3.37</v>
      </c>
      <c r="H1597" s="2" t="s">
        <v>12</v>
      </c>
      <c r="I1597" s="2"/>
    </row>
    <row r="1598" spans="1:9" x14ac:dyDescent="0.3">
      <c r="A1598" s="1">
        <v>0.12427822916666666</v>
      </c>
      <c r="B1598" s="2" t="s">
        <v>19</v>
      </c>
      <c r="C1598" s="2" t="s">
        <v>14</v>
      </c>
      <c r="D1598" s="2" t="s">
        <v>9</v>
      </c>
      <c r="E1598" s="2" t="s">
        <v>10</v>
      </c>
      <c r="F1598" s="2" t="s">
        <v>11</v>
      </c>
      <c r="G1598" s="3">
        <v>3.39</v>
      </c>
      <c r="H1598" s="2" t="s">
        <v>12</v>
      </c>
      <c r="I1598" s="2"/>
    </row>
    <row r="1599" spans="1:9" x14ac:dyDescent="0.3">
      <c r="A1599" s="1">
        <v>0.12439975694444444</v>
      </c>
      <c r="B1599" s="2" t="s">
        <v>19</v>
      </c>
      <c r="C1599" s="2" t="s">
        <v>14</v>
      </c>
      <c r="D1599" s="2" t="s">
        <v>9</v>
      </c>
      <c r="E1599" s="2" t="s">
        <v>10</v>
      </c>
      <c r="F1599" s="2" t="s">
        <v>11</v>
      </c>
      <c r="G1599" s="3">
        <v>3.27</v>
      </c>
      <c r="H1599" s="2" t="s">
        <v>12</v>
      </c>
      <c r="I1599" s="2"/>
    </row>
    <row r="1600" spans="1:9" x14ac:dyDescent="0.3">
      <c r="A1600" s="1">
        <v>0.12451549768518518</v>
      </c>
      <c r="B1600" s="2" t="s">
        <v>19</v>
      </c>
      <c r="C1600" s="2" t="s">
        <v>14</v>
      </c>
      <c r="D1600" s="2" t="s">
        <v>9</v>
      </c>
      <c r="E1600" s="2" t="s">
        <v>10</v>
      </c>
      <c r="F1600" s="2" t="s">
        <v>11</v>
      </c>
      <c r="G1600" s="3">
        <v>3.33</v>
      </c>
      <c r="H1600" s="2" t="s">
        <v>12</v>
      </c>
      <c r="I1600" s="2"/>
    </row>
    <row r="1601" spans="1:9" x14ac:dyDescent="0.3">
      <c r="A1601" s="1">
        <v>0.12463702546296296</v>
      </c>
      <c r="B1601" s="2" t="s">
        <v>19</v>
      </c>
      <c r="C1601" s="2" t="s">
        <v>14</v>
      </c>
      <c r="D1601" s="2" t="s">
        <v>9</v>
      </c>
      <c r="E1601" s="2" t="s">
        <v>10</v>
      </c>
      <c r="F1601" s="2" t="s">
        <v>11</v>
      </c>
      <c r="G1601" s="3">
        <v>3.36</v>
      </c>
      <c r="H1601" s="2" t="s">
        <v>12</v>
      </c>
      <c r="I1601" s="2"/>
    </row>
    <row r="1602" spans="1:9" x14ac:dyDescent="0.3">
      <c r="A1602" s="1">
        <v>0.12475276620370369</v>
      </c>
      <c r="B1602" s="2" t="s">
        <v>19</v>
      </c>
      <c r="C1602" s="2" t="s">
        <v>14</v>
      </c>
      <c r="D1602" s="2" t="s">
        <v>9</v>
      </c>
      <c r="E1602" s="2" t="s">
        <v>10</v>
      </c>
      <c r="F1602" s="2" t="s">
        <v>11</v>
      </c>
      <c r="G1602" s="3">
        <v>3.37</v>
      </c>
      <c r="H1602" s="2" t="s">
        <v>12</v>
      </c>
      <c r="I1602" s="2"/>
    </row>
    <row r="1603" spans="1:9" x14ac:dyDescent="0.3">
      <c r="A1603" s="1">
        <v>0.12487429398148148</v>
      </c>
      <c r="B1603" s="2" t="s">
        <v>19</v>
      </c>
      <c r="C1603" s="2" t="s">
        <v>14</v>
      </c>
      <c r="D1603" s="2" t="s">
        <v>9</v>
      </c>
      <c r="E1603" s="2" t="s">
        <v>10</v>
      </c>
      <c r="F1603" s="2" t="s">
        <v>11</v>
      </c>
      <c r="G1603" s="3">
        <v>3.33</v>
      </c>
      <c r="H1603" s="2" t="s">
        <v>12</v>
      </c>
      <c r="I1603" s="2"/>
    </row>
    <row r="1604" spans="1:9" x14ac:dyDescent="0.3">
      <c r="A1604" s="1">
        <v>0.12499003472222221</v>
      </c>
      <c r="B1604" s="2" t="s">
        <v>19</v>
      </c>
      <c r="C1604" s="2" t="s">
        <v>14</v>
      </c>
      <c r="D1604" s="2" t="s">
        <v>9</v>
      </c>
      <c r="E1604" s="2" t="s">
        <v>10</v>
      </c>
      <c r="F1604" s="2" t="s">
        <v>11</v>
      </c>
      <c r="G1604" s="3">
        <v>3.33</v>
      </c>
      <c r="H1604" s="2" t="s">
        <v>12</v>
      </c>
      <c r="I1604" s="2"/>
    </row>
    <row r="1605" spans="1:9" x14ac:dyDescent="0.3">
      <c r="A1605" s="1">
        <v>0.1251115625</v>
      </c>
      <c r="B1605" s="2" t="s">
        <v>19</v>
      </c>
      <c r="C1605" s="2" t="s">
        <v>14</v>
      </c>
      <c r="D1605" s="2" t="s">
        <v>9</v>
      </c>
      <c r="E1605" s="2" t="s">
        <v>10</v>
      </c>
      <c r="F1605" s="2" t="s">
        <v>11</v>
      </c>
      <c r="G1605" s="3">
        <v>3.29</v>
      </c>
      <c r="H1605" s="2" t="s">
        <v>12</v>
      </c>
      <c r="I1605" s="2"/>
    </row>
    <row r="1606" spans="1:9" x14ac:dyDescent="0.3">
      <c r="A1606" s="1">
        <v>0.12522730324074074</v>
      </c>
      <c r="B1606" s="2" t="s">
        <v>19</v>
      </c>
      <c r="C1606" s="2" t="s">
        <v>14</v>
      </c>
      <c r="D1606" s="2" t="s">
        <v>9</v>
      </c>
      <c r="E1606" s="2" t="s">
        <v>10</v>
      </c>
      <c r="F1606" s="2" t="s">
        <v>11</v>
      </c>
      <c r="G1606" s="3">
        <v>3.33</v>
      </c>
      <c r="H1606" s="2" t="s">
        <v>12</v>
      </c>
      <c r="I1606" s="2"/>
    </row>
    <row r="1607" spans="1:9" x14ac:dyDescent="0.3">
      <c r="A1607" s="1">
        <v>0.12534304398148149</v>
      </c>
      <c r="B1607" s="2" t="s">
        <v>19</v>
      </c>
      <c r="C1607" s="2" t="s">
        <v>14</v>
      </c>
      <c r="D1607" s="2" t="s">
        <v>9</v>
      </c>
      <c r="E1607" s="2" t="s">
        <v>10</v>
      </c>
      <c r="F1607" s="2" t="s">
        <v>11</v>
      </c>
      <c r="G1607" s="3">
        <v>3.32</v>
      </c>
      <c r="H1607" s="2" t="s">
        <v>12</v>
      </c>
      <c r="I1607" s="2"/>
    </row>
    <row r="1608" spans="1:9" x14ac:dyDescent="0.3">
      <c r="A1608" s="1">
        <v>0.12546457175925926</v>
      </c>
      <c r="B1608" s="2" t="s">
        <v>19</v>
      </c>
      <c r="C1608" s="2" t="s">
        <v>14</v>
      </c>
      <c r="D1608" s="2" t="s">
        <v>9</v>
      </c>
      <c r="E1608" s="2" t="s">
        <v>10</v>
      </c>
      <c r="F1608" s="2" t="s">
        <v>11</v>
      </c>
      <c r="G1608" s="3">
        <v>3.36</v>
      </c>
      <c r="H1608" s="2" t="s">
        <v>12</v>
      </c>
      <c r="I1608" s="2"/>
    </row>
    <row r="1609" spans="1:9" x14ac:dyDescent="0.3">
      <c r="A1609" s="1">
        <v>0.12558031250000001</v>
      </c>
      <c r="B1609" s="2" t="s">
        <v>19</v>
      </c>
      <c r="C1609" s="2" t="s">
        <v>14</v>
      </c>
      <c r="D1609" s="2" t="s">
        <v>9</v>
      </c>
      <c r="E1609" s="2" t="s">
        <v>10</v>
      </c>
      <c r="F1609" s="2" t="s">
        <v>11</v>
      </c>
      <c r="G1609" s="3">
        <v>3.38</v>
      </c>
      <c r="H1609" s="2" t="s">
        <v>12</v>
      </c>
      <c r="I1609" s="2"/>
    </row>
    <row r="1610" spans="1:9" x14ac:dyDescent="0.3">
      <c r="A1610" s="1">
        <v>0.12570184027777778</v>
      </c>
      <c r="B1610" s="2" t="s">
        <v>19</v>
      </c>
      <c r="C1610" s="2" t="s">
        <v>14</v>
      </c>
      <c r="D1610" s="2" t="s">
        <v>9</v>
      </c>
      <c r="E1610" s="2" t="s">
        <v>10</v>
      </c>
      <c r="F1610" s="2" t="s">
        <v>11</v>
      </c>
      <c r="G1610" s="3">
        <v>3.32</v>
      </c>
      <c r="H1610" s="2" t="s">
        <v>12</v>
      </c>
      <c r="I1610" s="2"/>
    </row>
    <row r="1611" spans="1:9" x14ac:dyDescent="0.3">
      <c r="A1611" s="1">
        <v>0.12581758101851853</v>
      </c>
      <c r="B1611" s="2" t="s">
        <v>19</v>
      </c>
      <c r="C1611" s="2" t="s">
        <v>14</v>
      </c>
      <c r="D1611" s="2" t="s">
        <v>9</v>
      </c>
      <c r="E1611" s="2" t="s">
        <v>10</v>
      </c>
      <c r="F1611" s="2" t="s">
        <v>11</v>
      </c>
      <c r="G1611" s="3">
        <v>3.32</v>
      </c>
      <c r="H1611" s="2" t="s">
        <v>12</v>
      </c>
      <c r="I1611" s="2"/>
    </row>
    <row r="1612" spans="1:9" x14ac:dyDescent="0.3">
      <c r="A1612" s="1">
        <v>0.1259391087962963</v>
      </c>
      <c r="B1612" s="2" t="s">
        <v>19</v>
      </c>
      <c r="C1612" s="2" t="s">
        <v>14</v>
      </c>
      <c r="D1612" s="2" t="s">
        <v>9</v>
      </c>
      <c r="E1612" s="2" t="s">
        <v>10</v>
      </c>
      <c r="F1612" s="2" t="s">
        <v>11</v>
      </c>
      <c r="G1612" s="3">
        <v>3.35</v>
      </c>
      <c r="H1612" s="2" t="s">
        <v>12</v>
      </c>
      <c r="I1612" s="2"/>
    </row>
    <row r="1613" spans="1:9" x14ac:dyDescent="0.3">
      <c r="A1613" s="1">
        <v>0.12605489583333335</v>
      </c>
      <c r="B1613" s="2" t="s">
        <v>19</v>
      </c>
      <c r="C1613" s="2" t="s">
        <v>14</v>
      </c>
      <c r="D1613" s="2" t="s">
        <v>9</v>
      </c>
      <c r="E1613" s="2" t="s">
        <v>10</v>
      </c>
      <c r="F1613" s="2" t="s">
        <v>11</v>
      </c>
      <c r="G1613" s="3">
        <v>3.33</v>
      </c>
      <c r="H1613" s="2" t="s">
        <v>12</v>
      </c>
      <c r="I1613" s="2"/>
    </row>
    <row r="1614" spans="1:9" x14ac:dyDescent="0.3">
      <c r="A1614" s="1">
        <v>0.12617637731481482</v>
      </c>
      <c r="B1614" s="2" t="s">
        <v>19</v>
      </c>
      <c r="C1614" s="2" t="s">
        <v>14</v>
      </c>
      <c r="D1614" s="2" t="s">
        <v>9</v>
      </c>
      <c r="E1614" s="2" t="s">
        <v>10</v>
      </c>
      <c r="F1614" s="2" t="s">
        <v>11</v>
      </c>
      <c r="G1614" s="3">
        <v>3.33</v>
      </c>
      <c r="H1614" s="2" t="s">
        <v>12</v>
      </c>
      <c r="I1614" s="2"/>
    </row>
    <row r="1615" spans="1:9" x14ac:dyDescent="0.3">
      <c r="A1615" s="1">
        <v>0.12629211805555557</v>
      </c>
      <c r="B1615" s="2" t="s">
        <v>19</v>
      </c>
      <c r="C1615" s="2" t="s">
        <v>14</v>
      </c>
      <c r="D1615" s="2" t="s">
        <v>9</v>
      </c>
      <c r="E1615" s="2" t="s">
        <v>10</v>
      </c>
      <c r="F1615" s="2" t="s">
        <v>11</v>
      </c>
      <c r="G1615" s="3">
        <v>3.34</v>
      </c>
      <c r="H1615" s="2" t="s">
        <v>12</v>
      </c>
      <c r="I1615" s="2"/>
    </row>
    <row r="1616" spans="1:9" x14ac:dyDescent="0.3">
      <c r="A1616" s="1">
        <v>0.12640785879629629</v>
      </c>
      <c r="B1616" s="2" t="s">
        <v>19</v>
      </c>
      <c r="C1616" s="2" t="s">
        <v>14</v>
      </c>
      <c r="D1616" s="2" t="s">
        <v>9</v>
      </c>
      <c r="E1616" s="2" t="s">
        <v>10</v>
      </c>
      <c r="F1616" s="2" t="s">
        <v>11</v>
      </c>
      <c r="G1616" s="3">
        <v>3.34</v>
      </c>
      <c r="H1616" s="2" t="s">
        <v>12</v>
      </c>
      <c r="I1616" s="2"/>
    </row>
    <row r="1617" spans="1:9" x14ac:dyDescent="0.3">
      <c r="A1617" s="1">
        <v>0.12652938657407409</v>
      </c>
      <c r="B1617" s="2" t="s">
        <v>19</v>
      </c>
      <c r="C1617" s="2" t="s">
        <v>14</v>
      </c>
      <c r="D1617" s="2" t="s">
        <v>9</v>
      </c>
      <c r="E1617" s="2" t="s">
        <v>10</v>
      </c>
      <c r="F1617" s="2" t="s">
        <v>11</v>
      </c>
      <c r="G1617" s="3">
        <v>3.34</v>
      </c>
      <c r="H1617" s="2" t="s">
        <v>12</v>
      </c>
      <c r="I1617" s="2"/>
    </row>
    <row r="1618" spans="1:9" x14ac:dyDescent="0.3">
      <c r="A1618" s="1">
        <v>0.12664512731481481</v>
      </c>
      <c r="B1618" s="2" t="s">
        <v>19</v>
      </c>
      <c r="C1618" s="2" t="s">
        <v>14</v>
      </c>
      <c r="D1618" s="2" t="s">
        <v>9</v>
      </c>
      <c r="E1618" s="2" t="s">
        <v>10</v>
      </c>
      <c r="F1618" s="2" t="s">
        <v>11</v>
      </c>
      <c r="G1618" s="3">
        <v>3.36</v>
      </c>
      <c r="H1618" s="2" t="s">
        <v>12</v>
      </c>
      <c r="I1618" s="2"/>
    </row>
    <row r="1619" spans="1:9" x14ac:dyDescent="0.3">
      <c r="A1619" s="1">
        <v>0.12676665509259261</v>
      </c>
      <c r="B1619" s="2" t="s">
        <v>19</v>
      </c>
      <c r="C1619" s="2" t="s">
        <v>14</v>
      </c>
      <c r="D1619" s="2" t="s">
        <v>9</v>
      </c>
      <c r="E1619" s="2" t="s">
        <v>10</v>
      </c>
      <c r="F1619" s="2" t="s">
        <v>11</v>
      </c>
      <c r="G1619" s="3">
        <v>3.38</v>
      </c>
      <c r="H1619" s="2" t="s">
        <v>12</v>
      </c>
      <c r="I1619" s="2"/>
    </row>
    <row r="1620" spans="1:9" x14ac:dyDescent="0.3">
      <c r="A1620" s="1">
        <v>0.12688239583333333</v>
      </c>
      <c r="B1620" s="2" t="s">
        <v>19</v>
      </c>
      <c r="C1620" s="2" t="s">
        <v>14</v>
      </c>
      <c r="D1620" s="2" t="s">
        <v>9</v>
      </c>
      <c r="E1620" s="2" t="s">
        <v>10</v>
      </c>
      <c r="F1620" s="2" t="s">
        <v>11</v>
      </c>
      <c r="G1620" s="3">
        <v>3.31</v>
      </c>
      <c r="H1620" s="2" t="s">
        <v>12</v>
      </c>
      <c r="I1620" s="2"/>
    </row>
    <row r="1621" spans="1:9" x14ac:dyDescent="0.3">
      <c r="A1621" s="1">
        <v>0.12700392361111112</v>
      </c>
      <c r="B1621" s="2" t="s">
        <v>19</v>
      </c>
      <c r="C1621" s="2" t="s">
        <v>14</v>
      </c>
      <c r="D1621" s="2" t="s">
        <v>9</v>
      </c>
      <c r="E1621" s="2" t="s">
        <v>10</v>
      </c>
      <c r="F1621" s="2" t="s">
        <v>11</v>
      </c>
      <c r="G1621" s="3">
        <v>3.32</v>
      </c>
      <c r="H1621" s="2" t="s">
        <v>12</v>
      </c>
      <c r="I1621" s="2"/>
    </row>
    <row r="1622" spans="1:9" x14ac:dyDescent="0.3">
      <c r="A1622" s="1">
        <v>0.12711966435185185</v>
      </c>
      <c r="B1622" s="2" t="s">
        <v>19</v>
      </c>
      <c r="C1622" s="2" t="s">
        <v>14</v>
      </c>
      <c r="D1622" s="2" t="s">
        <v>9</v>
      </c>
      <c r="E1622" s="2" t="s">
        <v>10</v>
      </c>
      <c r="F1622" s="2" t="s">
        <v>11</v>
      </c>
      <c r="G1622" s="3">
        <v>3.37</v>
      </c>
      <c r="H1622" s="2" t="s">
        <v>12</v>
      </c>
      <c r="I1622" s="2"/>
    </row>
    <row r="1623" spans="1:9" x14ac:dyDescent="0.3">
      <c r="A1623" s="1">
        <v>0.12724119212962964</v>
      </c>
      <c r="B1623" s="2" t="s">
        <v>19</v>
      </c>
      <c r="C1623" s="2" t="s">
        <v>14</v>
      </c>
      <c r="D1623" s="2" t="s">
        <v>9</v>
      </c>
      <c r="E1623" s="2" t="s">
        <v>10</v>
      </c>
      <c r="F1623" s="2" t="s">
        <v>11</v>
      </c>
      <c r="G1623" s="3">
        <v>3.37</v>
      </c>
      <c r="H1623" s="2" t="s">
        <v>12</v>
      </c>
      <c r="I1623" s="2"/>
    </row>
    <row r="1624" spans="1:9" x14ac:dyDescent="0.3">
      <c r="A1624" s="1">
        <v>0.12735693287037037</v>
      </c>
      <c r="B1624" s="2" t="s">
        <v>19</v>
      </c>
      <c r="C1624" s="2" t="s">
        <v>14</v>
      </c>
      <c r="D1624" s="2" t="s">
        <v>9</v>
      </c>
      <c r="E1624" s="2" t="s">
        <v>10</v>
      </c>
      <c r="F1624" s="2" t="s">
        <v>11</v>
      </c>
      <c r="G1624" s="3">
        <v>3.32</v>
      </c>
      <c r="H1624" s="2" t="s">
        <v>12</v>
      </c>
      <c r="I1624" s="2"/>
    </row>
    <row r="1625" spans="1:9" x14ac:dyDescent="0.3">
      <c r="A1625" s="1">
        <v>0.12747846064814816</v>
      </c>
      <c r="B1625" s="2" t="s">
        <v>19</v>
      </c>
      <c r="C1625" s="2" t="s">
        <v>14</v>
      </c>
      <c r="D1625" s="2" t="s">
        <v>9</v>
      </c>
      <c r="E1625" s="2" t="s">
        <v>10</v>
      </c>
      <c r="F1625" s="2" t="s">
        <v>11</v>
      </c>
      <c r="G1625" s="3">
        <v>3.31</v>
      </c>
      <c r="H1625" s="2" t="s">
        <v>12</v>
      </c>
      <c r="I1625" s="2"/>
    </row>
    <row r="1626" spans="1:9" x14ac:dyDescent="0.3">
      <c r="A1626" s="1">
        <v>0.12759418981481482</v>
      </c>
      <c r="B1626" s="2" t="s">
        <v>19</v>
      </c>
      <c r="C1626" s="2" t="s">
        <v>14</v>
      </c>
      <c r="D1626" s="2" t="s">
        <v>9</v>
      </c>
      <c r="E1626" s="2" t="s">
        <v>10</v>
      </c>
      <c r="F1626" s="2" t="s">
        <v>11</v>
      </c>
      <c r="G1626" s="3">
        <v>3.36</v>
      </c>
      <c r="H1626" s="2" t="s">
        <v>12</v>
      </c>
      <c r="I1626" s="2"/>
    </row>
    <row r="1627" spans="1:9" x14ac:dyDescent="0.3">
      <c r="A1627" s="1">
        <v>0.12770994212962963</v>
      </c>
      <c r="B1627" s="2" t="s">
        <v>19</v>
      </c>
      <c r="C1627" s="2" t="s">
        <v>14</v>
      </c>
      <c r="D1627" s="2" t="s">
        <v>9</v>
      </c>
      <c r="E1627" s="2" t="s">
        <v>10</v>
      </c>
      <c r="F1627" s="2" t="s">
        <v>11</v>
      </c>
      <c r="G1627" s="3">
        <v>3.36</v>
      </c>
      <c r="H1627" s="2" t="s">
        <v>12</v>
      </c>
      <c r="I1627" s="2"/>
    </row>
    <row r="1628" spans="1:9" x14ac:dyDescent="0.3">
      <c r="A1628" s="1">
        <v>0.1278314699074074</v>
      </c>
      <c r="B1628" s="2" t="s">
        <v>19</v>
      </c>
      <c r="C1628" s="2" t="s">
        <v>14</v>
      </c>
      <c r="D1628" s="2" t="s">
        <v>9</v>
      </c>
      <c r="E1628" s="2" t="s">
        <v>10</v>
      </c>
      <c r="F1628" s="2" t="s">
        <v>11</v>
      </c>
      <c r="G1628" s="3">
        <v>3.34</v>
      </c>
      <c r="H1628" s="2" t="s">
        <v>12</v>
      </c>
      <c r="I1628" s="2"/>
    </row>
    <row r="1629" spans="1:9" x14ac:dyDescent="0.3">
      <c r="A1629" s="1">
        <v>0.12794721064814815</v>
      </c>
      <c r="B1629" s="2" t="s">
        <v>19</v>
      </c>
      <c r="C1629" s="2" t="s">
        <v>14</v>
      </c>
      <c r="D1629" s="2" t="s">
        <v>9</v>
      </c>
      <c r="E1629" s="2" t="s">
        <v>10</v>
      </c>
      <c r="F1629" s="2" t="s">
        <v>11</v>
      </c>
      <c r="G1629" s="3">
        <v>3.34</v>
      </c>
      <c r="H1629" s="2" t="s">
        <v>12</v>
      </c>
      <c r="I1629" s="2"/>
    </row>
    <row r="1630" spans="1:9" x14ac:dyDescent="0.3">
      <c r="A1630" s="1">
        <v>0.12806873842592592</v>
      </c>
      <c r="B1630" s="2" t="s">
        <v>19</v>
      </c>
      <c r="C1630" s="2" t="s">
        <v>14</v>
      </c>
      <c r="D1630" s="2" t="s">
        <v>9</v>
      </c>
      <c r="E1630" s="2" t="s">
        <v>10</v>
      </c>
      <c r="F1630" s="2" t="s">
        <v>11</v>
      </c>
      <c r="G1630" s="3">
        <v>3.32</v>
      </c>
      <c r="H1630" s="2" t="s">
        <v>12</v>
      </c>
      <c r="I1630" s="2"/>
    </row>
    <row r="1631" spans="1:9" x14ac:dyDescent="0.3">
      <c r="A1631" s="1">
        <v>0.12818447916666667</v>
      </c>
      <c r="B1631" s="2" t="s">
        <v>19</v>
      </c>
      <c r="C1631" s="2" t="s">
        <v>14</v>
      </c>
      <c r="D1631" s="2" t="s">
        <v>9</v>
      </c>
      <c r="E1631" s="2" t="s">
        <v>10</v>
      </c>
      <c r="F1631" s="2" t="s">
        <v>11</v>
      </c>
      <c r="G1631" s="3">
        <v>3.3</v>
      </c>
      <c r="H1631" s="2" t="s">
        <v>12</v>
      </c>
      <c r="I1631" s="2"/>
    </row>
    <row r="1632" spans="1:9" x14ac:dyDescent="0.3">
      <c r="A1632" s="1">
        <v>0.12830600694444444</v>
      </c>
      <c r="B1632" s="2" t="s">
        <v>19</v>
      </c>
      <c r="C1632" s="2" t="s">
        <v>14</v>
      </c>
      <c r="D1632" s="2" t="s">
        <v>9</v>
      </c>
      <c r="E1632" s="2" t="s">
        <v>10</v>
      </c>
      <c r="F1632" s="2" t="s">
        <v>11</v>
      </c>
      <c r="G1632" s="3">
        <v>3.35</v>
      </c>
      <c r="H1632" s="2" t="s">
        <v>12</v>
      </c>
      <c r="I1632" s="2"/>
    </row>
    <row r="1633" spans="1:9" x14ac:dyDescent="0.3">
      <c r="A1633" s="1">
        <v>0.12842174768518519</v>
      </c>
      <c r="B1633" s="2" t="s">
        <v>19</v>
      </c>
      <c r="C1633" s="2" t="s">
        <v>14</v>
      </c>
      <c r="D1633" s="2" t="s">
        <v>9</v>
      </c>
      <c r="E1633" s="2" t="s">
        <v>10</v>
      </c>
      <c r="F1633" s="2" t="s">
        <v>11</v>
      </c>
      <c r="G1633" s="3">
        <v>3.27</v>
      </c>
      <c r="H1633" s="2" t="s">
        <v>12</v>
      </c>
      <c r="I1633" s="2"/>
    </row>
    <row r="1634" spans="1:9" x14ac:dyDescent="0.3">
      <c r="A1634" s="1">
        <v>0.12854327546296296</v>
      </c>
      <c r="B1634" s="2" t="s">
        <v>19</v>
      </c>
      <c r="C1634" s="2" t="s">
        <v>14</v>
      </c>
      <c r="D1634" s="2" t="s">
        <v>9</v>
      </c>
      <c r="E1634" s="2" t="s">
        <v>10</v>
      </c>
      <c r="F1634" s="2" t="s">
        <v>11</v>
      </c>
      <c r="G1634" s="3">
        <v>3.35</v>
      </c>
      <c r="H1634" s="2" t="s">
        <v>12</v>
      </c>
      <c r="I1634" s="2"/>
    </row>
    <row r="1635" spans="1:9" x14ac:dyDescent="0.3">
      <c r="A1635" s="1">
        <v>0.12865901620370371</v>
      </c>
      <c r="B1635" s="2" t="s">
        <v>19</v>
      </c>
      <c r="C1635" s="2" t="s">
        <v>14</v>
      </c>
      <c r="D1635" s="2" t="s">
        <v>9</v>
      </c>
      <c r="E1635" s="2" t="s">
        <v>10</v>
      </c>
      <c r="F1635" s="2" t="s">
        <v>11</v>
      </c>
      <c r="G1635" s="3">
        <v>3.33</v>
      </c>
      <c r="H1635" s="2" t="s">
        <v>12</v>
      </c>
      <c r="I1635" s="2"/>
    </row>
    <row r="1636" spans="1:9" x14ac:dyDescent="0.3">
      <c r="A1636" s="1">
        <v>0.12878056712962963</v>
      </c>
      <c r="B1636" s="2" t="s">
        <v>19</v>
      </c>
      <c r="C1636" s="2" t="s">
        <v>14</v>
      </c>
      <c r="D1636" s="2" t="s">
        <v>9</v>
      </c>
      <c r="E1636" s="2" t="s">
        <v>10</v>
      </c>
      <c r="F1636" s="2" t="s">
        <v>11</v>
      </c>
      <c r="G1636" s="3">
        <v>3.31</v>
      </c>
      <c r="H1636" s="2" t="s">
        <v>12</v>
      </c>
      <c r="I1636" s="2"/>
    </row>
    <row r="1637" spans="1:9" x14ac:dyDescent="0.3">
      <c r="A1637" s="1">
        <v>0.12889628472222223</v>
      </c>
      <c r="B1637" s="2" t="s">
        <v>19</v>
      </c>
      <c r="C1637" s="2" t="s">
        <v>14</v>
      </c>
      <c r="D1637" s="2" t="s">
        <v>9</v>
      </c>
      <c r="E1637" s="2" t="s">
        <v>10</v>
      </c>
      <c r="F1637" s="2" t="s">
        <v>11</v>
      </c>
      <c r="G1637" s="3">
        <v>3.32</v>
      </c>
      <c r="H1637" s="2" t="s">
        <v>12</v>
      </c>
      <c r="I1637" s="2"/>
    </row>
    <row r="1638" spans="1:9" x14ac:dyDescent="0.3">
      <c r="A1638" s="1">
        <v>0.12901202546296295</v>
      </c>
      <c r="B1638" s="2" t="s">
        <v>19</v>
      </c>
      <c r="C1638" s="2" t="s">
        <v>14</v>
      </c>
      <c r="D1638" s="2" t="s">
        <v>9</v>
      </c>
      <c r="E1638" s="2" t="s">
        <v>10</v>
      </c>
      <c r="F1638" s="2" t="s">
        <v>11</v>
      </c>
      <c r="G1638" s="3">
        <v>3.36</v>
      </c>
      <c r="H1638" s="2" t="s">
        <v>12</v>
      </c>
      <c r="I1638" s="2"/>
    </row>
    <row r="1639" spans="1:9" x14ac:dyDescent="0.3">
      <c r="A1639" s="1">
        <v>0.12913355324074074</v>
      </c>
      <c r="B1639" s="2" t="s">
        <v>19</v>
      </c>
      <c r="C1639" s="2" t="s">
        <v>14</v>
      </c>
      <c r="D1639" s="2" t="s">
        <v>9</v>
      </c>
      <c r="E1639" s="2" t="s">
        <v>10</v>
      </c>
      <c r="F1639" s="2" t="s">
        <v>11</v>
      </c>
      <c r="G1639" s="3">
        <v>3.36</v>
      </c>
      <c r="H1639" s="2" t="s">
        <v>12</v>
      </c>
      <c r="I1639" s="2"/>
    </row>
    <row r="1640" spans="1:9" x14ac:dyDescent="0.3">
      <c r="A1640" s="1">
        <v>0.12924929398148147</v>
      </c>
      <c r="B1640" s="2" t="s">
        <v>19</v>
      </c>
      <c r="C1640" s="2" t="s">
        <v>14</v>
      </c>
      <c r="D1640" s="2" t="s">
        <v>9</v>
      </c>
      <c r="E1640" s="2" t="s">
        <v>10</v>
      </c>
      <c r="F1640" s="2" t="s">
        <v>11</v>
      </c>
      <c r="G1640" s="3">
        <v>3.29</v>
      </c>
      <c r="H1640" s="2" t="s">
        <v>12</v>
      </c>
      <c r="I1640" s="2"/>
    </row>
    <row r="1641" spans="1:9" x14ac:dyDescent="0.3">
      <c r="A1641" s="1">
        <v>0.12937084490740741</v>
      </c>
      <c r="B1641" s="2" t="s">
        <v>19</v>
      </c>
      <c r="C1641" s="2" t="s">
        <v>14</v>
      </c>
      <c r="D1641" s="2" t="s">
        <v>9</v>
      </c>
      <c r="E1641" s="2" t="s">
        <v>10</v>
      </c>
      <c r="F1641" s="2" t="s">
        <v>11</v>
      </c>
      <c r="G1641" s="3">
        <v>3.32</v>
      </c>
      <c r="H1641" s="2" t="s">
        <v>12</v>
      </c>
      <c r="I1641" s="2"/>
    </row>
    <row r="1642" spans="1:9" x14ac:dyDescent="0.3">
      <c r="A1642" s="1">
        <v>0.12948656249999999</v>
      </c>
      <c r="B1642" s="2" t="s">
        <v>19</v>
      </c>
      <c r="C1642" s="2" t="s">
        <v>14</v>
      </c>
      <c r="D1642" s="2" t="s">
        <v>9</v>
      </c>
      <c r="E1642" s="2" t="s">
        <v>10</v>
      </c>
      <c r="F1642" s="2" t="s">
        <v>11</v>
      </c>
      <c r="G1642" s="3">
        <v>3.3</v>
      </c>
      <c r="H1642" s="2" t="s">
        <v>12</v>
      </c>
      <c r="I1642" s="2"/>
    </row>
    <row r="1643" spans="1:9" x14ac:dyDescent="0.3">
      <c r="A1643" s="1">
        <v>0.12960809027777778</v>
      </c>
      <c r="B1643" s="2" t="s">
        <v>19</v>
      </c>
      <c r="C1643" s="2" t="s">
        <v>14</v>
      </c>
      <c r="D1643" s="2" t="s">
        <v>9</v>
      </c>
      <c r="E1643" s="2" t="s">
        <v>10</v>
      </c>
      <c r="F1643" s="2" t="s">
        <v>11</v>
      </c>
      <c r="G1643" s="3">
        <v>3.34</v>
      </c>
      <c r="H1643" s="2" t="s">
        <v>12</v>
      </c>
      <c r="I1643" s="2"/>
    </row>
    <row r="1644" spans="1:9" x14ac:dyDescent="0.3">
      <c r="A1644" s="1">
        <v>0.1297238310185185</v>
      </c>
      <c r="B1644" s="2" t="s">
        <v>19</v>
      </c>
      <c r="C1644" s="2" t="s">
        <v>14</v>
      </c>
      <c r="D1644" s="2" t="s">
        <v>9</v>
      </c>
      <c r="E1644" s="2" t="s">
        <v>10</v>
      </c>
      <c r="F1644" s="2" t="s">
        <v>11</v>
      </c>
      <c r="G1644" s="3">
        <v>3.32</v>
      </c>
      <c r="H1644" s="2" t="s">
        <v>12</v>
      </c>
      <c r="I1644" s="2"/>
    </row>
    <row r="1645" spans="1:9" x14ac:dyDescent="0.3">
      <c r="A1645" s="1">
        <v>0.1298453587962963</v>
      </c>
      <c r="B1645" s="2" t="s">
        <v>19</v>
      </c>
      <c r="C1645" s="2" t="s">
        <v>14</v>
      </c>
      <c r="D1645" s="2" t="s">
        <v>9</v>
      </c>
      <c r="E1645" s="2" t="s">
        <v>10</v>
      </c>
      <c r="F1645" s="2" t="s">
        <v>11</v>
      </c>
      <c r="G1645" s="3">
        <v>3.35</v>
      </c>
      <c r="H1645" s="2" t="s">
        <v>12</v>
      </c>
      <c r="I1645" s="2"/>
    </row>
    <row r="1646" spans="1:9" x14ac:dyDescent="0.3">
      <c r="A1646" s="1">
        <v>0.12996109953703702</v>
      </c>
      <c r="B1646" s="2" t="s">
        <v>19</v>
      </c>
      <c r="C1646" s="2" t="s">
        <v>14</v>
      </c>
      <c r="D1646" s="2" t="s">
        <v>9</v>
      </c>
      <c r="E1646" s="2" t="s">
        <v>10</v>
      </c>
      <c r="F1646" s="2" t="s">
        <v>11</v>
      </c>
      <c r="G1646" s="3">
        <v>3.38</v>
      </c>
      <c r="H1646" s="2" t="s">
        <v>12</v>
      </c>
      <c r="I1646" s="2"/>
    </row>
    <row r="1647" spans="1:9" x14ac:dyDescent="0.3">
      <c r="A1647" s="1">
        <v>0.13007684027777777</v>
      </c>
      <c r="B1647" s="2" t="s">
        <v>19</v>
      </c>
      <c r="C1647" s="2" t="s">
        <v>14</v>
      </c>
      <c r="D1647" s="2" t="s">
        <v>9</v>
      </c>
      <c r="E1647" s="2" t="s">
        <v>10</v>
      </c>
      <c r="F1647" s="2" t="s">
        <v>11</v>
      </c>
      <c r="G1647" s="3">
        <v>3.27</v>
      </c>
      <c r="H1647" s="2" t="s">
        <v>12</v>
      </c>
      <c r="I1647" s="2"/>
    </row>
    <row r="1648" spans="1:9" x14ac:dyDescent="0.3">
      <c r="A1648" s="1">
        <v>0.13019836805555554</v>
      </c>
      <c r="B1648" s="2" t="s">
        <v>19</v>
      </c>
      <c r="C1648" s="2" t="s">
        <v>14</v>
      </c>
      <c r="D1648" s="2" t="s">
        <v>9</v>
      </c>
      <c r="E1648" s="2" t="s">
        <v>10</v>
      </c>
      <c r="F1648" s="2" t="s">
        <v>11</v>
      </c>
      <c r="G1648" s="3">
        <v>3.32</v>
      </c>
      <c r="H1648" s="2" t="s">
        <v>12</v>
      </c>
      <c r="I1648" s="2"/>
    </row>
    <row r="1649" spans="1:9" x14ac:dyDescent="0.3">
      <c r="A1649" s="1">
        <v>0.13031410879629629</v>
      </c>
      <c r="B1649" s="2" t="s">
        <v>19</v>
      </c>
      <c r="C1649" s="2" t="s">
        <v>14</v>
      </c>
      <c r="D1649" s="2" t="s">
        <v>9</v>
      </c>
      <c r="E1649" s="2" t="s">
        <v>10</v>
      </c>
      <c r="F1649" s="2" t="s">
        <v>11</v>
      </c>
      <c r="G1649" s="3">
        <v>3.36</v>
      </c>
      <c r="H1649" s="2" t="s">
        <v>12</v>
      </c>
      <c r="I1649" s="2"/>
    </row>
    <row r="1650" spans="1:9" x14ac:dyDescent="0.3">
      <c r="A1650" s="1">
        <v>0.13043563657407406</v>
      </c>
      <c r="B1650" s="2" t="s">
        <v>19</v>
      </c>
      <c r="C1650" s="2" t="s">
        <v>14</v>
      </c>
      <c r="D1650" s="2" t="s">
        <v>9</v>
      </c>
      <c r="E1650" s="2" t="s">
        <v>10</v>
      </c>
      <c r="F1650" s="2" t="s">
        <v>11</v>
      </c>
      <c r="G1650" s="3">
        <v>3.36</v>
      </c>
      <c r="H1650" s="2" t="s">
        <v>12</v>
      </c>
      <c r="I1650" s="2"/>
    </row>
    <row r="1651" spans="1:9" x14ac:dyDescent="0.3">
      <c r="A1651" s="1">
        <v>0.13055137731481481</v>
      </c>
      <c r="B1651" s="2" t="s">
        <v>19</v>
      </c>
      <c r="C1651" s="2" t="s">
        <v>14</v>
      </c>
      <c r="D1651" s="2" t="s">
        <v>9</v>
      </c>
      <c r="E1651" s="2" t="s">
        <v>10</v>
      </c>
      <c r="F1651" s="2" t="s">
        <v>11</v>
      </c>
      <c r="G1651" s="3">
        <v>3.29</v>
      </c>
      <c r="H1651" s="2" t="s">
        <v>12</v>
      </c>
      <c r="I1651" s="2"/>
    </row>
    <row r="1652" spans="1:9" x14ac:dyDescent="0.3">
      <c r="A1652" s="1">
        <v>0.13067292824074073</v>
      </c>
      <c r="B1652" s="2" t="s">
        <v>19</v>
      </c>
      <c r="C1652" s="2" t="s">
        <v>14</v>
      </c>
      <c r="D1652" s="2" t="s">
        <v>9</v>
      </c>
      <c r="E1652" s="2" t="s">
        <v>10</v>
      </c>
      <c r="F1652" s="2" t="s">
        <v>11</v>
      </c>
      <c r="G1652" s="3">
        <v>3.32</v>
      </c>
      <c r="H1652" s="2" t="s">
        <v>12</v>
      </c>
      <c r="I1652" s="2"/>
    </row>
    <row r="1653" spans="1:9" x14ac:dyDescent="0.3">
      <c r="A1653" s="1">
        <v>0.13078864583333333</v>
      </c>
      <c r="B1653" s="2" t="s">
        <v>19</v>
      </c>
      <c r="C1653" s="2" t="s">
        <v>14</v>
      </c>
      <c r="D1653" s="2" t="s">
        <v>9</v>
      </c>
      <c r="E1653" s="2" t="s">
        <v>10</v>
      </c>
      <c r="F1653" s="2" t="s">
        <v>11</v>
      </c>
      <c r="G1653" s="3">
        <v>3.34</v>
      </c>
      <c r="H1653" s="2" t="s">
        <v>12</v>
      </c>
      <c r="I1653" s="2"/>
    </row>
    <row r="1654" spans="1:9" x14ac:dyDescent="0.3">
      <c r="A1654" s="1">
        <v>0.1309101736111111</v>
      </c>
      <c r="B1654" s="2" t="s">
        <v>19</v>
      </c>
      <c r="C1654" s="2" t="s">
        <v>14</v>
      </c>
      <c r="D1654" s="2" t="s">
        <v>9</v>
      </c>
      <c r="E1654" s="2" t="s">
        <v>10</v>
      </c>
      <c r="F1654" s="2" t="s">
        <v>11</v>
      </c>
      <c r="G1654" s="3">
        <v>3.3</v>
      </c>
      <c r="H1654" s="2" t="s">
        <v>12</v>
      </c>
      <c r="I1654" s="2"/>
    </row>
    <row r="1655" spans="1:9" x14ac:dyDescent="0.3">
      <c r="A1655" s="1">
        <v>0.13102591435185185</v>
      </c>
      <c r="B1655" s="2" t="s">
        <v>19</v>
      </c>
      <c r="C1655" s="2" t="s">
        <v>14</v>
      </c>
      <c r="D1655" s="2" t="s">
        <v>9</v>
      </c>
      <c r="E1655" s="2" t="s">
        <v>10</v>
      </c>
      <c r="F1655" s="2" t="s">
        <v>11</v>
      </c>
      <c r="G1655" s="3">
        <v>3.32</v>
      </c>
      <c r="H1655" s="2" t="s">
        <v>12</v>
      </c>
      <c r="I1655" s="2"/>
    </row>
    <row r="1656" spans="1:9" x14ac:dyDescent="0.3">
      <c r="A1656" s="1">
        <v>0.13114744212962962</v>
      </c>
      <c r="B1656" s="2" t="s">
        <v>19</v>
      </c>
      <c r="C1656" s="2" t="s">
        <v>14</v>
      </c>
      <c r="D1656" s="2" t="s">
        <v>9</v>
      </c>
      <c r="E1656" s="2" t="s">
        <v>10</v>
      </c>
      <c r="F1656" s="2" t="s">
        <v>11</v>
      </c>
      <c r="G1656" s="3">
        <v>3.33</v>
      </c>
      <c r="H1656" s="2" t="s">
        <v>12</v>
      </c>
      <c r="I1656" s="2"/>
    </row>
    <row r="1657" spans="1:9" x14ac:dyDescent="0.3">
      <c r="A1657" s="1">
        <v>0.13126318287037037</v>
      </c>
      <c r="B1657" s="2" t="s">
        <v>19</v>
      </c>
      <c r="C1657" s="2" t="s">
        <v>14</v>
      </c>
      <c r="D1657" s="2" t="s">
        <v>9</v>
      </c>
      <c r="E1657" s="2" t="s">
        <v>10</v>
      </c>
      <c r="F1657" s="2" t="s">
        <v>11</v>
      </c>
      <c r="G1657" s="3">
        <v>3.32</v>
      </c>
      <c r="H1657" s="2" t="s">
        <v>12</v>
      </c>
      <c r="I1657" s="2"/>
    </row>
    <row r="1658" spans="1:9" x14ac:dyDescent="0.3">
      <c r="A1658" s="1">
        <v>0.13137892361111111</v>
      </c>
      <c r="B1658" s="2" t="s">
        <v>19</v>
      </c>
      <c r="C1658" s="2" t="s">
        <v>14</v>
      </c>
      <c r="D1658" s="2" t="s">
        <v>9</v>
      </c>
      <c r="E1658" s="2" t="s">
        <v>10</v>
      </c>
      <c r="F1658" s="2" t="s">
        <v>11</v>
      </c>
      <c r="G1658" s="3">
        <v>3.34</v>
      </c>
      <c r="H1658" s="2" t="s">
        <v>12</v>
      </c>
      <c r="I1658" s="2"/>
    </row>
    <row r="1659" spans="1:9" x14ac:dyDescent="0.3">
      <c r="A1659" s="1">
        <v>0.13150045138888888</v>
      </c>
      <c r="B1659" s="2" t="s">
        <v>19</v>
      </c>
      <c r="C1659" s="2" t="s">
        <v>14</v>
      </c>
      <c r="D1659" s="2" t="s">
        <v>9</v>
      </c>
      <c r="E1659" s="2" t="s">
        <v>10</v>
      </c>
      <c r="F1659" s="2" t="s">
        <v>11</v>
      </c>
      <c r="G1659" s="3">
        <v>3.38</v>
      </c>
      <c r="H1659" s="2" t="s">
        <v>12</v>
      </c>
      <c r="I1659" s="2"/>
    </row>
    <row r="1660" spans="1:9" x14ac:dyDescent="0.3">
      <c r="A1660" s="1">
        <v>0.13161619212962963</v>
      </c>
      <c r="B1660" s="2" t="s">
        <v>19</v>
      </c>
      <c r="C1660" s="2" t="s">
        <v>14</v>
      </c>
      <c r="D1660" s="2" t="s">
        <v>9</v>
      </c>
      <c r="E1660" s="2" t="s">
        <v>10</v>
      </c>
      <c r="F1660" s="2" t="s">
        <v>11</v>
      </c>
      <c r="G1660" s="3">
        <v>3.34</v>
      </c>
      <c r="H1660" s="2" t="s">
        <v>12</v>
      </c>
      <c r="I1660" s="2"/>
    </row>
    <row r="1661" spans="1:9" x14ac:dyDescent="0.3">
      <c r="A1661" s="1">
        <v>0.1317377199074074</v>
      </c>
      <c r="B1661" s="2" t="s">
        <v>19</v>
      </c>
      <c r="C1661" s="2" t="s">
        <v>14</v>
      </c>
      <c r="D1661" s="2" t="s">
        <v>9</v>
      </c>
      <c r="E1661" s="2" t="s">
        <v>10</v>
      </c>
      <c r="F1661" s="2" t="s">
        <v>11</v>
      </c>
      <c r="G1661" s="3">
        <v>3.29</v>
      </c>
      <c r="H1661" s="2" t="s">
        <v>12</v>
      </c>
      <c r="I1661" s="2"/>
    </row>
    <row r="1662" spans="1:9" x14ac:dyDescent="0.3">
      <c r="A1662" s="1">
        <v>0.13185346064814815</v>
      </c>
      <c r="B1662" s="2" t="s">
        <v>19</v>
      </c>
      <c r="C1662" s="2" t="s">
        <v>14</v>
      </c>
      <c r="D1662" s="2" t="s">
        <v>9</v>
      </c>
      <c r="E1662" s="2" t="s">
        <v>10</v>
      </c>
      <c r="F1662" s="2" t="s">
        <v>11</v>
      </c>
      <c r="G1662" s="3">
        <v>3.32</v>
      </c>
      <c r="H1662" s="2" t="s">
        <v>12</v>
      </c>
      <c r="I1662" s="2"/>
    </row>
    <row r="1663" spans="1:9" x14ac:dyDescent="0.3">
      <c r="A1663" s="1">
        <v>0.13197498842592592</v>
      </c>
      <c r="B1663" s="2" t="s">
        <v>19</v>
      </c>
      <c r="C1663" s="2" t="s">
        <v>14</v>
      </c>
      <c r="D1663" s="2" t="s">
        <v>9</v>
      </c>
      <c r="E1663" s="2" t="s">
        <v>10</v>
      </c>
      <c r="F1663" s="2" t="s">
        <v>11</v>
      </c>
      <c r="G1663" s="3">
        <v>3.28</v>
      </c>
      <c r="H1663" s="2" t="s">
        <v>12</v>
      </c>
      <c r="I1663" s="2"/>
    </row>
    <row r="1664" spans="1:9" x14ac:dyDescent="0.3">
      <c r="A1664" s="1">
        <v>0.13209072916666667</v>
      </c>
      <c r="B1664" s="2" t="s">
        <v>19</v>
      </c>
      <c r="C1664" s="2" t="s">
        <v>14</v>
      </c>
      <c r="D1664" s="2" t="s">
        <v>9</v>
      </c>
      <c r="E1664" s="2" t="s">
        <v>10</v>
      </c>
      <c r="F1664" s="2" t="s">
        <v>11</v>
      </c>
      <c r="G1664" s="3">
        <v>3.36</v>
      </c>
      <c r="H1664" s="2" t="s">
        <v>12</v>
      </c>
      <c r="I1664" s="2"/>
    </row>
    <row r="1665" spans="1:9" x14ac:dyDescent="0.3">
      <c r="A1665" s="1">
        <v>0.13221225694444444</v>
      </c>
      <c r="B1665" s="2" t="s">
        <v>19</v>
      </c>
      <c r="C1665" s="2" t="s">
        <v>14</v>
      </c>
      <c r="D1665" s="2" t="s">
        <v>9</v>
      </c>
      <c r="E1665" s="2" t="s">
        <v>10</v>
      </c>
      <c r="F1665" s="2" t="s">
        <v>11</v>
      </c>
      <c r="G1665" s="3">
        <v>3.31</v>
      </c>
      <c r="H1665" s="2" t="s">
        <v>12</v>
      </c>
      <c r="I1665" s="2"/>
    </row>
    <row r="1666" spans="1:9" x14ac:dyDescent="0.3">
      <c r="A1666" s="1">
        <v>0.13232799768518519</v>
      </c>
      <c r="B1666" s="2" t="s">
        <v>19</v>
      </c>
      <c r="C1666" s="2" t="s">
        <v>14</v>
      </c>
      <c r="D1666" s="2" t="s">
        <v>9</v>
      </c>
      <c r="E1666" s="2" t="s">
        <v>10</v>
      </c>
      <c r="F1666" s="2" t="s">
        <v>11</v>
      </c>
      <c r="G1666" s="3">
        <v>3.36</v>
      </c>
      <c r="H1666" s="2" t="s">
        <v>12</v>
      </c>
      <c r="I1666" s="2"/>
    </row>
    <row r="1667" spans="1:9" x14ac:dyDescent="0.3">
      <c r="A1667" s="1">
        <v>0.13244373842592591</v>
      </c>
      <c r="B1667" s="2" t="s">
        <v>19</v>
      </c>
      <c r="C1667" s="2" t="s">
        <v>14</v>
      </c>
      <c r="D1667" s="2" t="s">
        <v>9</v>
      </c>
      <c r="E1667" s="2" t="s">
        <v>10</v>
      </c>
      <c r="F1667" s="2" t="s">
        <v>11</v>
      </c>
      <c r="G1667" s="3">
        <v>3.33</v>
      </c>
      <c r="H1667" s="2" t="s">
        <v>12</v>
      </c>
      <c r="I1667" s="2"/>
    </row>
    <row r="1668" spans="1:9" x14ac:dyDescent="0.3">
      <c r="A1668" s="1">
        <v>0.13256526620370371</v>
      </c>
      <c r="B1668" s="2" t="s">
        <v>19</v>
      </c>
      <c r="C1668" s="2" t="s">
        <v>14</v>
      </c>
      <c r="D1668" s="2" t="s">
        <v>9</v>
      </c>
      <c r="E1668" s="2" t="s">
        <v>10</v>
      </c>
      <c r="F1668" s="2" t="s">
        <v>11</v>
      </c>
      <c r="G1668" s="3">
        <v>3.29</v>
      </c>
      <c r="H1668" s="2" t="s">
        <v>12</v>
      </c>
      <c r="I1668" s="2"/>
    </row>
    <row r="1669" spans="1:9" x14ac:dyDescent="0.3">
      <c r="A1669" s="1">
        <v>0.13268100694444443</v>
      </c>
      <c r="B1669" s="2" t="s">
        <v>19</v>
      </c>
      <c r="C1669" s="2" t="s">
        <v>14</v>
      </c>
      <c r="D1669" s="2" t="s">
        <v>9</v>
      </c>
      <c r="E1669" s="2" t="s">
        <v>10</v>
      </c>
      <c r="F1669" s="2" t="s">
        <v>11</v>
      </c>
      <c r="G1669" s="3">
        <v>3.32</v>
      </c>
      <c r="H1669" s="2" t="s">
        <v>12</v>
      </c>
      <c r="I1669" s="2"/>
    </row>
    <row r="1670" spans="1:9" x14ac:dyDescent="0.3">
      <c r="A1670" s="1">
        <v>0.13280253472222223</v>
      </c>
      <c r="B1670" s="2" t="s">
        <v>19</v>
      </c>
      <c r="C1670" s="2" t="s">
        <v>14</v>
      </c>
      <c r="D1670" s="2" t="s">
        <v>9</v>
      </c>
      <c r="E1670" s="2" t="s">
        <v>10</v>
      </c>
      <c r="F1670" s="2" t="s">
        <v>11</v>
      </c>
      <c r="G1670" s="3">
        <v>3.36</v>
      </c>
      <c r="H1670" s="2" t="s">
        <v>12</v>
      </c>
      <c r="I1670" s="2"/>
    </row>
    <row r="1671" spans="1:9" x14ac:dyDescent="0.3">
      <c r="A1671" s="1">
        <v>0.13291827546296295</v>
      </c>
      <c r="B1671" s="2" t="s">
        <v>19</v>
      </c>
      <c r="C1671" s="2" t="s">
        <v>14</v>
      </c>
      <c r="D1671" s="2" t="s">
        <v>9</v>
      </c>
      <c r="E1671" s="2" t="s">
        <v>10</v>
      </c>
      <c r="F1671" s="2" t="s">
        <v>11</v>
      </c>
      <c r="G1671" s="3">
        <v>3.36</v>
      </c>
      <c r="H1671" s="2" t="s">
        <v>12</v>
      </c>
      <c r="I1671" s="2"/>
    </row>
    <row r="1672" spans="1:9" x14ac:dyDescent="0.3">
      <c r="A1672" s="1">
        <v>0.13303980324074074</v>
      </c>
      <c r="B1672" s="2" t="s">
        <v>19</v>
      </c>
      <c r="C1672" s="2" t="s">
        <v>14</v>
      </c>
      <c r="D1672" s="2" t="s">
        <v>9</v>
      </c>
      <c r="E1672" s="2" t="s">
        <v>10</v>
      </c>
      <c r="F1672" s="2" t="s">
        <v>11</v>
      </c>
      <c r="G1672" s="3">
        <v>3.34</v>
      </c>
      <c r="H1672" s="2" t="s">
        <v>12</v>
      </c>
      <c r="I1672" s="2"/>
    </row>
    <row r="1673" spans="1:9" x14ac:dyDescent="0.3">
      <c r="A1673" s="1">
        <v>0.13315554398148147</v>
      </c>
      <c r="B1673" s="2" t="s">
        <v>19</v>
      </c>
      <c r="C1673" s="2" t="s">
        <v>14</v>
      </c>
      <c r="D1673" s="2" t="s">
        <v>9</v>
      </c>
      <c r="E1673" s="2" t="s">
        <v>10</v>
      </c>
      <c r="F1673" s="2" t="s">
        <v>11</v>
      </c>
      <c r="G1673" s="3">
        <v>3.34</v>
      </c>
      <c r="H1673" s="2" t="s">
        <v>12</v>
      </c>
      <c r="I1673" s="2"/>
    </row>
    <row r="1674" spans="1:9" x14ac:dyDescent="0.3">
      <c r="A1674" s="1">
        <v>0.13327707175925926</v>
      </c>
      <c r="B1674" s="2" t="s">
        <v>19</v>
      </c>
      <c r="C1674" s="2" t="s">
        <v>14</v>
      </c>
      <c r="D1674" s="2" t="s">
        <v>9</v>
      </c>
      <c r="E1674" s="2" t="s">
        <v>10</v>
      </c>
      <c r="F1674" s="2" t="s">
        <v>11</v>
      </c>
      <c r="G1674" s="3">
        <v>3.31</v>
      </c>
      <c r="H1674" s="2" t="s">
        <v>12</v>
      </c>
      <c r="I1674" s="2"/>
    </row>
    <row r="1675" spans="1:9" x14ac:dyDescent="0.3">
      <c r="A1675" s="1">
        <v>0.13339281249999999</v>
      </c>
      <c r="B1675" s="2" t="s">
        <v>19</v>
      </c>
      <c r="C1675" s="2" t="s">
        <v>14</v>
      </c>
      <c r="D1675" s="2" t="s">
        <v>9</v>
      </c>
      <c r="E1675" s="2" t="s">
        <v>10</v>
      </c>
      <c r="F1675" s="2" t="s">
        <v>11</v>
      </c>
      <c r="G1675" s="3">
        <v>3.27</v>
      </c>
      <c r="H1675" s="2" t="s">
        <v>12</v>
      </c>
      <c r="I1675" s="2"/>
    </row>
    <row r="1676" spans="1:9" x14ac:dyDescent="0.3">
      <c r="A1676" s="1">
        <v>0.13351434027777778</v>
      </c>
      <c r="B1676" s="2" t="s">
        <v>19</v>
      </c>
      <c r="C1676" s="2" t="s">
        <v>14</v>
      </c>
      <c r="D1676" s="2" t="s">
        <v>9</v>
      </c>
      <c r="E1676" s="2" t="s">
        <v>10</v>
      </c>
      <c r="F1676" s="2" t="s">
        <v>11</v>
      </c>
      <c r="G1676" s="3">
        <v>3.34</v>
      </c>
      <c r="H1676" s="2" t="s">
        <v>12</v>
      </c>
      <c r="I1676" s="2"/>
    </row>
    <row r="1677" spans="1:9" x14ac:dyDescent="0.3">
      <c r="A1677" s="1">
        <v>0.1336300810185185</v>
      </c>
      <c r="B1677" s="2" t="s">
        <v>19</v>
      </c>
      <c r="C1677" s="2" t="s">
        <v>14</v>
      </c>
      <c r="D1677" s="2" t="s">
        <v>9</v>
      </c>
      <c r="E1677" s="2" t="s">
        <v>10</v>
      </c>
      <c r="F1677" s="2" t="s">
        <v>11</v>
      </c>
      <c r="G1677" s="3">
        <v>3.32</v>
      </c>
      <c r="H1677" s="2" t="s">
        <v>12</v>
      </c>
      <c r="I1677" s="2"/>
    </row>
    <row r="1678" spans="1:9" x14ac:dyDescent="0.3">
      <c r="A1678" s="1">
        <v>0.13374582175925925</v>
      </c>
      <c r="B1678" s="2" t="s">
        <v>19</v>
      </c>
      <c r="C1678" s="2" t="s">
        <v>14</v>
      </c>
      <c r="D1678" s="2" t="s">
        <v>9</v>
      </c>
      <c r="E1678" s="2" t="s">
        <v>10</v>
      </c>
      <c r="F1678" s="2" t="s">
        <v>11</v>
      </c>
      <c r="G1678" s="3">
        <v>3.36</v>
      </c>
      <c r="H1678" s="2" t="s">
        <v>12</v>
      </c>
      <c r="I1678" s="2"/>
    </row>
    <row r="1679" spans="1:9" x14ac:dyDescent="0.3">
      <c r="A1679" s="1">
        <v>0.13386734953703702</v>
      </c>
      <c r="B1679" s="2" t="s">
        <v>19</v>
      </c>
      <c r="C1679" s="2" t="s">
        <v>14</v>
      </c>
      <c r="D1679" s="2" t="s">
        <v>9</v>
      </c>
      <c r="E1679" s="2" t="s">
        <v>10</v>
      </c>
      <c r="F1679" s="2" t="s">
        <v>11</v>
      </c>
      <c r="G1679" s="3">
        <v>3.38</v>
      </c>
      <c r="H1679" s="2" t="s">
        <v>12</v>
      </c>
      <c r="I1679" s="2"/>
    </row>
    <row r="1680" spans="1:9" x14ac:dyDescent="0.3">
      <c r="A1680" s="1">
        <v>0.13398309027777777</v>
      </c>
      <c r="B1680" s="2" t="s">
        <v>19</v>
      </c>
      <c r="C1680" s="2" t="s">
        <v>14</v>
      </c>
      <c r="D1680" s="2" t="s">
        <v>9</v>
      </c>
      <c r="E1680" s="2" t="s">
        <v>10</v>
      </c>
      <c r="F1680" s="2" t="s">
        <v>11</v>
      </c>
      <c r="G1680" s="3">
        <v>3.32</v>
      </c>
      <c r="H1680" s="2" t="s">
        <v>12</v>
      </c>
      <c r="I1680" s="2"/>
    </row>
    <row r="1681" spans="1:9" x14ac:dyDescent="0.3">
      <c r="A1681" s="1">
        <v>0.13410461805555554</v>
      </c>
      <c r="B1681" s="2" t="s">
        <v>19</v>
      </c>
      <c r="C1681" s="2" t="s">
        <v>14</v>
      </c>
      <c r="D1681" s="2" t="s">
        <v>9</v>
      </c>
      <c r="E1681" s="2" t="s">
        <v>10</v>
      </c>
      <c r="F1681" s="2" t="s">
        <v>11</v>
      </c>
      <c r="G1681" s="3">
        <v>3.32</v>
      </c>
      <c r="H1681" s="2" t="s">
        <v>12</v>
      </c>
      <c r="I1681" s="2"/>
    </row>
    <row r="1682" spans="1:9" x14ac:dyDescent="0.3">
      <c r="A1682" s="1">
        <v>0.13422035879629629</v>
      </c>
      <c r="B1682" s="2" t="s">
        <v>19</v>
      </c>
      <c r="C1682" s="2" t="s">
        <v>14</v>
      </c>
      <c r="D1682" s="2" t="s">
        <v>9</v>
      </c>
      <c r="E1682" s="2" t="s">
        <v>10</v>
      </c>
      <c r="F1682" s="2" t="s">
        <v>11</v>
      </c>
      <c r="G1682" s="3">
        <v>3.36</v>
      </c>
      <c r="H1682" s="2" t="s">
        <v>12</v>
      </c>
      <c r="I1682" s="2"/>
    </row>
    <row r="1683" spans="1:9" x14ac:dyDescent="0.3">
      <c r="A1683" s="1">
        <v>0.13434188657407406</v>
      </c>
      <c r="B1683" s="2" t="s">
        <v>19</v>
      </c>
      <c r="C1683" s="2" t="s">
        <v>14</v>
      </c>
      <c r="D1683" s="2" t="s">
        <v>9</v>
      </c>
      <c r="E1683" s="2" t="s">
        <v>10</v>
      </c>
      <c r="F1683" s="2" t="s">
        <v>11</v>
      </c>
      <c r="G1683" s="3">
        <v>3.31</v>
      </c>
      <c r="H1683" s="2" t="s">
        <v>12</v>
      </c>
      <c r="I1683" s="2"/>
    </row>
    <row r="1684" spans="1:9" x14ac:dyDescent="0.3">
      <c r="A1684" s="1">
        <v>0.13445762731481481</v>
      </c>
      <c r="B1684" s="2" t="s">
        <v>19</v>
      </c>
      <c r="C1684" s="2" t="s">
        <v>14</v>
      </c>
      <c r="D1684" s="2" t="s">
        <v>9</v>
      </c>
      <c r="E1684" s="2" t="s">
        <v>10</v>
      </c>
      <c r="F1684" s="2" t="s">
        <v>11</v>
      </c>
      <c r="G1684" s="3">
        <v>3.34</v>
      </c>
      <c r="H1684" s="2" t="s">
        <v>12</v>
      </c>
      <c r="I1684" s="2"/>
    </row>
    <row r="1685" spans="1:9" x14ac:dyDescent="0.3">
      <c r="A1685" s="1">
        <v>0.13457915509259258</v>
      </c>
      <c r="B1685" s="2" t="s">
        <v>19</v>
      </c>
      <c r="C1685" s="2" t="s">
        <v>14</v>
      </c>
      <c r="D1685" s="2" t="s">
        <v>9</v>
      </c>
      <c r="E1685" s="2" t="s">
        <v>10</v>
      </c>
      <c r="F1685" s="2" t="s">
        <v>11</v>
      </c>
      <c r="G1685" s="3">
        <v>3.33</v>
      </c>
      <c r="H1685" s="2" t="s">
        <v>12</v>
      </c>
      <c r="I1685" s="2"/>
    </row>
    <row r="1686" spans="1:9" x14ac:dyDescent="0.3">
      <c r="A1686" s="1">
        <v>0.13469489583333333</v>
      </c>
      <c r="B1686" s="2" t="s">
        <v>19</v>
      </c>
      <c r="C1686" s="2" t="s">
        <v>14</v>
      </c>
      <c r="D1686" s="2" t="s">
        <v>9</v>
      </c>
      <c r="E1686" s="2" t="s">
        <v>10</v>
      </c>
      <c r="F1686" s="2" t="s">
        <v>11</v>
      </c>
      <c r="G1686" s="3">
        <v>3.34</v>
      </c>
      <c r="H1686" s="2" t="s">
        <v>12</v>
      </c>
      <c r="I1686" s="2"/>
    </row>
    <row r="1687" spans="1:9" x14ac:dyDescent="0.3">
      <c r="A1687" s="1">
        <v>0.1348164236111111</v>
      </c>
      <c r="B1687" s="2" t="s">
        <v>19</v>
      </c>
      <c r="C1687" s="2" t="s">
        <v>14</v>
      </c>
      <c r="D1687" s="2" t="s">
        <v>9</v>
      </c>
      <c r="E1687" s="2" t="s">
        <v>10</v>
      </c>
      <c r="F1687" s="2" t="s">
        <v>11</v>
      </c>
      <c r="G1687" s="3">
        <v>3.34</v>
      </c>
      <c r="H1687" s="2" t="s">
        <v>12</v>
      </c>
      <c r="I1687" s="2"/>
    </row>
    <row r="1688" spans="1:9" x14ac:dyDescent="0.3">
      <c r="A1688" s="1">
        <v>0.13493216435185185</v>
      </c>
      <c r="B1688" s="2" t="s">
        <v>19</v>
      </c>
      <c r="C1688" s="2" t="s">
        <v>14</v>
      </c>
      <c r="D1688" s="2" t="s">
        <v>9</v>
      </c>
      <c r="E1688" s="2" t="s">
        <v>10</v>
      </c>
      <c r="F1688" s="2" t="s">
        <v>11</v>
      </c>
      <c r="G1688" s="3">
        <v>3.33</v>
      </c>
      <c r="H1688" s="2" t="s">
        <v>12</v>
      </c>
      <c r="I1688" s="2"/>
    </row>
    <row r="1689" spans="1:9" x14ac:dyDescent="0.3">
      <c r="A1689" s="1">
        <v>0.1350479050925926</v>
      </c>
      <c r="B1689" s="2" t="s">
        <v>19</v>
      </c>
      <c r="C1689" s="2" t="s">
        <v>14</v>
      </c>
      <c r="D1689" s="2" t="s">
        <v>9</v>
      </c>
      <c r="E1689" s="2" t="s">
        <v>10</v>
      </c>
      <c r="F1689" s="2" t="s">
        <v>11</v>
      </c>
      <c r="G1689" s="3">
        <v>3.36</v>
      </c>
      <c r="H1689" s="2" t="s">
        <v>12</v>
      </c>
      <c r="I1689" s="2"/>
    </row>
    <row r="1690" spans="1:9" x14ac:dyDescent="0.3">
      <c r="A1690" s="1">
        <v>0.13516943287037037</v>
      </c>
      <c r="B1690" s="2" t="s">
        <v>19</v>
      </c>
      <c r="C1690" s="2" t="s">
        <v>14</v>
      </c>
      <c r="D1690" s="2" t="s">
        <v>9</v>
      </c>
      <c r="E1690" s="2" t="s">
        <v>10</v>
      </c>
      <c r="F1690" s="2" t="s">
        <v>11</v>
      </c>
      <c r="G1690" s="3">
        <v>3.32</v>
      </c>
      <c r="H1690" s="2" t="s">
        <v>12</v>
      </c>
      <c r="I1690" s="2"/>
    </row>
    <row r="1691" spans="1:9" x14ac:dyDescent="0.3">
      <c r="A1691" s="1">
        <v>0.13528517361111111</v>
      </c>
      <c r="B1691" s="2" t="s">
        <v>19</v>
      </c>
      <c r="C1691" s="2" t="s">
        <v>14</v>
      </c>
      <c r="D1691" s="2" t="s">
        <v>9</v>
      </c>
      <c r="E1691" s="2" t="s">
        <v>10</v>
      </c>
      <c r="F1691" s="2" t="s">
        <v>11</v>
      </c>
      <c r="G1691" s="3">
        <v>3.31</v>
      </c>
      <c r="H1691" s="2" t="s">
        <v>12</v>
      </c>
      <c r="I1691" s="2"/>
    </row>
    <row r="1692" spans="1:9" x14ac:dyDescent="0.3">
      <c r="A1692" s="1">
        <v>0.13540670138888888</v>
      </c>
      <c r="B1692" s="2" t="s">
        <v>19</v>
      </c>
      <c r="C1692" s="2" t="s">
        <v>14</v>
      </c>
      <c r="D1692" s="2" t="s">
        <v>9</v>
      </c>
      <c r="E1692" s="2" t="s">
        <v>10</v>
      </c>
      <c r="F1692" s="2" t="s">
        <v>11</v>
      </c>
      <c r="G1692" s="3">
        <v>3.38</v>
      </c>
      <c r="H1692" s="2" t="s">
        <v>12</v>
      </c>
      <c r="I1692" s="2"/>
    </row>
    <row r="1693" spans="1:9" x14ac:dyDescent="0.3">
      <c r="A1693" s="1">
        <v>0.13552244212962963</v>
      </c>
      <c r="B1693" s="2" t="s">
        <v>19</v>
      </c>
      <c r="C1693" s="2" t="s">
        <v>14</v>
      </c>
      <c r="D1693" s="2" t="s">
        <v>9</v>
      </c>
      <c r="E1693" s="2" t="s">
        <v>10</v>
      </c>
      <c r="F1693" s="2" t="s">
        <v>11</v>
      </c>
      <c r="G1693" s="3">
        <v>3.32</v>
      </c>
      <c r="H1693" s="2" t="s">
        <v>12</v>
      </c>
      <c r="I1693" s="2"/>
    </row>
    <row r="1694" spans="1:9" x14ac:dyDescent="0.3">
      <c r="A1694" s="1">
        <v>0.1356439699074074</v>
      </c>
      <c r="B1694" s="2" t="s">
        <v>19</v>
      </c>
      <c r="C1694" s="2" t="s">
        <v>14</v>
      </c>
      <c r="D1694" s="2" t="s">
        <v>9</v>
      </c>
      <c r="E1694" s="2" t="s">
        <v>10</v>
      </c>
      <c r="F1694" s="2" t="s">
        <v>11</v>
      </c>
      <c r="G1694" s="3">
        <v>3.31</v>
      </c>
      <c r="H1694" s="2" t="s">
        <v>12</v>
      </c>
      <c r="I1694" s="2"/>
    </row>
    <row r="1695" spans="1:9" x14ac:dyDescent="0.3">
      <c r="A1695" s="1">
        <v>0.13575971064814815</v>
      </c>
      <c r="B1695" s="2" t="s">
        <v>19</v>
      </c>
      <c r="C1695" s="2" t="s">
        <v>14</v>
      </c>
      <c r="D1695" s="2" t="s">
        <v>9</v>
      </c>
      <c r="E1695" s="2" t="s">
        <v>10</v>
      </c>
      <c r="F1695" s="2" t="s">
        <v>11</v>
      </c>
      <c r="G1695" s="3">
        <v>3.36</v>
      </c>
      <c r="H1695" s="2" t="s">
        <v>12</v>
      </c>
      <c r="I1695" s="2"/>
    </row>
    <row r="1696" spans="1:9" x14ac:dyDescent="0.3">
      <c r="A1696" s="1">
        <v>0.13588123842592592</v>
      </c>
      <c r="B1696" s="2" t="s">
        <v>19</v>
      </c>
      <c r="C1696" s="2" t="s">
        <v>14</v>
      </c>
      <c r="D1696" s="2" t="s">
        <v>9</v>
      </c>
      <c r="E1696" s="2" t="s">
        <v>10</v>
      </c>
      <c r="F1696" s="2" t="s">
        <v>11</v>
      </c>
      <c r="G1696" s="3">
        <v>3.35</v>
      </c>
      <c r="H1696" s="2" t="s">
        <v>12</v>
      </c>
      <c r="I1696" s="2"/>
    </row>
    <row r="1697" spans="1:9" x14ac:dyDescent="0.3">
      <c r="A1697" s="1">
        <v>0.13599697916666667</v>
      </c>
      <c r="B1697" s="2" t="s">
        <v>19</v>
      </c>
      <c r="C1697" s="2" t="s">
        <v>14</v>
      </c>
      <c r="D1697" s="2" t="s">
        <v>9</v>
      </c>
      <c r="E1697" s="2" t="s">
        <v>10</v>
      </c>
      <c r="F1697" s="2" t="s">
        <v>11</v>
      </c>
      <c r="G1697" s="3">
        <v>3.34</v>
      </c>
      <c r="H1697" s="2" t="s">
        <v>12</v>
      </c>
      <c r="I1697" s="2"/>
    </row>
    <row r="1698" spans="1:9" x14ac:dyDescent="0.3">
      <c r="A1698" s="1">
        <v>0.13611271990740739</v>
      </c>
      <c r="B1698" s="2" t="s">
        <v>19</v>
      </c>
      <c r="C1698" s="2" t="s">
        <v>14</v>
      </c>
      <c r="D1698" s="2" t="s">
        <v>9</v>
      </c>
      <c r="E1698" s="2" t="s">
        <v>10</v>
      </c>
      <c r="F1698" s="2" t="s">
        <v>11</v>
      </c>
      <c r="G1698" s="3">
        <v>3.34</v>
      </c>
      <c r="H1698" s="2" t="s">
        <v>12</v>
      </c>
      <c r="I1698" s="2"/>
    </row>
    <row r="1699" spans="1:9" x14ac:dyDescent="0.3">
      <c r="A1699" s="1">
        <v>0.13623424768518519</v>
      </c>
      <c r="B1699" s="2" t="s">
        <v>19</v>
      </c>
      <c r="C1699" s="2" t="s">
        <v>14</v>
      </c>
      <c r="D1699" s="2" t="s">
        <v>9</v>
      </c>
      <c r="E1699" s="2" t="s">
        <v>10</v>
      </c>
      <c r="F1699" s="2" t="s">
        <v>11</v>
      </c>
      <c r="G1699" s="3">
        <v>3.3</v>
      </c>
      <c r="H1699" s="2" t="s">
        <v>12</v>
      </c>
      <c r="I1699" s="2"/>
    </row>
    <row r="1700" spans="1:9" x14ac:dyDescent="0.3">
      <c r="A1700" s="1">
        <v>0.13634998842592591</v>
      </c>
      <c r="B1700" s="2" t="s">
        <v>19</v>
      </c>
      <c r="C1700" s="2" t="s">
        <v>14</v>
      </c>
      <c r="D1700" s="2" t="s">
        <v>9</v>
      </c>
      <c r="E1700" s="2" t="s">
        <v>10</v>
      </c>
      <c r="F1700" s="2" t="s">
        <v>11</v>
      </c>
      <c r="G1700" s="3">
        <v>3.34</v>
      </c>
      <c r="H1700" s="2" t="s">
        <v>12</v>
      </c>
      <c r="I1700" s="2"/>
    </row>
    <row r="1701" spans="1:9" x14ac:dyDescent="0.3">
      <c r="A1701" s="1">
        <v>0.13647151620370371</v>
      </c>
      <c r="B1701" s="2" t="s">
        <v>19</v>
      </c>
      <c r="C1701" s="2" t="s">
        <v>14</v>
      </c>
      <c r="D1701" s="2" t="s">
        <v>9</v>
      </c>
      <c r="E1701" s="2" t="s">
        <v>10</v>
      </c>
      <c r="F1701" s="2" t="s">
        <v>11</v>
      </c>
      <c r="G1701" s="3">
        <v>3.36</v>
      </c>
      <c r="H1701" s="2" t="s">
        <v>12</v>
      </c>
      <c r="I1701" s="2"/>
    </row>
    <row r="1702" spans="1:9" x14ac:dyDescent="0.3">
      <c r="A1702" s="1">
        <v>0.13658725694444443</v>
      </c>
      <c r="B1702" s="2" t="s">
        <v>19</v>
      </c>
      <c r="C1702" s="2" t="s">
        <v>14</v>
      </c>
      <c r="D1702" s="2" t="s">
        <v>9</v>
      </c>
      <c r="E1702" s="2" t="s">
        <v>10</v>
      </c>
      <c r="F1702" s="2" t="s">
        <v>11</v>
      </c>
      <c r="G1702" s="3">
        <v>3.33</v>
      </c>
      <c r="H1702" s="2" t="s">
        <v>12</v>
      </c>
      <c r="I1702" s="2"/>
    </row>
    <row r="1703" spans="1:9" x14ac:dyDescent="0.3">
      <c r="A1703" s="1">
        <v>0.13670878472222223</v>
      </c>
      <c r="B1703" s="2" t="s">
        <v>19</v>
      </c>
      <c r="C1703" s="2" t="s">
        <v>14</v>
      </c>
      <c r="D1703" s="2" t="s">
        <v>9</v>
      </c>
      <c r="E1703" s="2" t="s">
        <v>10</v>
      </c>
      <c r="F1703" s="2" t="s">
        <v>11</v>
      </c>
      <c r="G1703" s="3">
        <v>3.36</v>
      </c>
      <c r="H1703" s="2" t="s">
        <v>12</v>
      </c>
      <c r="I1703" s="2"/>
    </row>
    <row r="1704" spans="1:9" x14ac:dyDescent="0.3">
      <c r="A1704" s="1">
        <v>0.13682452546296295</v>
      </c>
      <c r="B1704" s="2" t="s">
        <v>19</v>
      </c>
      <c r="C1704" s="2" t="s">
        <v>14</v>
      </c>
      <c r="D1704" s="2" t="s">
        <v>9</v>
      </c>
      <c r="E1704" s="2" t="s">
        <v>10</v>
      </c>
      <c r="F1704" s="2" t="s">
        <v>11</v>
      </c>
      <c r="G1704" s="3">
        <v>3.32</v>
      </c>
      <c r="H1704" s="2" t="s">
        <v>12</v>
      </c>
      <c r="I1704" s="2"/>
    </row>
    <row r="1705" spans="1:9" x14ac:dyDescent="0.3">
      <c r="A1705" s="1">
        <v>0.13694605324074074</v>
      </c>
      <c r="B1705" s="2" t="s">
        <v>19</v>
      </c>
      <c r="C1705" s="2" t="s">
        <v>14</v>
      </c>
      <c r="D1705" s="2" t="s">
        <v>9</v>
      </c>
      <c r="E1705" s="2" t="s">
        <v>10</v>
      </c>
      <c r="F1705" s="2" t="s">
        <v>11</v>
      </c>
      <c r="G1705" s="3">
        <v>3.34</v>
      </c>
      <c r="H1705" s="2" t="s">
        <v>12</v>
      </c>
      <c r="I1705" s="2"/>
    </row>
    <row r="1706" spans="1:9" x14ac:dyDescent="0.3">
      <c r="A1706" s="1">
        <v>0.13706179398148147</v>
      </c>
      <c r="B1706" s="2" t="s">
        <v>19</v>
      </c>
      <c r="C1706" s="2" t="s">
        <v>14</v>
      </c>
      <c r="D1706" s="2" t="s">
        <v>9</v>
      </c>
      <c r="E1706" s="2" t="s">
        <v>10</v>
      </c>
      <c r="F1706" s="2" t="s">
        <v>11</v>
      </c>
      <c r="G1706" s="3">
        <v>3.38</v>
      </c>
      <c r="H1706" s="2" t="s">
        <v>12</v>
      </c>
      <c r="I1706" s="2"/>
    </row>
    <row r="1707" spans="1:9" x14ac:dyDescent="0.3">
      <c r="A1707" s="1">
        <v>0.13718332175925926</v>
      </c>
      <c r="B1707" s="2" t="s">
        <v>19</v>
      </c>
      <c r="C1707" s="2" t="s">
        <v>14</v>
      </c>
      <c r="D1707" s="2" t="s">
        <v>9</v>
      </c>
      <c r="E1707" s="2" t="s">
        <v>10</v>
      </c>
      <c r="F1707" s="2" t="s">
        <v>11</v>
      </c>
      <c r="G1707" s="3">
        <v>3.25</v>
      </c>
      <c r="H1707" s="2" t="s">
        <v>12</v>
      </c>
      <c r="I1707" s="2"/>
    </row>
    <row r="1708" spans="1:9" x14ac:dyDescent="0.3">
      <c r="A1708" s="1">
        <v>0.13729906249999999</v>
      </c>
      <c r="B1708" s="2" t="s">
        <v>19</v>
      </c>
      <c r="C1708" s="2" t="s">
        <v>14</v>
      </c>
      <c r="D1708" s="2" t="s">
        <v>9</v>
      </c>
      <c r="E1708" s="2" t="s">
        <v>10</v>
      </c>
      <c r="F1708" s="2" t="s">
        <v>11</v>
      </c>
      <c r="G1708" s="3">
        <v>3.32</v>
      </c>
      <c r="H1708" s="2" t="s">
        <v>12</v>
      </c>
      <c r="I1708" s="2"/>
    </row>
    <row r="1709" spans="1:9" x14ac:dyDescent="0.3">
      <c r="A1709" s="1">
        <v>0.13741482638888888</v>
      </c>
      <c r="B1709" s="2" t="s">
        <v>19</v>
      </c>
      <c r="C1709" s="2" t="s">
        <v>14</v>
      </c>
      <c r="D1709" s="2" t="s">
        <v>9</v>
      </c>
      <c r="E1709" s="2" t="s">
        <v>10</v>
      </c>
      <c r="F1709" s="2" t="s">
        <v>11</v>
      </c>
      <c r="G1709" s="3">
        <v>3.31</v>
      </c>
      <c r="H1709" s="2" t="s">
        <v>12</v>
      </c>
      <c r="I1709" s="2"/>
    </row>
    <row r="1710" spans="1:9" x14ac:dyDescent="0.3">
      <c r="A1710" s="1">
        <v>0.1375363310185185</v>
      </c>
      <c r="B1710" s="2" t="s">
        <v>19</v>
      </c>
      <c r="C1710" s="2" t="s">
        <v>14</v>
      </c>
      <c r="D1710" s="2" t="s">
        <v>9</v>
      </c>
      <c r="E1710" s="2" t="s">
        <v>10</v>
      </c>
      <c r="F1710" s="2" t="s">
        <v>11</v>
      </c>
      <c r="G1710" s="3">
        <v>3.36</v>
      </c>
      <c r="H1710" s="2" t="s">
        <v>12</v>
      </c>
      <c r="I1710" s="2"/>
    </row>
    <row r="1711" spans="1:9" x14ac:dyDescent="0.3">
      <c r="A1711" s="1">
        <v>0.13765207175925925</v>
      </c>
      <c r="B1711" s="2" t="s">
        <v>19</v>
      </c>
      <c r="C1711" s="2" t="s">
        <v>14</v>
      </c>
      <c r="D1711" s="2" t="s">
        <v>9</v>
      </c>
      <c r="E1711" s="2" t="s">
        <v>10</v>
      </c>
      <c r="F1711" s="2" t="s">
        <v>11</v>
      </c>
      <c r="G1711" s="3">
        <v>3.34</v>
      </c>
      <c r="H1711" s="2" t="s">
        <v>12</v>
      </c>
      <c r="I1711" s="2"/>
    </row>
    <row r="1712" spans="1:9" x14ac:dyDescent="0.3">
      <c r="A1712" s="1">
        <v>0.13777359953703702</v>
      </c>
      <c r="B1712" s="2" t="s">
        <v>19</v>
      </c>
      <c r="C1712" s="2" t="s">
        <v>14</v>
      </c>
      <c r="D1712" s="2" t="s">
        <v>9</v>
      </c>
      <c r="E1712" s="2" t="s">
        <v>10</v>
      </c>
      <c r="F1712" s="2" t="s">
        <v>11</v>
      </c>
      <c r="G1712" s="3">
        <v>3.34</v>
      </c>
      <c r="H1712" s="2" t="s">
        <v>12</v>
      </c>
      <c r="I1712" s="2"/>
    </row>
    <row r="1713" spans="1:9" x14ac:dyDescent="0.3">
      <c r="A1713" s="1">
        <v>0.13788934027777777</v>
      </c>
      <c r="B1713" s="2" t="s">
        <v>19</v>
      </c>
      <c r="C1713" s="2" t="s">
        <v>14</v>
      </c>
      <c r="D1713" s="2" t="s">
        <v>9</v>
      </c>
      <c r="E1713" s="2" t="s">
        <v>10</v>
      </c>
      <c r="F1713" s="2" t="s">
        <v>11</v>
      </c>
      <c r="G1713" s="3">
        <v>3.32</v>
      </c>
      <c r="H1713" s="2" t="s">
        <v>12</v>
      </c>
      <c r="I1713" s="2"/>
    </row>
    <row r="1714" spans="1:9" x14ac:dyDescent="0.3">
      <c r="A1714" s="1">
        <v>0.13801085648148148</v>
      </c>
      <c r="B1714" s="2" t="s">
        <v>19</v>
      </c>
      <c r="C1714" s="2" t="s">
        <v>14</v>
      </c>
      <c r="D1714" s="2" t="s">
        <v>9</v>
      </c>
      <c r="E1714" s="2" t="s">
        <v>10</v>
      </c>
      <c r="F1714" s="2" t="s">
        <v>11</v>
      </c>
      <c r="G1714" s="3">
        <v>3.27</v>
      </c>
      <c r="H1714" s="2" t="s">
        <v>12</v>
      </c>
      <c r="I1714" s="2"/>
    </row>
    <row r="1715" spans="1:9" x14ac:dyDescent="0.3">
      <c r="A1715" s="1">
        <v>0.13812660879629629</v>
      </c>
      <c r="B1715" s="2" t="s">
        <v>19</v>
      </c>
      <c r="C1715" s="2" t="s">
        <v>14</v>
      </c>
      <c r="D1715" s="2" t="s">
        <v>9</v>
      </c>
      <c r="E1715" s="2" t="s">
        <v>10</v>
      </c>
      <c r="F1715" s="2" t="s">
        <v>11</v>
      </c>
      <c r="G1715" s="3">
        <v>3.33</v>
      </c>
      <c r="H1715" s="2" t="s">
        <v>12</v>
      </c>
      <c r="I1715" s="2"/>
    </row>
    <row r="1716" spans="1:9" x14ac:dyDescent="0.3">
      <c r="A1716" s="1">
        <v>0.13824813657407406</v>
      </c>
      <c r="B1716" s="2" t="s">
        <v>19</v>
      </c>
      <c r="C1716" s="2" t="s">
        <v>14</v>
      </c>
      <c r="D1716" s="2" t="s">
        <v>9</v>
      </c>
      <c r="E1716" s="2" t="s">
        <v>10</v>
      </c>
      <c r="F1716" s="2" t="s">
        <v>11</v>
      </c>
      <c r="G1716" s="3">
        <v>3.28</v>
      </c>
      <c r="H1716" s="2" t="s">
        <v>12</v>
      </c>
      <c r="I1716" s="2"/>
    </row>
    <row r="1717" spans="1:9" x14ac:dyDescent="0.3">
      <c r="A1717" s="1">
        <v>0.13836387731481481</v>
      </c>
      <c r="B1717" s="2" t="s">
        <v>19</v>
      </c>
      <c r="C1717" s="2" t="s">
        <v>14</v>
      </c>
      <c r="D1717" s="2" t="s">
        <v>9</v>
      </c>
      <c r="E1717" s="2" t="s">
        <v>10</v>
      </c>
      <c r="F1717" s="2" t="s">
        <v>11</v>
      </c>
      <c r="G1717" s="3">
        <v>3.36</v>
      </c>
      <c r="H1717" s="2" t="s">
        <v>12</v>
      </c>
      <c r="I1717" s="2"/>
    </row>
    <row r="1718" spans="1:9" x14ac:dyDescent="0.3">
      <c r="A1718" s="1">
        <v>0.13848540509259258</v>
      </c>
      <c r="B1718" s="2" t="s">
        <v>19</v>
      </c>
      <c r="C1718" s="2" t="s">
        <v>14</v>
      </c>
      <c r="D1718" s="2" t="s">
        <v>9</v>
      </c>
      <c r="E1718" s="2" t="s">
        <v>10</v>
      </c>
      <c r="F1718" s="2" t="s">
        <v>11</v>
      </c>
      <c r="G1718" s="3">
        <v>3.37</v>
      </c>
      <c r="H1718" s="2" t="s">
        <v>12</v>
      </c>
      <c r="I1718" s="2"/>
    </row>
    <row r="1719" spans="1:9" x14ac:dyDescent="0.3">
      <c r="A1719" s="1">
        <v>0.13860114583333333</v>
      </c>
      <c r="B1719" s="2" t="s">
        <v>19</v>
      </c>
      <c r="C1719" s="2" t="s">
        <v>14</v>
      </c>
      <c r="D1719" s="2" t="s">
        <v>9</v>
      </c>
      <c r="E1719" s="2" t="s">
        <v>10</v>
      </c>
      <c r="F1719" s="2" t="s">
        <v>11</v>
      </c>
      <c r="G1719" s="3">
        <v>3.32</v>
      </c>
      <c r="H1719" s="2" t="s">
        <v>12</v>
      </c>
      <c r="I1719" s="2"/>
    </row>
    <row r="1720" spans="1:9" x14ac:dyDescent="0.3">
      <c r="A1720" s="1">
        <v>0.13871688657407408</v>
      </c>
      <c r="B1720" s="2" t="s">
        <v>19</v>
      </c>
      <c r="C1720" s="2" t="s">
        <v>14</v>
      </c>
      <c r="D1720" s="2" t="s">
        <v>9</v>
      </c>
      <c r="E1720" s="2" t="s">
        <v>10</v>
      </c>
      <c r="F1720" s="2" t="s">
        <v>11</v>
      </c>
      <c r="G1720" s="3">
        <v>3.32</v>
      </c>
      <c r="H1720" s="2" t="s">
        <v>12</v>
      </c>
      <c r="I1720" s="2"/>
    </row>
    <row r="1721" spans="1:9" x14ac:dyDescent="0.3">
      <c r="A1721" s="1">
        <v>0.13883841435185185</v>
      </c>
      <c r="B1721" s="2" t="s">
        <v>19</v>
      </c>
      <c r="C1721" s="2" t="s">
        <v>14</v>
      </c>
      <c r="D1721" s="2" t="s">
        <v>9</v>
      </c>
      <c r="E1721" s="2" t="s">
        <v>10</v>
      </c>
      <c r="F1721" s="2" t="s">
        <v>11</v>
      </c>
      <c r="G1721" s="3">
        <v>3.36</v>
      </c>
      <c r="H1721" s="2" t="s">
        <v>12</v>
      </c>
      <c r="I1721" s="2"/>
    </row>
    <row r="1722" spans="1:9" x14ac:dyDescent="0.3">
      <c r="A1722" s="1">
        <v>0.1389541550925926</v>
      </c>
      <c r="B1722" s="2" t="s">
        <v>19</v>
      </c>
      <c r="C1722" s="2" t="s">
        <v>14</v>
      </c>
      <c r="D1722" s="2" t="s">
        <v>9</v>
      </c>
      <c r="E1722" s="2" t="s">
        <v>10</v>
      </c>
      <c r="F1722" s="2" t="s">
        <v>11</v>
      </c>
      <c r="G1722" s="3">
        <v>3.3</v>
      </c>
      <c r="H1722" s="2" t="s">
        <v>12</v>
      </c>
      <c r="I1722" s="2"/>
    </row>
    <row r="1723" spans="1:9" x14ac:dyDescent="0.3">
      <c r="A1723" s="1">
        <v>0.13907568287037037</v>
      </c>
      <c r="B1723" s="2" t="s">
        <v>19</v>
      </c>
      <c r="C1723" s="2" t="s">
        <v>14</v>
      </c>
      <c r="D1723" s="2" t="s">
        <v>9</v>
      </c>
      <c r="E1723" s="2" t="s">
        <v>10</v>
      </c>
      <c r="F1723" s="2" t="s">
        <v>11</v>
      </c>
      <c r="G1723" s="3">
        <v>3.28</v>
      </c>
      <c r="H1723" s="2" t="s">
        <v>12</v>
      </c>
      <c r="I1723" s="2"/>
    </row>
    <row r="1724" spans="1:9" x14ac:dyDescent="0.3">
      <c r="A1724" s="1">
        <v>0.13919142361111111</v>
      </c>
      <c r="B1724" s="2" t="s">
        <v>19</v>
      </c>
      <c r="C1724" s="2" t="s">
        <v>14</v>
      </c>
      <c r="D1724" s="2" t="s">
        <v>9</v>
      </c>
      <c r="E1724" s="2" t="s">
        <v>10</v>
      </c>
      <c r="F1724" s="2" t="s">
        <v>11</v>
      </c>
      <c r="G1724" s="3">
        <v>3.32</v>
      </c>
      <c r="H1724" s="2" t="s">
        <v>12</v>
      </c>
      <c r="I1724" s="2"/>
    </row>
    <row r="1725" spans="1:9" x14ac:dyDescent="0.3">
      <c r="A1725" s="1">
        <v>0.13931295138888888</v>
      </c>
      <c r="B1725" s="2" t="s">
        <v>19</v>
      </c>
      <c r="C1725" s="2" t="s">
        <v>14</v>
      </c>
      <c r="D1725" s="2" t="s">
        <v>9</v>
      </c>
      <c r="E1725" s="2" t="s">
        <v>10</v>
      </c>
      <c r="F1725" s="2" t="s">
        <v>11</v>
      </c>
      <c r="G1725" s="3">
        <v>3.29</v>
      </c>
      <c r="H1725" s="2" t="s">
        <v>12</v>
      </c>
      <c r="I1725" s="2"/>
    </row>
    <row r="1726" spans="1:9" x14ac:dyDescent="0.3">
      <c r="A1726" s="1">
        <v>0.13942869212962963</v>
      </c>
      <c r="B1726" s="2" t="s">
        <v>19</v>
      </c>
      <c r="C1726" s="2" t="s">
        <v>14</v>
      </c>
      <c r="D1726" s="2" t="s">
        <v>9</v>
      </c>
      <c r="E1726" s="2" t="s">
        <v>10</v>
      </c>
      <c r="F1726" s="2" t="s">
        <v>11</v>
      </c>
      <c r="G1726" s="3">
        <v>3.36</v>
      </c>
      <c r="H1726" s="2" t="s">
        <v>12</v>
      </c>
      <c r="I1726" s="2"/>
    </row>
    <row r="1727" spans="1:9" x14ac:dyDescent="0.3">
      <c r="A1727" s="1">
        <v>0.1395502199074074</v>
      </c>
      <c r="B1727" s="2" t="s">
        <v>19</v>
      </c>
      <c r="C1727" s="2" t="s">
        <v>14</v>
      </c>
      <c r="D1727" s="2" t="s">
        <v>9</v>
      </c>
      <c r="E1727" s="2" t="s">
        <v>10</v>
      </c>
      <c r="F1727" s="2" t="s">
        <v>11</v>
      </c>
      <c r="G1727" s="3">
        <v>3.31</v>
      </c>
      <c r="H1727" s="2" t="s">
        <v>12</v>
      </c>
      <c r="I1727" s="2"/>
    </row>
    <row r="1728" spans="1:9" x14ac:dyDescent="0.3">
      <c r="A1728" s="1">
        <v>0.13966596064814815</v>
      </c>
      <c r="B1728" s="2" t="s">
        <v>19</v>
      </c>
      <c r="C1728" s="2" t="s">
        <v>14</v>
      </c>
      <c r="D1728" s="2" t="s">
        <v>9</v>
      </c>
      <c r="E1728" s="2" t="s">
        <v>10</v>
      </c>
      <c r="F1728" s="2" t="s">
        <v>11</v>
      </c>
      <c r="G1728" s="3">
        <v>3.36</v>
      </c>
      <c r="H1728" s="2" t="s">
        <v>12</v>
      </c>
      <c r="I1728" s="2"/>
    </row>
    <row r="1729" spans="1:9" x14ac:dyDescent="0.3">
      <c r="A1729" s="1">
        <v>0.13978170138888887</v>
      </c>
      <c r="B1729" s="2" t="s">
        <v>19</v>
      </c>
      <c r="C1729" s="2" t="s">
        <v>14</v>
      </c>
      <c r="D1729" s="2" t="s">
        <v>9</v>
      </c>
      <c r="E1729" s="2" t="s">
        <v>10</v>
      </c>
      <c r="F1729" s="2" t="s">
        <v>11</v>
      </c>
      <c r="G1729" s="3">
        <v>3.38</v>
      </c>
      <c r="H1729" s="2" t="s">
        <v>12</v>
      </c>
      <c r="I1729" s="2"/>
    </row>
    <row r="1730" spans="1:9" x14ac:dyDescent="0.3">
      <c r="A1730" s="1">
        <v>0.13990322916666667</v>
      </c>
      <c r="B1730" s="2" t="s">
        <v>19</v>
      </c>
      <c r="C1730" s="2" t="s">
        <v>14</v>
      </c>
      <c r="D1730" s="2" t="s">
        <v>9</v>
      </c>
      <c r="E1730" s="2" t="s">
        <v>10</v>
      </c>
      <c r="F1730" s="2" t="s">
        <v>11</v>
      </c>
      <c r="G1730" s="3">
        <v>3.31</v>
      </c>
      <c r="H1730" s="2" t="s">
        <v>12</v>
      </c>
      <c r="I1730" s="2"/>
    </row>
    <row r="1731" spans="1:9" x14ac:dyDescent="0.3">
      <c r="A1731" s="1">
        <v>0.14001896990740739</v>
      </c>
      <c r="B1731" s="2" t="s">
        <v>19</v>
      </c>
      <c r="C1731" s="2" t="s">
        <v>14</v>
      </c>
      <c r="D1731" s="2" t="s">
        <v>9</v>
      </c>
      <c r="E1731" s="2" t="s">
        <v>10</v>
      </c>
      <c r="F1731" s="2" t="s">
        <v>11</v>
      </c>
      <c r="G1731" s="3">
        <v>3.3</v>
      </c>
      <c r="H1731" s="2" t="s">
        <v>12</v>
      </c>
      <c r="I1731" s="2"/>
    </row>
    <row r="1732" spans="1:9" x14ac:dyDescent="0.3">
      <c r="A1732" s="1">
        <v>0.14014049768518519</v>
      </c>
      <c r="B1732" s="2" t="s">
        <v>19</v>
      </c>
      <c r="C1732" s="2" t="s">
        <v>14</v>
      </c>
      <c r="D1732" s="2" t="s">
        <v>9</v>
      </c>
      <c r="E1732" s="2" t="s">
        <v>10</v>
      </c>
      <c r="F1732" s="2" t="s">
        <v>11</v>
      </c>
      <c r="G1732" s="3">
        <v>3.36</v>
      </c>
      <c r="H1732" s="2" t="s">
        <v>12</v>
      </c>
      <c r="I1732" s="2"/>
    </row>
    <row r="1733" spans="1:9" x14ac:dyDescent="0.3">
      <c r="A1733" s="1">
        <v>0.14025623842592591</v>
      </c>
      <c r="B1733" s="2" t="s">
        <v>19</v>
      </c>
      <c r="C1733" s="2" t="s">
        <v>14</v>
      </c>
      <c r="D1733" s="2" t="s">
        <v>9</v>
      </c>
      <c r="E1733" s="2" t="s">
        <v>10</v>
      </c>
      <c r="F1733" s="2" t="s">
        <v>11</v>
      </c>
      <c r="G1733" s="3">
        <v>3.36</v>
      </c>
      <c r="H1733" s="2" t="s">
        <v>12</v>
      </c>
      <c r="I1733" s="2"/>
    </row>
    <row r="1734" spans="1:9" x14ac:dyDescent="0.3">
      <c r="A1734" s="1">
        <v>0.14037776620370371</v>
      </c>
      <c r="B1734" s="2" t="s">
        <v>19</v>
      </c>
      <c r="C1734" s="2" t="s">
        <v>14</v>
      </c>
      <c r="D1734" s="2" t="s">
        <v>9</v>
      </c>
      <c r="E1734" s="2" t="s">
        <v>10</v>
      </c>
      <c r="F1734" s="2" t="s">
        <v>11</v>
      </c>
      <c r="G1734" s="3">
        <v>3.33</v>
      </c>
      <c r="H1734" s="2" t="s">
        <v>12</v>
      </c>
      <c r="I1734" s="2"/>
    </row>
    <row r="1735" spans="1:9" x14ac:dyDescent="0.3">
      <c r="A1735" s="1">
        <v>0.14049350694444443</v>
      </c>
      <c r="B1735" s="2" t="s">
        <v>19</v>
      </c>
      <c r="C1735" s="2" t="s">
        <v>14</v>
      </c>
      <c r="D1735" s="2" t="s">
        <v>9</v>
      </c>
      <c r="E1735" s="2" t="s">
        <v>10</v>
      </c>
      <c r="F1735" s="2" t="s">
        <v>11</v>
      </c>
      <c r="G1735" s="3">
        <v>3.33</v>
      </c>
      <c r="H1735" s="2" t="s">
        <v>12</v>
      </c>
      <c r="I1735" s="2"/>
    </row>
    <row r="1736" spans="1:9" x14ac:dyDescent="0.3">
      <c r="A1736" s="1">
        <v>0.14061503472222223</v>
      </c>
      <c r="B1736" s="2" t="s">
        <v>19</v>
      </c>
      <c r="C1736" s="2" t="s">
        <v>14</v>
      </c>
      <c r="D1736" s="2" t="s">
        <v>9</v>
      </c>
      <c r="E1736" s="2" t="s">
        <v>10</v>
      </c>
      <c r="F1736" s="2" t="s">
        <v>11</v>
      </c>
      <c r="G1736" s="3">
        <v>3.32</v>
      </c>
      <c r="H1736" s="2" t="s">
        <v>12</v>
      </c>
      <c r="I1736" s="2"/>
    </row>
    <row r="1737" spans="1:9" x14ac:dyDescent="0.3">
      <c r="A1737" s="1">
        <v>0.14073077546296295</v>
      </c>
      <c r="B1737" s="2" t="s">
        <v>19</v>
      </c>
      <c r="C1737" s="2" t="s">
        <v>14</v>
      </c>
      <c r="D1737" s="2" t="s">
        <v>9</v>
      </c>
      <c r="E1737" s="2" t="s">
        <v>10</v>
      </c>
      <c r="F1737" s="2" t="s">
        <v>11</v>
      </c>
      <c r="G1737" s="3">
        <v>3.33</v>
      </c>
      <c r="H1737" s="2" t="s">
        <v>12</v>
      </c>
      <c r="I1737" s="2"/>
    </row>
    <row r="1738" spans="1:9" x14ac:dyDescent="0.3">
      <c r="A1738" s="1">
        <v>0.14085230324074074</v>
      </c>
      <c r="B1738" s="2" t="s">
        <v>19</v>
      </c>
      <c r="C1738" s="2" t="s">
        <v>14</v>
      </c>
      <c r="D1738" s="2" t="s">
        <v>9</v>
      </c>
      <c r="E1738" s="2" t="s">
        <v>10</v>
      </c>
      <c r="F1738" s="2" t="s">
        <v>11</v>
      </c>
      <c r="G1738" s="3">
        <v>3.32</v>
      </c>
      <c r="H1738" s="2" t="s">
        <v>12</v>
      </c>
      <c r="I1738" s="2"/>
    </row>
    <row r="1739" spans="1:9" x14ac:dyDescent="0.3">
      <c r="A1739" s="1">
        <v>0.14096804398148147</v>
      </c>
      <c r="B1739" s="2" t="s">
        <v>19</v>
      </c>
      <c r="C1739" s="2" t="s">
        <v>14</v>
      </c>
      <c r="D1739" s="2" t="s">
        <v>9</v>
      </c>
      <c r="E1739" s="2" t="s">
        <v>10</v>
      </c>
      <c r="F1739" s="2" t="s">
        <v>11</v>
      </c>
      <c r="G1739" s="3">
        <v>3.3</v>
      </c>
      <c r="H1739" s="2" t="s">
        <v>12</v>
      </c>
      <c r="I1739" s="2"/>
    </row>
    <row r="1740" spans="1:9" x14ac:dyDescent="0.3">
      <c r="A1740" s="1">
        <v>0.14108378472222222</v>
      </c>
      <c r="B1740" s="2" t="s">
        <v>19</v>
      </c>
      <c r="C1740" s="2" t="s">
        <v>14</v>
      </c>
      <c r="D1740" s="2" t="s">
        <v>9</v>
      </c>
      <c r="E1740" s="2" t="s">
        <v>10</v>
      </c>
      <c r="F1740" s="2" t="s">
        <v>11</v>
      </c>
      <c r="G1740" s="3">
        <v>3.34</v>
      </c>
      <c r="H1740" s="2" t="s">
        <v>12</v>
      </c>
      <c r="I1740" s="2"/>
    </row>
    <row r="1741" spans="1:9" x14ac:dyDescent="0.3">
      <c r="A1741" s="1">
        <v>0.14120531249999999</v>
      </c>
      <c r="B1741" s="2" t="s">
        <v>19</v>
      </c>
      <c r="C1741" s="2" t="s">
        <v>14</v>
      </c>
      <c r="D1741" s="2" t="s">
        <v>9</v>
      </c>
      <c r="E1741" s="2" t="s">
        <v>10</v>
      </c>
      <c r="F1741" s="2" t="s">
        <v>11</v>
      </c>
      <c r="G1741" s="3">
        <v>3.34</v>
      </c>
      <c r="H1741" s="2" t="s">
        <v>12</v>
      </c>
      <c r="I1741" s="2"/>
    </row>
    <row r="1742" spans="1:9" x14ac:dyDescent="0.3">
      <c r="A1742" s="1">
        <v>0.14132105324074073</v>
      </c>
      <c r="B1742" s="2" t="s">
        <v>19</v>
      </c>
      <c r="C1742" s="2" t="s">
        <v>14</v>
      </c>
      <c r="D1742" s="2" t="s">
        <v>9</v>
      </c>
      <c r="E1742" s="2" t="s">
        <v>10</v>
      </c>
      <c r="F1742" s="2" t="s">
        <v>11</v>
      </c>
      <c r="G1742" s="3">
        <v>3.33</v>
      </c>
      <c r="H1742" s="2" t="s">
        <v>12</v>
      </c>
      <c r="I1742" s="2"/>
    </row>
    <row r="1743" spans="1:9" x14ac:dyDescent="0.3">
      <c r="A1743" s="1">
        <v>0.1414425810185185</v>
      </c>
      <c r="B1743" s="2" t="s">
        <v>19</v>
      </c>
      <c r="C1743" s="2" t="s">
        <v>14</v>
      </c>
      <c r="D1743" s="2" t="s">
        <v>9</v>
      </c>
      <c r="E1743" s="2" t="s">
        <v>10</v>
      </c>
      <c r="F1743" s="2" t="s">
        <v>11</v>
      </c>
      <c r="G1743" s="3">
        <v>3.33</v>
      </c>
      <c r="H1743" s="2" t="s">
        <v>12</v>
      </c>
      <c r="I1743" s="2"/>
    </row>
    <row r="1744" spans="1:9" x14ac:dyDescent="0.3">
      <c r="A1744" s="1">
        <v>0.14155832175925925</v>
      </c>
      <c r="B1744" s="2" t="s">
        <v>19</v>
      </c>
      <c r="C1744" s="2" t="s">
        <v>14</v>
      </c>
      <c r="D1744" s="2" t="s">
        <v>9</v>
      </c>
      <c r="E1744" s="2" t="s">
        <v>10</v>
      </c>
      <c r="F1744" s="2" t="s">
        <v>11</v>
      </c>
      <c r="G1744" s="3">
        <v>3.34</v>
      </c>
      <c r="H1744" s="2" t="s">
        <v>12</v>
      </c>
      <c r="I1744" s="2"/>
    </row>
    <row r="1745" spans="1:9" x14ac:dyDescent="0.3">
      <c r="A1745" s="1">
        <v>0.14167984953703702</v>
      </c>
      <c r="B1745" s="2" t="s">
        <v>19</v>
      </c>
      <c r="C1745" s="2" t="s">
        <v>14</v>
      </c>
      <c r="D1745" s="2" t="s">
        <v>9</v>
      </c>
      <c r="E1745" s="2" t="s">
        <v>10</v>
      </c>
      <c r="F1745" s="2" t="s">
        <v>11</v>
      </c>
      <c r="G1745" s="3">
        <v>3.3</v>
      </c>
      <c r="H1745" s="2" t="s">
        <v>12</v>
      </c>
      <c r="I1745" s="2"/>
    </row>
    <row r="1746" spans="1:9" x14ac:dyDescent="0.3">
      <c r="A1746" s="1">
        <v>0.14179559027777777</v>
      </c>
      <c r="B1746" s="2" t="s">
        <v>19</v>
      </c>
      <c r="C1746" s="2" t="s">
        <v>14</v>
      </c>
      <c r="D1746" s="2" t="s">
        <v>9</v>
      </c>
      <c r="E1746" s="2" t="s">
        <v>10</v>
      </c>
      <c r="F1746" s="2" t="s">
        <v>11</v>
      </c>
      <c r="G1746" s="3">
        <v>3.29</v>
      </c>
      <c r="H1746" s="2" t="s">
        <v>12</v>
      </c>
      <c r="I1746" s="2"/>
    </row>
    <row r="1747" spans="1:9" x14ac:dyDescent="0.3">
      <c r="A1747" s="1">
        <v>0.14191711805555554</v>
      </c>
      <c r="B1747" s="2" t="s">
        <v>19</v>
      </c>
      <c r="C1747" s="2" t="s">
        <v>14</v>
      </c>
      <c r="D1747" s="2" t="s">
        <v>9</v>
      </c>
      <c r="E1747" s="2" t="s">
        <v>10</v>
      </c>
      <c r="F1747" s="2" t="s">
        <v>11</v>
      </c>
      <c r="G1747" s="3">
        <v>3.29</v>
      </c>
      <c r="H1747" s="2" t="s">
        <v>12</v>
      </c>
      <c r="I1747" s="2"/>
    </row>
    <row r="1748" spans="1:9" x14ac:dyDescent="0.3">
      <c r="A1748" s="1">
        <v>0.14203285879629629</v>
      </c>
      <c r="B1748" s="2" t="s">
        <v>19</v>
      </c>
      <c r="C1748" s="2" t="s">
        <v>14</v>
      </c>
      <c r="D1748" s="2" t="s">
        <v>9</v>
      </c>
      <c r="E1748" s="2" t="s">
        <v>10</v>
      </c>
      <c r="F1748" s="2" t="s">
        <v>11</v>
      </c>
      <c r="G1748" s="3">
        <v>3.32</v>
      </c>
      <c r="H1748" s="2" t="s">
        <v>12</v>
      </c>
      <c r="I1748" s="2"/>
    </row>
    <row r="1749" spans="1:9" x14ac:dyDescent="0.3">
      <c r="A1749" s="1">
        <v>0.14214859953703704</v>
      </c>
      <c r="B1749" s="2" t="s">
        <v>19</v>
      </c>
      <c r="C1749" s="2" t="s">
        <v>14</v>
      </c>
      <c r="D1749" s="2" t="s">
        <v>9</v>
      </c>
      <c r="E1749" s="2" t="s">
        <v>10</v>
      </c>
      <c r="F1749" s="2" t="s">
        <v>11</v>
      </c>
      <c r="G1749" s="3">
        <v>3.36</v>
      </c>
      <c r="H1749" s="2" t="s">
        <v>12</v>
      </c>
      <c r="I1749" s="2"/>
    </row>
    <row r="1750" spans="1:9" x14ac:dyDescent="0.3">
      <c r="A1750" s="1">
        <v>0.14227012731481481</v>
      </c>
      <c r="B1750" s="2" t="s">
        <v>19</v>
      </c>
      <c r="C1750" s="2" t="s">
        <v>14</v>
      </c>
      <c r="D1750" s="2" t="s">
        <v>9</v>
      </c>
      <c r="E1750" s="2" t="s">
        <v>10</v>
      </c>
      <c r="F1750" s="2" t="s">
        <v>11</v>
      </c>
      <c r="G1750" s="3">
        <v>3.36</v>
      </c>
      <c r="H1750" s="2" t="s">
        <v>12</v>
      </c>
      <c r="I1750" s="2"/>
    </row>
    <row r="1751" spans="1:9" x14ac:dyDescent="0.3">
      <c r="A1751" s="1">
        <v>0.14238586805555556</v>
      </c>
      <c r="B1751" s="2" t="s">
        <v>19</v>
      </c>
      <c r="C1751" s="2" t="s">
        <v>14</v>
      </c>
      <c r="D1751" s="2" t="s">
        <v>9</v>
      </c>
      <c r="E1751" s="2" t="s">
        <v>10</v>
      </c>
      <c r="F1751" s="2" t="s">
        <v>11</v>
      </c>
      <c r="G1751" s="3">
        <v>3.32</v>
      </c>
      <c r="H1751" s="2" t="s">
        <v>12</v>
      </c>
      <c r="I1751" s="2"/>
    </row>
    <row r="1752" spans="1:9" x14ac:dyDescent="0.3">
      <c r="A1752" s="1">
        <v>0.14250739583333333</v>
      </c>
      <c r="B1752" s="2" t="s">
        <v>19</v>
      </c>
      <c r="C1752" s="2" t="s">
        <v>14</v>
      </c>
      <c r="D1752" s="2" t="s">
        <v>9</v>
      </c>
      <c r="E1752" s="2" t="s">
        <v>10</v>
      </c>
      <c r="F1752" s="2" t="s">
        <v>11</v>
      </c>
      <c r="G1752" s="3">
        <v>3.31</v>
      </c>
      <c r="H1752" s="2" t="s">
        <v>12</v>
      </c>
      <c r="I1752" s="2"/>
    </row>
    <row r="1753" spans="1:9" x14ac:dyDescent="0.3">
      <c r="A1753" s="1">
        <v>0.14262313657407408</v>
      </c>
      <c r="B1753" s="2" t="s">
        <v>19</v>
      </c>
      <c r="C1753" s="2" t="s">
        <v>14</v>
      </c>
      <c r="D1753" s="2" t="s">
        <v>9</v>
      </c>
      <c r="E1753" s="2" t="s">
        <v>10</v>
      </c>
      <c r="F1753" s="2" t="s">
        <v>11</v>
      </c>
      <c r="G1753" s="3">
        <v>3.35</v>
      </c>
      <c r="H1753" s="2" t="s">
        <v>12</v>
      </c>
      <c r="I1753" s="2"/>
    </row>
    <row r="1754" spans="1:9" x14ac:dyDescent="0.3">
      <c r="A1754" s="1">
        <v>0.14274466435185185</v>
      </c>
      <c r="B1754" s="2" t="s">
        <v>19</v>
      </c>
      <c r="C1754" s="2" t="s">
        <v>14</v>
      </c>
      <c r="D1754" s="2" t="s">
        <v>9</v>
      </c>
      <c r="E1754" s="2" t="s">
        <v>10</v>
      </c>
      <c r="F1754" s="2" t="s">
        <v>11</v>
      </c>
      <c r="G1754" s="3">
        <v>3.36</v>
      </c>
      <c r="H1754" s="2" t="s">
        <v>12</v>
      </c>
      <c r="I1754" s="2"/>
    </row>
    <row r="1755" spans="1:9" x14ac:dyDescent="0.3">
      <c r="A1755" s="1">
        <v>0.1428604050925926</v>
      </c>
      <c r="B1755" s="2" t="s">
        <v>19</v>
      </c>
      <c r="C1755" s="2" t="s">
        <v>14</v>
      </c>
      <c r="D1755" s="2" t="s">
        <v>9</v>
      </c>
      <c r="E1755" s="2" t="s">
        <v>10</v>
      </c>
      <c r="F1755" s="2" t="s">
        <v>11</v>
      </c>
      <c r="G1755" s="3">
        <v>3.28</v>
      </c>
      <c r="H1755" s="2" t="s">
        <v>12</v>
      </c>
      <c r="I1755" s="2"/>
    </row>
    <row r="1756" spans="1:9" x14ac:dyDescent="0.3">
      <c r="A1756" s="1">
        <v>0.14298193287037037</v>
      </c>
      <c r="B1756" s="2" t="s">
        <v>19</v>
      </c>
      <c r="C1756" s="2" t="s">
        <v>14</v>
      </c>
      <c r="D1756" s="2" t="s">
        <v>9</v>
      </c>
      <c r="E1756" s="2" t="s">
        <v>10</v>
      </c>
      <c r="F1756" s="2" t="s">
        <v>11</v>
      </c>
      <c r="G1756" s="3">
        <v>3.32</v>
      </c>
      <c r="H1756" s="2" t="s">
        <v>12</v>
      </c>
      <c r="I1756" s="2"/>
    </row>
    <row r="1757" spans="1:9" x14ac:dyDescent="0.3">
      <c r="A1757" s="1">
        <v>0.14309767361111111</v>
      </c>
      <c r="B1757" s="2" t="s">
        <v>19</v>
      </c>
      <c r="C1757" s="2" t="s">
        <v>14</v>
      </c>
      <c r="D1757" s="2" t="s">
        <v>9</v>
      </c>
      <c r="E1757" s="2" t="s">
        <v>10</v>
      </c>
      <c r="F1757" s="2" t="s">
        <v>11</v>
      </c>
      <c r="G1757" s="3">
        <v>3.26</v>
      </c>
      <c r="H1757" s="2" t="s">
        <v>12</v>
      </c>
      <c r="I1757" s="2"/>
    </row>
    <row r="1758" spans="1:9" x14ac:dyDescent="0.3">
      <c r="A1758" s="1">
        <v>0.14321920138888888</v>
      </c>
      <c r="B1758" s="2" t="s">
        <v>19</v>
      </c>
      <c r="C1758" s="2" t="s">
        <v>14</v>
      </c>
      <c r="D1758" s="2" t="s">
        <v>9</v>
      </c>
      <c r="E1758" s="2" t="s">
        <v>10</v>
      </c>
      <c r="F1758" s="2" t="s">
        <v>11</v>
      </c>
      <c r="G1758" s="3">
        <v>3.28</v>
      </c>
      <c r="H1758" s="2" t="s">
        <v>12</v>
      </c>
      <c r="I1758" s="2"/>
    </row>
    <row r="1759" spans="1:9" x14ac:dyDescent="0.3">
      <c r="A1759" s="1">
        <v>0.14333494212962963</v>
      </c>
      <c r="B1759" s="2" t="s">
        <v>19</v>
      </c>
      <c r="C1759" s="2" t="s">
        <v>14</v>
      </c>
      <c r="D1759" s="2" t="s">
        <v>9</v>
      </c>
      <c r="E1759" s="2" t="s">
        <v>10</v>
      </c>
      <c r="F1759" s="2" t="s">
        <v>11</v>
      </c>
      <c r="G1759" s="3">
        <v>3.36</v>
      </c>
      <c r="H1759" s="2" t="s">
        <v>12</v>
      </c>
      <c r="I1759" s="2"/>
    </row>
    <row r="1760" spans="1:9" x14ac:dyDescent="0.3">
      <c r="A1760" s="1">
        <v>0.14345068287037036</v>
      </c>
      <c r="B1760" s="2" t="s">
        <v>19</v>
      </c>
      <c r="C1760" s="2" t="s">
        <v>14</v>
      </c>
      <c r="D1760" s="2" t="s">
        <v>9</v>
      </c>
      <c r="E1760" s="2" t="s">
        <v>10</v>
      </c>
      <c r="F1760" s="2" t="s">
        <v>11</v>
      </c>
      <c r="G1760" s="3">
        <v>3.31</v>
      </c>
      <c r="H1760" s="2" t="s">
        <v>12</v>
      </c>
      <c r="I1760" s="2"/>
    </row>
    <row r="1761" spans="1:9" x14ac:dyDescent="0.3">
      <c r="A1761" s="1">
        <v>0.14357221064814815</v>
      </c>
      <c r="B1761" s="2" t="s">
        <v>19</v>
      </c>
      <c r="C1761" s="2" t="s">
        <v>14</v>
      </c>
      <c r="D1761" s="2" t="s">
        <v>9</v>
      </c>
      <c r="E1761" s="2" t="s">
        <v>10</v>
      </c>
      <c r="F1761" s="2" t="s">
        <v>11</v>
      </c>
      <c r="G1761" s="3">
        <v>3.35</v>
      </c>
      <c r="H1761" s="2" t="s">
        <v>12</v>
      </c>
      <c r="I1761" s="2"/>
    </row>
    <row r="1762" spans="1:9" x14ac:dyDescent="0.3">
      <c r="A1762" s="1">
        <v>0.14368795138888887</v>
      </c>
      <c r="B1762" s="2" t="s">
        <v>19</v>
      </c>
      <c r="C1762" s="2" t="s">
        <v>14</v>
      </c>
      <c r="D1762" s="2" t="s">
        <v>9</v>
      </c>
      <c r="E1762" s="2" t="s">
        <v>10</v>
      </c>
      <c r="F1762" s="2" t="s">
        <v>11</v>
      </c>
      <c r="G1762" s="3">
        <v>3.37</v>
      </c>
      <c r="H1762" s="2" t="s">
        <v>12</v>
      </c>
      <c r="I1762" s="2"/>
    </row>
    <row r="1763" spans="1:9" x14ac:dyDescent="0.3">
      <c r="A1763" s="1">
        <v>0.14380947916666667</v>
      </c>
      <c r="B1763" s="2" t="s">
        <v>19</v>
      </c>
      <c r="C1763" s="2" t="s">
        <v>14</v>
      </c>
      <c r="D1763" s="2" t="s">
        <v>9</v>
      </c>
      <c r="E1763" s="2" t="s">
        <v>10</v>
      </c>
      <c r="F1763" s="2" t="s">
        <v>11</v>
      </c>
      <c r="G1763" s="3">
        <v>3.26</v>
      </c>
      <c r="H1763" s="2" t="s">
        <v>12</v>
      </c>
      <c r="I1763" s="2"/>
    </row>
    <row r="1764" spans="1:9" x14ac:dyDescent="0.3">
      <c r="A1764" s="1">
        <v>0.14392521990740739</v>
      </c>
      <c r="B1764" s="2" t="s">
        <v>19</v>
      </c>
      <c r="C1764" s="2" t="s">
        <v>14</v>
      </c>
      <c r="D1764" s="2" t="s">
        <v>9</v>
      </c>
      <c r="E1764" s="2" t="s">
        <v>10</v>
      </c>
      <c r="F1764" s="2" t="s">
        <v>11</v>
      </c>
      <c r="G1764" s="3">
        <v>3.31</v>
      </c>
      <c r="H1764" s="2" t="s">
        <v>12</v>
      </c>
      <c r="I1764" s="2"/>
    </row>
    <row r="1765" spans="1:9" x14ac:dyDescent="0.3">
      <c r="A1765" s="1">
        <v>0.14404674768518519</v>
      </c>
      <c r="B1765" s="2" t="s">
        <v>19</v>
      </c>
      <c r="C1765" s="2" t="s">
        <v>14</v>
      </c>
      <c r="D1765" s="2" t="s">
        <v>9</v>
      </c>
      <c r="E1765" s="2" t="s">
        <v>10</v>
      </c>
      <c r="F1765" s="2" t="s">
        <v>11</v>
      </c>
      <c r="G1765" s="3">
        <v>3.35</v>
      </c>
      <c r="H1765" s="2" t="s">
        <v>12</v>
      </c>
      <c r="I1765" s="2"/>
    </row>
    <row r="1766" spans="1:9" x14ac:dyDescent="0.3">
      <c r="A1766" s="1">
        <v>0.14420321759259258</v>
      </c>
      <c r="B1766" s="2" t="s">
        <v>19</v>
      </c>
      <c r="C1766" s="2" t="s">
        <v>14</v>
      </c>
      <c r="D1766" s="2" t="s">
        <v>9</v>
      </c>
      <c r="E1766" s="2" t="s">
        <v>10</v>
      </c>
      <c r="F1766" s="2" t="s">
        <v>11</v>
      </c>
      <c r="G1766" s="3">
        <v>3.35</v>
      </c>
      <c r="H1766" s="2" t="s">
        <v>12</v>
      </c>
      <c r="I1766" s="2"/>
    </row>
    <row r="1767" spans="1:9" x14ac:dyDescent="0.3">
      <c r="A1767" s="1">
        <v>0.14428401620370371</v>
      </c>
      <c r="B1767" s="2" t="s">
        <v>19</v>
      </c>
      <c r="C1767" s="2" t="s">
        <v>14</v>
      </c>
      <c r="D1767" s="2" t="s">
        <v>9</v>
      </c>
      <c r="E1767" s="2" t="s">
        <v>10</v>
      </c>
      <c r="F1767" s="2" t="s">
        <v>11</v>
      </c>
      <c r="G1767" s="3">
        <v>3.32</v>
      </c>
      <c r="H1767" s="2" t="s">
        <v>12</v>
      </c>
      <c r="I1767" s="2"/>
    </row>
    <row r="1768" spans="1:9" x14ac:dyDescent="0.3">
      <c r="A1768" s="1">
        <v>0.14439975694444443</v>
      </c>
      <c r="B1768" s="2" t="s">
        <v>19</v>
      </c>
      <c r="C1768" s="2" t="s">
        <v>14</v>
      </c>
      <c r="D1768" s="2" t="s">
        <v>9</v>
      </c>
      <c r="E1768" s="2" t="s">
        <v>10</v>
      </c>
      <c r="F1768" s="2" t="s">
        <v>11</v>
      </c>
      <c r="G1768" s="3">
        <v>3.33</v>
      </c>
      <c r="H1768" s="2" t="s">
        <v>12</v>
      </c>
      <c r="I1768" s="2"/>
    </row>
    <row r="1769" spans="1:9" x14ac:dyDescent="0.3">
      <c r="A1769" s="1">
        <v>0.14452127314814814</v>
      </c>
      <c r="B1769" s="2" t="s">
        <v>19</v>
      </c>
      <c r="C1769" s="2" t="s">
        <v>14</v>
      </c>
      <c r="D1769" s="2" t="s">
        <v>9</v>
      </c>
      <c r="E1769" s="2" t="s">
        <v>10</v>
      </c>
      <c r="F1769" s="2" t="s">
        <v>11</v>
      </c>
      <c r="G1769" s="3">
        <v>3.29</v>
      </c>
      <c r="H1769" s="2" t="s">
        <v>12</v>
      </c>
      <c r="I1769" s="2"/>
    </row>
    <row r="1770" spans="1:9" x14ac:dyDescent="0.3">
      <c r="A1770" s="1">
        <v>0.14463702546296295</v>
      </c>
      <c r="B1770" s="2" t="s">
        <v>19</v>
      </c>
      <c r="C1770" s="2" t="s">
        <v>14</v>
      </c>
      <c r="D1770" s="2" t="s">
        <v>9</v>
      </c>
      <c r="E1770" s="2" t="s">
        <v>10</v>
      </c>
      <c r="F1770" s="2" t="s">
        <v>11</v>
      </c>
      <c r="G1770" s="3">
        <v>3.38</v>
      </c>
      <c r="H1770" s="2" t="s">
        <v>12</v>
      </c>
      <c r="I1770" s="2"/>
    </row>
    <row r="1771" spans="1:9" x14ac:dyDescent="0.3">
      <c r="A1771" s="1">
        <v>0.1447527662037037</v>
      </c>
      <c r="B1771" s="2" t="s">
        <v>19</v>
      </c>
      <c r="C1771" s="2" t="s">
        <v>14</v>
      </c>
      <c r="D1771" s="2" t="s">
        <v>9</v>
      </c>
      <c r="E1771" s="2" t="s">
        <v>10</v>
      </c>
      <c r="F1771" s="2" t="s">
        <v>11</v>
      </c>
      <c r="G1771" s="3">
        <v>3.35</v>
      </c>
      <c r="H1771" s="2" t="s">
        <v>12</v>
      </c>
      <c r="I1771" s="2"/>
    </row>
    <row r="1772" spans="1:9" x14ac:dyDescent="0.3">
      <c r="A1772" s="1">
        <v>0.14487429398148147</v>
      </c>
      <c r="B1772" s="2" t="s">
        <v>19</v>
      </c>
      <c r="C1772" s="2" t="s">
        <v>14</v>
      </c>
      <c r="D1772" s="2" t="s">
        <v>9</v>
      </c>
      <c r="E1772" s="2" t="s">
        <v>10</v>
      </c>
      <c r="F1772" s="2" t="s">
        <v>11</v>
      </c>
      <c r="G1772" s="3">
        <v>3.31</v>
      </c>
      <c r="H1772" s="2" t="s">
        <v>12</v>
      </c>
      <c r="I1772" s="2"/>
    </row>
    <row r="1773" spans="1:9" x14ac:dyDescent="0.3">
      <c r="A1773" s="1">
        <v>0.14499005787037036</v>
      </c>
      <c r="B1773" s="2" t="s">
        <v>19</v>
      </c>
      <c r="C1773" s="2" t="s">
        <v>14</v>
      </c>
      <c r="D1773" s="2" t="s">
        <v>9</v>
      </c>
      <c r="E1773" s="2" t="s">
        <v>10</v>
      </c>
      <c r="F1773" s="2" t="s">
        <v>11</v>
      </c>
      <c r="G1773" s="3">
        <v>3.35</v>
      </c>
      <c r="H1773" s="2" t="s">
        <v>12</v>
      </c>
      <c r="I1773" s="2"/>
    </row>
    <row r="1774" spans="1:9" x14ac:dyDescent="0.3">
      <c r="A1774" s="1">
        <v>0.14511156249999999</v>
      </c>
      <c r="B1774" s="2" t="s">
        <v>19</v>
      </c>
      <c r="C1774" s="2" t="s">
        <v>14</v>
      </c>
      <c r="D1774" s="2" t="s">
        <v>9</v>
      </c>
      <c r="E1774" s="2" t="s">
        <v>10</v>
      </c>
      <c r="F1774" s="2" t="s">
        <v>11</v>
      </c>
      <c r="G1774" s="3">
        <v>3.37</v>
      </c>
      <c r="H1774" s="2" t="s">
        <v>12</v>
      </c>
      <c r="I1774" s="2"/>
    </row>
    <row r="1775" spans="1:9" x14ac:dyDescent="0.3">
      <c r="A1775" s="1">
        <v>0.14522730324074073</v>
      </c>
      <c r="B1775" s="2" t="s">
        <v>19</v>
      </c>
      <c r="C1775" s="2" t="s">
        <v>14</v>
      </c>
      <c r="D1775" s="2" t="s">
        <v>9</v>
      </c>
      <c r="E1775" s="2" t="s">
        <v>10</v>
      </c>
      <c r="F1775" s="2" t="s">
        <v>11</v>
      </c>
      <c r="G1775" s="3">
        <v>3.31</v>
      </c>
      <c r="H1775" s="2" t="s">
        <v>12</v>
      </c>
      <c r="I1775" s="2"/>
    </row>
    <row r="1776" spans="1:9" x14ac:dyDescent="0.3">
      <c r="A1776" s="1">
        <v>0.1453488310185185</v>
      </c>
      <c r="B1776" s="2" t="s">
        <v>19</v>
      </c>
      <c r="C1776" s="2" t="s">
        <v>14</v>
      </c>
      <c r="D1776" s="2" t="s">
        <v>9</v>
      </c>
      <c r="E1776" s="2" t="s">
        <v>10</v>
      </c>
      <c r="F1776" s="2" t="s">
        <v>11</v>
      </c>
      <c r="G1776" s="3">
        <v>3.25</v>
      </c>
      <c r="H1776" s="2" t="s">
        <v>12</v>
      </c>
      <c r="I1776" s="2"/>
    </row>
    <row r="1777" spans="1:9" x14ac:dyDescent="0.3">
      <c r="A1777" s="1">
        <v>0.14546457175925925</v>
      </c>
      <c r="B1777" s="2" t="s">
        <v>19</v>
      </c>
      <c r="C1777" s="2" t="s">
        <v>14</v>
      </c>
      <c r="D1777" s="2" t="s">
        <v>9</v>
      </c>
      <c r="E1777" s="2" t="s">
        <v>10</v>
      </c>
      <c r="F1777" s="2" t="s">
        <v>11</v>
      </c>
      <c r="G1777" s="3">
        <v>3.35</v>
      </c>
      <c r="H1777" s="2" t="s">
        <v>12</v>
      </c>
      <c r="I1777" s="2"/>
    </row>
    <row r="1778" spans="1:9" x14ac:dyDescent="0.3">
      <c r="A1778" s="1">
        <v>0.14558609953703702</v>
      </c>
      <c r="B1778" s="2" t="s">
        <v>19</v>
      </c>
      <c r="C1778" s="2" t="s">
        <v>14</v>
      </c>
      <c r="D1778" s="2" t="s">
        <v>9</v>
      </c>
      <c r="E1778" s="2" t="s">
        <v>10</v>
      </c>
      <c r="F1778" s="2" t="s">
        <v>11</v>
      </c>
      <c r="G1778" s="3">
        <v>3.3</v>
      </c>
      <c r="H1778" s="2" t="s">
        <v>12</v>
      </c>
      <c r="I1778" s="2"/>
    </row>
    <row r="1779" spans="1:9" x14ac:dyDescent="0.3">
      <c r="A1779" s="1">
        <v>0.14570184027777777</v>
      </c>
      <c r="B1779" s="2" t="s">
        <v>19</v>
      </c>
      <c r="C1779" s="2" t="s">
        <v>14</v>
      </c>
      <c r="D1779" s="2" t="s">
        <v>9</v>
      </c>
      <c r="E1779" s="2" t="s">
        <v>10</v>
      </c>
      <c r="F1779" s="2" t="s">
        <v>11</v>
      </c>
      <c r="G1779" s="3">
        <v>3.33</v>
      </c>
      <c r="H1779" s="2" t="s">
        <v>12</v>
      </c>
      <c r="I1779" s="2"/>
    </row>
    <row r="1780" spans="1:9" x14ac:dyDescent="0.3">
      <c r="A1780" s="1">
        <v>0.14581758101851852</v>
      </c>
      <c r="B1780" s="2" t="s">
        <v>19</v>
      </c>
      <c r="C1780" s="2" t="s">
        <v>14</v>
      </c>
      <c r="D1780" s="2" t="s">
        <v>9</v>
      </c>
      <c r="E1780" s="2" t="s">
        <v>10</v>
      </c>
      <c r="F1780" s="2" t="s">
        <v>11</v>
      </c>
      <c r="G1780" s="3">
        <v>3.33</v>
      </c>
      <c r="H1780" s="2" t="s">
        <v>12</v>
      </c>
      <c r="I1780" s="2"/>
    </row>
    <row r="1781" spans="1:9" x14ac:dyDescent="0.3">
      <c r="A1781" s="1">
        <v>0.14593910879629629</v>
      </c>
      <c r="B1781" s="2" t="s">
        <v>19</v>
      </c>
      <c r="C1781" s="2" t="s">
        <v>14</v>
      </c>
      <c r="D1781" s="2" t="s">
        <v>9</v>
      </c>
      <c r="E1781" s="2" t="s">
        <v>10</v>
      </c>
      <c r="F1781" s="2" t="s">
        <v>11</v>
      </c>
      <c r="G1781" s="3">
        <v>3.33</v>
      </c>
      <c r="H1781" s="2" t="s">
        <v>12</v>
      </c>
      <c r="I1781" s="2"/>
    </row>
    <row r="1782" spans="1:9" x14ac:dyDescent="0.3">
      <c r="A1782" s="1">
        <v>0.14605484953703704</v>
      </c>
      <c r="B1782" s="2" t="s">
        <v>19</v>
      </c>
      <c r="C1782" s="2" t="s">
        <v>14</v>
      </c>
      <c r="D1782" s="2" t="s">
        <v>9</v>
      </c>
      <c r="E1782" s="2" t="s">
        <v>10</v>
      </c>
      <c r="F1782" s="2" t="s">
        <v>11</v>
      </c>
      <c r="G1782" s="3">
        <v>3.33</v>
      </c>
      <c r="H1782" s="2" t="s">
        <v>12</v>
      </c>
      <c r="I1782" s="2"/>
    </row>
    <row r="1783" spans="1:9" x14ac:dyDescent="0.3">
      <c r="A1783" s="1">
        <v>0.14617637731481481</v>
      </c>
      <c r="B1783" s="2" t="s">
        <v>19</v>
      </c>
      <c r="C1783" s="2" t="s">
        <v>14</v>
      </c>
      <c r="D1783" s="2" t="s">
        <v>9</v>
      </c>
      <c r="E1783" s="2" t="s">
        <v>10</v>
      </c>
      <c r="F1783" s="2" t="s">
        <v>11</v>
      </c>
      <c r="G1783" s="3">
        <v>3.33</v>
      </c>
      <c r="H1783" s="2" t="s">
        <v>12</v>
      </c>
      <c r="I1783" s="2"/>
    </row>
    <row r="1784" spans="1:9" x14ac:dyDescent="0.3">
      <c r="A1784" s="1">
        <v>0.14629211805555556</v>
      </c>
      <c r="B1784" s="2" t="s">
        <v>19</v>
      </c>
      <c r="C1784" s="2" t="s">
        <v>14</v>
      </c>
      <c r="D1784" s="2" t="s">
        <v>9</v>
      </c>
      <c r="E1784" s="2" t="s">
        <v>10</v>
      </c>
      <c r="F1784" s="2" t="s">
        <v>11</v>
      </c>
      <c r="G1784" s="3">
        <v>3.35</v>
      </c>
      <c r="H1784" s="2" t="s">
        <v>12</v>
      </c>
      <c r="I1784" s="2"/>
    </row>
    <row r="1785" spans="1:9" x14ac:dyDescent="0.3">
      <c r="A1785" s="1">
        <v>0.14641364583333333</v>
      </c>
      <c r="B1785" s="2" t="s">
        <v>19</v>
      </c>
      <c r="C1785" s="2" t="s">
        <v>14</v>
      </c>
      <c r="D1785" s="2" t="s">
        <v>9</v>
      </c>
      <c r="E1785" s="2" t="s">
        <v>10</v>
      </c>
      <c r="F1785" s="2" t="s">
        <v>11</v>
      </c>
      <c r="G1785" s="3">
        <v>3.37</v>
      </c>
      <c r="H1785" s="2" t="s">
        <v>12</v>
      </c>
      <c r="I1785" s="2"/>
    </row>
    <row r="1786" spans="1:9" x14ac:dyDescent="0.3">
      <c r="A1786" s="1">
        <v>0.14652940972222223</v>
      </c>
      <c r="B1786" s="2" t="s">
        <v>19</v>
      </c>
      <c r="C1786" s="2" t="s">
        <v>14</v>
      </c>
      <c r="D1786" s="2" t="s">
        <v>9</v>
      </c>
      <c r="E1786" s="2" t="s">
        <v>10</v>
      </c>
      <c r="F1786" s="2" t="s">
        <v>11</v>
      </c>
      <c r="G1786" s="3">
        <v>3.31</v>
      </c>
      <c r="H1786" s="2" t="s">
        <v>12</v>
      </c>
      <c r="I1786" s="2"/>
    </row>
    <row r="1787" spans="1:9" x14ac:dyDescent="0.3">
      <c r="A1787" s="1">
        <v>0.14665091435185185</v>
      </c>
      <c r="B1787" s="2" t="s">
        <v>19</v>
      </c>
      <c r="C1787" s="2" t="s">
        <v>14</v>
      </c>
      <c r="D1787" s="2" t="s">
        <v>9</v>
      </c>
      <c r="E1787" s="2" t="s">
        <v>10</v>
      </c>
      <c r="F1787" s="2" t="s">
        <v>11</v>
      </c>
      <c r="G1787" s="3">
        <v>3.3</v>
      </c>
      <c r="H1787" s="2" t="s">
        <v>12</v>
      </c>
      <c r="I1787" s="2"/>
    </row>
    <row r="1788" spans="1:9" x14ac:dyDescent="0.3">
      <c r="A1788" s="1">
        <v>0.1467666550925926</v>
      </c>
      <c r="B1788" s="2" t="s">
        <v>19</v>
      </c>
      <c r="C1788" s="2" t="s">
        <v>14</v>
      </c>
      <c r="D1788" s="2" t="s">
        <v>9</v>
      </c>
      <c r="E1788" s="2" t="s">
        <v>10</v>
      </c>
      <c r="F1788" s="2" t="s">
        <v>11</v>
      </c>
      <c r="G1788" s="3">
        <v>3.36</v>
      </c>
      <c r="H1788" s="2" t="s">
        <v>12</v>
      </c>
      <c r="I1788" s="2"/>
    </row>
    <row r="1789" spans="1:9" x14ac:dyDescent="0.3">
      <c r="A1789" s="1">
        <v>0.14688818287037037</v>
      </c>
      <c r="B1789" s="2" t="s">
        <v>19</v>
      </c>
      <c r="C1789" s="2" t="s">
        <v>14</v>
      </c>
      <c r="D1789" s="2" t="s">
        <v>9</v>
      </c>
      <c r="E1789" s="2" t="s">
        <v>10</v>
      </c>
      <c r="F1789" s="2" t="s">
        <v>11</v>
      </c>
      <c r="G1789" s="3">
        <v>3.35</v>
      </c>
      <c r="H1789" s="2" t="s">
        <v>12</v>
      </c>
      <c r="I1789" s="2"/>
    </row>
    <row r="1790" spans="1:9" x14ac:dyDescent="0.3">
      <c r="A1790" s="1">
        <v>0.14700392361111111</v>
      </c>
      <c r="B1790" s="2" t="s">
        <v>19</v>
      </c>
      <c r="C1790" s="2" t="s">
        <v>14</v>
      </c>
      <c r="D1790" s="2" t="s">
        <v>9</v>
      </c>
      <c r="E1790" s="2" t="s">
        <v>10</v>
      </c>
      <c r="F1790" s="2" t="s">
        <v>11</v>
      </c>
      <c r="G1790" s="3">
        <v>3.31</v>
      </c>
      <c r="H1790" s="2" t="s">
        <v>12</v>
      </c>
      <c r="I1790" s="2"/>
    </row>
    <row r="1791" spans="1:9" x14ac:dyDescent="0.3">
      <c r="A1791" s="1">
        <v>0.14711966435185184</v>
      </c>
      <c r="B1791" s="2" t="s">
        <v>19</v>
      </c>
      <c r="C1791" s="2" t="s">
        <v>14</v>
      </c>
      <c r="D1791" s="2" t="s">
        <v>9</v>
      </c>
      <c r="E1791" s="2" t="s">
        <v>10</v>
      </c>
      <c r="F1791" s="2" t="s">
        <v>11</v>
      </c>
      <c r="G1791" s="3">
        <v>3.31</v>
      </c>
      <c r="H1791" s="2" t="s">
        <v>12</v>
      </c>
      <c r="I1791" s="2"/>
    </row>
    <row r="1792" spans="1:9" x14ac:dyDescent="0.3">
      <c r="A1792" s="1">
        <v>0.14724119212962963</v>
      </c>
      <c r="B1792" s="2" t="s">
        <v>19</v>
      </c>
      <c r="C1792" s="2" t="s">
        <v>14</v>
      </c>
      <c r="D1792" s="2" t="s">
        <v>9</v>
      </c>
      <c r="E1792" s="2" t="s">
        <v>10</v>
      </c>
      <c r="F1792" s="2" t="s">
        <v>11</v>
      </c>
      <c r="G1792" s="3">
        <v>3.35</v>
      </c>
      <c r="H1792" s="2" t="s">
        <v>12</v>
      </c>
      <c r="I1792" s="2"/>
    </row>
    <row r="1793" spans="1:9" x14ac:dyDescent="0.3">
      <c r="A1793" s="1">
        <v>0.14735693287037036</v>
      </c>
      <c r="B1793" s="2" t="s">
        <v>19</v>
      </c>
      <c r="C1793" s="2" t="s">
        <v>14</v>
      </c>
      <c r="D1793" s="2" t="s">
        <v>9</v>
      </c>
      <c r="E1793" s="2" t="s">
        <v>10</v>
      </c>
      <c r="F1793" s="2" t="s">
        <v>11</v>
      </c>
      <c r="G1793" s="3">
        <v>3.35</v>
      </c>
      <c r="H1793" s="2" t="s">
        <v>12</v>
      </c>
      <c r="I1793" s="2"/>
    </row>
    <row r="1794" spans="1:9" x14ac:dyDescent="0.3">
      <c r="A1794" s="1">
        <v>0.14747846064814815</v>
      </c>
      <c r="B1794" s="2" t="s">
        <v>19</v>
      </c>
      <c r="C1794" s="2" t="s">
        <v>14</v>
      </c>
      <c r="D1794" s="2" t="s">
        <v>9</v>
      </c>
      <c r="E1794" s="2" t="s">
        <v>10</v>
      </c>
      <c r="F1794" s="2" t="s">
        <v>11</v>
      </c>
      <c r="G1794" s="3">
        <v>3.29</v>
      </c>
      <c r="H1794" s="2" t="s">
        <v>12</v>
      </c>
      <c r="I1794" s="2"/>
    </row>
    <row r="1795" spans="1:9" x14ac:dyDescent="0.3">
      <c r="A1795" s="1">
        <v>0.14759420138888887</v>
      </c>
      <c r="B1795" s="2" t="s">
        <v>19</v>
      </c>
      <c r="C1795" s="2" t="s">
        <v>14</v>
      </c>
      <c r="D1795" s="2" t="s">
        <v>9</v>
      </c>
      <c r="E1795" s="2" t="s">
        <v>10</v>
      </c>
      <c r="F1795" s="2" t="s">
        <v>11</v>
      </c>
      <c r="G1795" s="3">
        <v>3.33</v>
      </c>
      <c r="H1795" s="2" t="s">
        <v>12</v>
      </c>
      <c r="I1795" s="2"/>
    </row>
    <row r="1796" spans="1:9" x14ac:dyDescent="0.3">
      <c r="A1796" s="1">
        <v>0.14771572916666667</v>
      </c>
      <c r="B1796" s="2" t="s">
        <v>19</v>
      </c>
      <c r="C1796" s="2" t="s">
        <v>14</v>
      </c>
      <c r="D1796" s="2" t="s">
        <v>9</v>
      </c>
      <c r="E1796" s="2" t="s">
        <v>10</v>
      </c>
      <c r="F1796" s="2" t="s">
        <v>11</v>
      </c>
      <c r="G1796" s="3">
        <v>3.32</v>
      </c>
      <c r="H1796" s="2" t="s">
        <v>12</v>
      </c>
      <c r="I1796" s="2"/>
    </row>
    <row r="1797" spans="1:9" x14ac:dyDescent="0.3">
      <c r="A1797" s="1">
        <v>0.14783146990740739</v>
      </c>
      <c r="B1797" s="2" t="s">
        <v>19</v>
      </c>
      <c r="C1797" s="2" t="s">
        <v>14</v>
      </c>
      <c r="D1797" s="2" t="s">
        <v>9</v>
      </c>
      <c r="E1797" s="2" t="s">
        <v>10</v>
      </c>
      <c r="F1797" s="2" t="s">
        <v>11</v>
      </c>
      <c r="G1797" s="3">
        <v>3.3</v>
      </c>
      <c r="H1797" s="2" t="s">
        <v>12</v>
      </c>
      <c r="I1797" s="2"/>
    </row>
    <row r="1798" spans="1:9" x14ac:dyDescent="0.3">
      <c r="A1798" s="1">
        <v>0.14795299768518519</v>
      </c>
      <c r="B1798" s="2" t="s">
        <v>19</v>
      </c>
      <c r="C1798" s="2" t="s">
        <v>14</v>
      </c>
      <c r="D1798" s="2" t="s">
        <v>9</v>
      </c>
      <c r="E1798" s="2" t="s">
        <v>10</v>
      </c>
      <c r="F1798" s="2" t="s">
        <v>11</v>
      </c>
      <c r="G1798" s="3">
        <v>3.36</v>
      </c>
      <c r="H1798" s="2" t="s">
        <v>12</v>
      </c>
      <c r="I1798" s="2"/>
    </row>
    <row r="1799" spans="1:9" x14ac:dyDescent="0.3">
      <c r="A1799" s="1">
        <v>0.14806873842592591</v>
      </c>
      <c r="B1799" s="2" t="s">
        <v>19</v>
      </c>
      <c r="C1799" s="2" t="s">
        <v>14</v>
      </c>
      <c r="D1799" s="2" t="s">
        <v>9</v>
      </c>
      <c r="E1799" s="2" t="s">
        <v>10</v>
      </c>
      <c r="F1799" s="2" t="s">
        <v>11</v>
      </c>
      <c r="G1799" s="3">
        <v>3.35</v>
      </c>
      <c r="H1799" s="2" t="s">
        <v>12</v>
      </c>
      <c r="I1799" s="2"/>
    </row>
    <row r="1800" spans="1:9" x14ac:dyDescent="0.3">
      <c r="A1800" s="1">
        <v>0.14818447916666666</v>
      </c>
      <c r="B1800" s="2" t="s">
        <v>19</v>
      </c>
      <c r="C1800" s="2" t="s">
        <v>14</v>
      </c>
      <c r="D1800" s="2" t="s">
        <v>9</v>
      </c>
      <c r="E1800" s="2" t="s">
        <v>10</v>
      </c>
      <c r="F1800" s="2" t="s">
        <v>11</v>
      </c>
      <c r="G1800" s="3">
        <v>3.31</v>
      </c>
      <c r="H1800" s="2" t="s">
        <v>12</v>
      </c>
      <c r="I1800" s="2"/>
    </row>
    <row r="1801" spans="1:9" x14ac:dyDescent="0.3">
      <c r="A1801" s="1">
        <v>0.14830600694444443</v>
      </c>
      <c r="B1801" s="2" t="s">
        <v>19</v>
      </c>
      <c r="C1801" s="2" t="s">
        <v>14</v>
      </c>
      <c r="D1801" s="2" t="s">
        <v>9</v>
      </c>
      <c r="E1801" s="2" t="s">
        <v>10</v>
      </c>
      <c r="F1801" s="2" t="s">
        <v>11</v>
      </c>
      <c r="G1801" s="3">
        <v>3.35</v>
      </c>
      <c r="H1801" s="2" t="s">
        <v>12</v>
      </c>
      <c r="I1801" s="2"/>
    </row>
    <row r="1802" spans="1:9" x14ac:dyDescent="0.3">
      <c r="A1802" s="1">
        <v>0.14842174768518518</v>
      </c>
      <c r="B1802" s="2" t="s">
        <v>19</v>
      </c>
      <c r="C1802" s="2" t="s">
        <v>14</v>
      </c>
      <c r="D1802" s="2" t="s">
        <v>9</v>
      </c>
      <c r="E1802" s="2" t="s">
        <v>10</v>
      </c>
      <c r="F1802" s="2" t="s">
        <v>11</v>
      </c>
      <c r="G1802" s="3">
        <v>3.32</v>
      </c>
      <c r="H1802" s="2" t="s">
        <v>12</v>
      </c>
      <c r="I1802" s="2"/>
    </row>
    <row r="1803" spans="1:9" x14ac:dyDescent="0.3">
      <c r="A1803" s="1">
        <v>0.14854327546296295</v>
      </c>
      <c r="B1803" s="2" t="s">
        <v>19</v>
      </c>
      <c r="C1803" s="2" t="s">
        <v>14</v>
      </c>
      <c r="D1803" s="2" t="s">
        <v>9</v>
      </c>
      <c r="E1803" s="2" t="s">
        <v>10</v>
      </c>
      <c r="F1803" s="2" t="s">
        <v>11</v>
      </c>
      <c r="G1803" s="3">
        <v>3.31</v>
      </c>
      <c r="H1803" s="2" t="s">
        <v>12</v>
      </c>
      <c r="I1803" s="2"/>
    </row>
    <row r="1804" spans="1:9" x14ac:dyDescent="0.3">
      <c r="A1804" s="1">
        <v>0.1486590162037037</v>
      </c>
      <c r="B1804" s="2" t="s">
        <v>19</v>
      </c>
      <c r="C1804" s="2" t="s">
        <v>14</v>
      </c>
      <c r="D1804" s="2" t="s">
        <v>9</v>
      </c>
      <c r="E1804" s="2" t="s">
        <v>10</v>
      </c>
      <c r="F1804" s="2" t="s">
        <v>11</v>
      </c>
      <c r="G1804" s="3">
        <v>3.31</v>
      </c>
      <c r="H1804" s="2" t="s">
        <v>12</v>
      </c>
      <c r="I1804" s="2"/>
    </row>
    <row r="1805" spans="1:9" x14ac:dyDescent="0.3">
      <c r="A1805" s="1">
        <v>0.14878054398148147</v>
      </c>
      <c r="B1805" s="2" t="s">
        <v>19</v>
      </c>
      <c r="C1805" s="2" t="s">
        <v>14</v>
      </c>
      <c r="D1805" s="2" t="s">
        <v>9</v>
      </c>
      <c r="E1805" s="2" t="s">
        <v>10</v>
      </c>
      <c r="F1805" s="2" t="s">
        <v>11</v>
      </c>
      <c r="G1805" s="3">
        <v>3.35</v>
      </c>
      <c r="H1805" s="2" t="s">
        <v>12</v>
      </c>
      <c r="I1805" s="2"/>
    </row>
    <row r="1806" spans="1:9" x14ac:dyDescent="0.3">
      <c r="A1806" s="1">
        <v>0.14889628472222222</v>
      </c>
      <c r="B1806" s="2" t="s">
        <v>19</v>
      </c>
      <c r="C1806" s="2" t="s">
        <v>14</v>
      </c>
      <c r="D1806" s="2" t="s">
        <v>9</v>
      </c>
      <c r="E1806" s="2" t="s">
        <v>10</v>
      </c>
      <c r="F1806" s="2" t="s">
        <v>11</v>
      </c>
      <c r="G1806" s="3">
        <v>3.35</v>
      </c>
      <c r="H1806" s="2" t="s">
        <v>12</v>
      </c>
      <c r="I1806" s="2"/>
    </row>
    <row r="1807" spans="1:9" x14ac:dyDescent="0.3">
      <c r="A1807" s="1">
        <v>0.14901781249999999</v>
      </c>
      <c r="B1807" s="2" t="s">
        <v>19</v>
      </c>
      <c r="C1807" s="2" t="s">
        <v>14</v>
      </c>
      <c r="D1807" s="2" t="s">
        <v>9</v>
      </c>
      <c r="E1807" s="2" t="s">
        <v>10</v>
      </c>
      <c r="F1807" s="2" t="s">
        <v>11</v>
      </c>
      <c r="G1807" s="3">
        <v>3.32</v>
      </c>
      <c r="H1807" s="2" t="s">
        <v>12</v>
      </c>
      <c r="I1807" s="2"/>
    </row>
    <row r="1808" spans="1:9" x14ac:dyDescent="0.3">
      <c r="A1808" s="1">
        <v>0.14913355324074073</v>
      </c>
      <c r="B1808" s="2" t="s">
        <v>19</v>
      </c>
      <c r="C1808" s="2" t="s">
        <v>14</v>
      </c>
      <c r="D1808" s="2" t="s">
        <v>9</v>
      </c>
      <c r="E1808" s="2" t="s">
        <v>10</v>
      </c>
      <c r="F1808" s="2" t="s">
        <v>11</v>
      </c>
      <c r="G1808" s="3">
        <v>3.33</v>
      </c>
      <c r="H1808" s="2" t="s">
        <v>12</v>
      </c>
      <c r="I1808" s="2"/>
    </row>
    <row r="1809" spans="1:9" x14ac:dyDescent="0.3">
      <c r="A1809" s="1">
        <v>0.1492550810185185</v>
      </c>
      <c r="B1809" s="2" t="s">
        <v>19</v>
      </c>
      <c r="C1809" s="2" t="s">
        <v>14</v>
      </c>
      <c r="D1809" s="2" t="s">
        <v>9</v>
      </c>
      <c r="E1809" s="2" t="s">
        <v>10</v>
      </c>
      <c r="F1809" s="2" t="s">
        <v>11</v>
      </c>
      <c r="G1809" s="3">
        <v>3.32</v>
      </c>
      <c r="H1809" s="2" t="s">
        <v>12</v>
      </c>
      <c r="I1809" s="2"/>
    </row>
    <row r="1810" spans="1:9" x14ac:dyDescent="0.3">
      <c r="A1810" s="1">
        <v>0.14937082175925925</v>
      </c>
      <c r="B1810" s="2" t="s">
        <v>19</v>
      </c>
      <c r="C1810" s="2" t="s">
        <v>14</v>
      </c>
      <c r="D1810" s="2" t="s">
        <v>9</v>
      </c>
      <c r="E1810" s="2" t="s">
        <v>10</v>
      </c>
      <c r="F1810" s="2" t="s">
        <v>11</v>
      </c>
      <c r="G1810" s="3">
        <v>3.3</v>
      </c>
      <c r="H1810" s="2" t="s">
        <v>12</v>
      </c>
      <c r="I1810" s="2"/>
    </row>
    <row r="1811" spans="1:9" x14ac:dyDescent="0.3">
      <c r="A1811" s="1">
        <v>0.1494865625</v>
      </c>
      <c r="B1811" s="2" t="s">
        <v>19</v>
      </c>
      <c r="C1811" s="2" t="s">
        <v>14</v>
      </c>
      <c r="D1811" s="2" t="s">
        <v>9</v>
      </c>
      <c r="E1811" s="2" t="s">
        <v>10</v>
      </c>
      <c r="F1811" s="2" t="s">
        <v>11</v>
      </c>
      <c r="G1811" s="3">
        <v>3.35</v>
      </c>
      <c r="H1811" s="2" t="s">
        <v>12</v>
      </c>
      <c r="I1811" s="2"/>
    </row>
    <row r="1812" spans="1:9" x14ac:dyDescent="0.3">
      <c r="A1812" s="1">
        <v>0.14960809027777777</v>
      </c>
      <c r="B1812" s="2" t="s">
        <v>19</v>
      </c>
      <c r="C1812" s="2" t="s">
        <v>14</v>
      </c>
      <c r="D1812" s="2" t="s">
        <v>9</v>
      </c>
      <c r="E1812" s="2" t="s">
        <v>10</v>
      </c>
      <c r="F1812" s="2" t="s">
        <v>11</v>
      </c>
      <c r="G1812" s="3">
        <v>3.37</v>
      </c>
      <c r="H1812" s="2" t="s">
        <v>12</v>
      </c>
      <c r="I1812" s="2"/>
    </row>
    <row r="1813" spans="1:9" x14ac:dyDescent="0.3">
      <c r="A1813" s="1">
        <v>0.14972383101851852</v>
      </c>
      <c r="B1813" s="2" t="s">
        <v>19</v>
      </c>
      <c r="C1813" s="2" t="s">
        <v>14</v>
      </c>
      <c r="D1813" s="2" t="s">
        <v>9</v>
      </c>
      <c r="E1813" s="2" t="s">
        <v>10</v>
      </c>
      <c r="F1813" s="2" t="s">
        <v>11</v>
      </c>
      <c r="G1813" s="3">
        <v>3.35</v>
      </c>
      <c r="H1813" s="2" t="s">
        <v>12</v>
      </c>
      <c r="I1813" s="2"/>
    </row>
    <row r="1814" spans="1:9" x14ac:dyDescent="0.3">
      <c r="A1814" s="1">
        <v>0.14984535879629629</v>
      </c>
      <c r="B1814" s="2" t="s">
        <v>19</v>
      </c>
      <c r="C1814" s="2" t="s">
        <v>14</v>
      </c>
      <c r="D1814" s="2" t="s">
        <v>9</v>
      </c>
      <c r="E1814" s="2" t="s">
        <v>10</v>
      </c>
      <c r="F1814" s="2" t="s">
        <v>11</v>
      </c>
      <c r="G1814" s="3">
        <v>3.31</v>
      </c>
      <c r="H1814" s="2" t="s">
        <v>12</v>
      </c>
      <c r="I1814" s="2"/>
    </row>
    <row r="1815" spans="1:9" x14ac:dyDescent="0.3">
      <c r="A1815" s="1">
        <v>0.14996109953703704</v>
      </c>
      <c r="B1815" s="2" t="s">
        <v>19</v>
      </c>
      <c r="C1815" s="2" t="s">
        <v>14</v>
      </c>
      <c r="D1815" s="2" t="s">
        <v>9</v>
      </c>
      <c r="E1815" s="2" t="s">
        <v>10</v>
      </c>
      <c r="F1815" s="2" t="s">
        <v>11</v>
      </c>
      <c r="G1815" s="3">
        <v>3.35</v>
      </c>
      <c r="H1815" s="2" t="s">
        <v>12</v>
      </c>
      <c r="I1815" s="2"/>
    </row>
    <row r="1816" spans="1:9" x14ac:dyDescent="0.3">
      <c r="A1816" s="1">
        <v>0.15008262731481481</v>
      </c>
      <c r="B1816" s="2" t="s">
        <v>19</v>
      </c>
      <c r="C1816" s="2" t="s">
        <v>14</v>
      </c>
      <c r="D1816" s="2" t="s">
        <v>9</v>
      </c>
      <c r="E1816" s="2" t="s">
        <v>10</v>
      </c>
      <c r="F1816" s="2" t="s">
        <v>11</v>
      </c>
      <c r="G1816" s="3">
        <v>3.37</v>
      </c>
      <c r="H1816" s="2" t="s">
        <v>12</v>
      </c>
      <c r="I1816" s="2"/>
    </row>
    <row r="1817" spans="1:9" x14ac:dyDescent="0.3">
      <c r="A1817" s="1">
        <v>0.15019836805555556</v>
      </c>
      <c r="B1817" s="2" t="s">
        <v>19</v>
      </c>
      <c r="C1817" s="2" t="s">
        <v>14</v>
      </c>
      <c r="D1817" s="2" t="s">
        <v>9</v>
      </c>
      <c r="E1817" s="2" t="s">
        <v>10</v>
      </c>
      <c r="F1817" s="2" t="s">
        <v>11</v>
      </c>
      <c r="G1817" s="3">
        <v>3.27</v>
      </c>
      <c r="H1817" s="2" t="s">
        <v>12</v>
      </c>
      <c r="I1817" s="2"/>
    </row>
    <row r="1818" spans="1:9" x14ac:dyDescent="0.3">
      <c r="A1818" s="1">
        <v>0.15031991898148148</v>
      </c>
      <c r="B1818" s="2" t="s">
        <v>19</v>
      </c>
      <c r="C1818" s="2" t="s">
        <v>14</v>
      </c>
      <c r="D1818" s="2" t="s">
        <v>9</v>
      </c>
      <c r="E1818" s="2" t="s">
        <v>10</v>
      </c>
      <c r="F1818" s="2" t="s">
        <v>11</v>
      </c>
      <c r="G1818" s="3">
        <v>3.25</v>
      </c>
      <c r="H1818" s="2" t="s">
        <v>12</v>
      </c>
      <c r="I1818" s="2"/>
    </row>
    <row r="1819" spans="1:9" x14ac:dyDescent="0.3">
      <c r="A1819" s="1">
        <v>0.15043563657407408</v>
      </c>
      <c r="B1819" s="2" t="s">
        <v>19</v>
      </c>
      <c r="C1819" s="2" t="s">
        <v>14</v>
      </c>
      <c r="D1819" s="2" t="s">
        <v>9</v>
      </c>
      <c r="E1819" s="2" t="s">
        <v>10</v>
      </c>
      <c r="F1819" s="2" t="s">
        <v>11</v>
      </c>
      <c r="G1819" s="3">
        <v>3.35</v>
      </c>
      <c r="H1819" s="2" t="s">
        <v>12</v>
      </c>
      <c r="I1819" s="2"/>
    </row>
    <row r="1820" spans="1:9" x14ac:dyDescent="0.3">
      <c r="A1820" s="1">
        <v>0.15055717592592593</v>
      </c>
      <c r="B1820" s="2" t="s">
        <v>19</v>
      </c>
      <c r="C1820" s="2" t="s">
        <v>14</v>
      </c>
      <c r="D1820" s="2" t="s">
        <v>9</v>
      </c>
      <c r="E1820" s="2" t="s">
        <v>10</v>
      </c>
      <c r="F1820" s="2" t="s">
        <v>11</v>
      </c>
      <c r="G1820" s="3">
        <v>3.34</v>
      </c>
      <c r="H1820" s="2" t="s">
        <v>12</v>
      </c>
      <c r="I1820" s="2"/>
    </row>
    <row r="1821" spans="1:9" x14ac:dyDescent="0.3">
      <c r="A1821" s="1">
        <v>0.1506729050925926</v>
      </c>
      <c r="B1821" s="2" t="s">
        <v>19</v>
      </c>
      <c r="C1821" s="2" t="s">
        <v>14</v>
      </c>
      <c r="D1821" s="2" t="s">
        <v>9</v>
      </c>
      <c r="E1821" s="2" t="s">
        <v>10</v>
      </c>
      <c r="F1821" s="2" t="s">
        <v>11</v>
      </c>
      <c r="G1821" s="3">
        <v>3.33</v>
      </c>
      <c r="H1821" s="2" t="s">
        <v>12</v>
      </c>
      <c r="I1821" s="2"/>
    </row>
    <row r="1822" spans="1:9" x14ac:dyDescent="0.3">
      <c r="A1822" s="1">
        <v>0.15078864583333332</v>
      </c>
      <c r="B1822" s="2" t="s">
        <v>19</v>
      </c>
      <c r="C1822" s="2" t="s">
        <v>14</v>
      </c>
      <c r="D1822" s="2" t="s">
        <v>9</v>
      </c>
      <c r="E1822" s="2" t="s">
        <v>10</v>
      </c>
      <c r="F1822" s="2" t="s">
        <v>11</v>
      </c>
      <c r="G1822" s="3">
        <v>3.33</v>
      </c>
      <c r="H1822" s="2" t="s">
        <v>12</v>
      </c>
      <c r="I1822" s="2"/>
    </row>
    <row r="1823" spans="1:9" x14ac:dyDescent="0.3">
      <c r="A1823" s="1">
        <v>0.15091017361111111</v>
      </c>
      <c r="B1823" s="2" t="s">
        <v>19</v>
      </c>
      <c r="C1823" s="2" t="s">
        <v>14</v>
      </c>
      <c r="D1823" s="2" t="s">
        <v>9</v>
      </c>
      <c r="E1823" s="2" t="s">
        <v>10</v>
      </c>
      <c r="F1823" s="2" t="s">
        <v>11</v>
      </c>
      <c r="G1823" s="3">
        <v>3.31</v>
      </c>
      <c r="H1823" s="2" t="s">
        <v>12</v>
      </c>
      <c r="I1823" s="2"/>
    </row>
    <row r="1824" spans="1:9" x14ac:dyDescent="0.3">
      <c r="A1824" s="1">
        <v>0.15102591435185184</v>
      </c>
      <c r="B1824" s="2" t="s">
        <v>19</v>
      </c>
      <c r="C1824" s="2" t="s">
        <v>14</v>
      </c>
      <c r="D1824" s="2" t="s">
        <v>9</v>
      </c>
      <c r="E1824" s="2" t="s">
        <v>10</v>
      </c>
      <c r="F1824" s="2" t="s">
        <v>11</v>
      </c>
      <c r="G1824" s="3">
        <v>3.29</v>
      </c>
      <c r="H1824" s="2" t="s">
        <v>12</v>
      </c>
      <c r="I1824" s="2"/>
    </row>
    <row r="1825" spans="1:9" x14ac:dyDescent="0.3">
      <c r="A1825" s="1">
        <v>0.15114744212962963</v>
      </c>
      <c r="B1825" s="2" t="s">
        <v>19</v>
      </c>
      <c r="C1825" s="2" t="s">
        <v>14</v>
      </c>
      <c r="D1825" s="2" t="s">
        <v>9</v>
      </c>
      <c r="E1825" s="2" t="s">
        <v>10</v>
      </c>
      <c r="F1825" s="2" t="s">
        <v>11</v>
      </c>
      <c r="G1825" s="3">
        <v>3.35</v>
      </c>
      <c r="H1825" s="2" t="s">
        <v>12</v>
      </c>
      <c r="I1825" s="2"/>
    </row>
    <row r="1826" spans="1:9" x14ac:dyDescent="0.3">
      <c r="A1826" s="1">
        <v>0.15126318287037036</v>
      </c>
      <c r="B1826" s="2" t="s">
        <v>19</v>
      </c>
      <c r="C1826" s="2" t="s">
        <v>14</v>
      </c>
      <c r="D1826" s="2" t="s">
        <v>9</v>
      </c>
      <c r="E1826" s="2" t="s">
        <v>10</v>
      </c>
      <c r="F1826" s="2" t="s">
        <v>11</v>
      </c>
      <c r="G1826" s="3">
        <v>3.3</v>
      </c>
      <c r="H1826" s="2" t="s">
        <v>12</v>
      </c>
      <c r="I1826" s="2"/>
    </row>
    <row r="1827" spans="1:9" x14ac:dyDescent="0.3">
      <c r="A1827" s="1">
        <v>0.15138471064814815</v>
      </c>
      <c r="B1827" s="2" t="s">
        <v>19</v>
      </c>
      <c r="C1827" s="2" t="s">
        <v>14</v>
      </c>
      <c r="D1827" s="2" t="s">
        <v>9</v>
      </c>
      <c r="E1827" s="2" t="s">
        <v>10</v>
      </c>
      <c r="F1827" s="2" t="s">
        <v>11</v>
      </c>
      <c r="G1827" s="3">
        <v>3.34</v>
      </c>
      <c r="H1827" s="2" t="s">
        <v>12</v>
      </c>
      <c r="I1827" s="2"/>
    </row>
    <row r="1828" spans="1:9" x14ac:dyDescent="0.3">
      <c r="A1828" s="1">
        <v>0.15150045138888887</v>
      </c>
      <c r="B1828" s="2" t="s">
        <v>19</v>
      </c>
      <c r="C1828" s="2" t="s">
        <v>14</v>
      </c>
      <c r="D1828" s="2" t="s">
        <v>9</v>
      </c>
      <c r="E1828" s="2" t="s">
        <v>10</v>
      </c>
      <c r="F1828" s="2" t="s">
        <v>11</v>
      </c>
      <c r="G1828" s="3">
        <v>3.37</v>
      </c>
      <c r="H1828" s="2" t="s">
        <v>12</v>
      </c>
      <c r="I1828" s="2"/>
    </row>
    <row r="1829" spans="1:9" x14ac:dyDescent="0.3">
      <c r="A1829" s="1">
        <v>0.15162197916666667</v>
      </c>
      <c r="B1829" s="2" t="s">
        <v>19</v>
      </c>
      <c r="C1829" s="2" t="s">
        <v>14</v>
      </c>
      <c r="D1829" s="2" t="s">
        <v>9</v>
      </c>
      <c r="E1829" s="2" t="s">
        <v>10</v>
      </c>
      <c r="F1829" s="2" t="s">
        <v>11</v>
      </c>
      <c r="G1829" s="3">
        <v>3.3</v>
      </c>
      <c r="H1829" s="2" t="s">
        <v>12</v>
      </c>
      <c r="I1829" s="2"/>
    </row>
    <row r="1830" spans="1:9" x14ac:dyDescent="0.3">
      <c r="A1830" s="1">
        <v>0.15173774305555554</v>
      </c>
      <c r="B1830" s="2" t="s">
        <v>19</v>
      </c>
      <c r="C1830" s="2" t="s">
        <v>14</v>
      </c>
      <c r="D1830" s="2" t="s">
        <v>9</v>
      </c>
      <c r="E1830" s="2" t="s">
        <v>10</v>
      </c>
      <c r="F1830" s="2" t="s">
        <v>11</v>
      </c>
      <c r="G1830" s="3">
        <v>3.31</v>
      </c>
      <c r="H1830" s="2" t="s">
        <v>12</v>
      </c>
      <c r="I1830" s="2"/>
    </row>
    <row r="1831" spans="1:9" x14ac:dyDescent="0.3">
      <c r="A1831" s="1">
        <v>0.15185346064814814</v>
      </c>
      <c r="B1831" s="2" t="s">
        <v>19</v>
      </c>
      <c r="C1831" s="2" t="s">
        <v>14</v>
      </c>
      <c r="D1831" s="2" t="s">
        <v>9</v>
      </c>
      <c r="E1831" s="2" t="s">
        <v>10</v>
      </c>
      <c r="F1831" s="2" t="s">
        <v>11</v>
      </c>
      <c r="G1831" s="3">
        <v>3.3</v>
      </c>
      <c r="H1831" s="2" t="s">
        <v>12</v>
      </c>
      <c r="I1831" s="2"/>
    </row>
    <row r="1832" spans="1:9" x14ac:dyDescent="0.3">
      <c r="A1832" s="1">
        <v>0.15197498842592591</v>
      </c>
      <c r="B1832" s="2" t="s">
        <v>19</v>
      </c>
      <c r="C1832" s="2" t="s">
        <v>14</v>
      </c>
      <c r="D1832" s="2" t="s">
        <v>9</v>
      </c>
      <c r="E1832" s="2" t="s">
        <v>10</v>
      </c>
      <c r="F1832" s="2" t="s">
        <v>11</v>
      </c>
      <c r="G1832" s="3">
        <v>3.35</v>
      </c>
      <c r="H1832" s="2" t="s">
        <v>12</v>
      </c>
      <c r="I1832" s="2"/>
    </row>
    <row r="1833" spans="1:9" x14ac:dyDescent="0.3">
      <c r="A1833" s="1">
        <v>0.15209072916666666</v>
      </c>
      <c r="B1833" s="2" t="s">
        <v>19</v>
      </c>
      <c r="C1833" s="2" t="s">
        <v>14</v>
      </c>
      <c r="D1833" s="2" t="s">
        <v>9</v>
      </c>
      <c r="E1833" s="2" t="s">
        <v>10</v>
      </c>
      <c r="F1833" s="2" t="s">
        <v>11</v>
      </c>
      <c r="G1833" s="3">
        <v>3.33</v>
      </c>
      <c r="H1833" s="2" t="s">
        <v>12</v>
      </c>
      <c r="I1833" s="2"/>
    </row>
    <row r="1834" spans="1:9" x14ac:dyDescent="0.3">
      <c r="A1834" s="1">
        <v>0.15221225694444443</v>
      </c>
      <c r="B1834" s="2" t="s">
        <v>19</v>
      </c>
      <c r="C1834" s="2" t="s">
        <v>14</v>
      </c>
      <c r="D1834" s="2" t="s">
        <v>9</v>
      </c>
      <c r="E1834" s="2" t="s">
        <v>10</v>
      </c>
      <c r="F1834" s="2" t="s">
        <v>11</v>
      </c>
      <c r="G1834" s="3">
        <v>3.26</v>
      </c>
      <c r="H1834" s="2" t="s">
        <v>12</v>
      </c>
      <c r="I1834" s="2"/>
    </row>
    <row r="1835" spans="1:9" x14ac:dyDescent="0.3">
      <c r="A1835" s="1">
        <v>0.15232799768518518</v>
      </c>
      <c r="B1835" s="2" t="s">
        <v>19</v>
      </c>
      <c r="C1835" s="2" t="s">
        <v>14</v>
      </c>
      <c r="D1835" s="2" t="s">
        <v>9</v>
      </c>
      <c r="E1835" s="2" t="s">
        <v>10</v>
      </c>
      <c r="F1835" s="2" t="s">
        <v>11</v>
      </c>
      <c r="G1835" s="3">
        <v>3.29</v>
      </c>
      <c r="H1835" s="2" t="s">
        <v>12</v>
      </c>
      <c r="I1835" s="2"/>
    </row>
    <row r="1836" spans="1:9" x14ac:dyDescent="0.3">
      <c r="A1836" s="1">
        <v>0.15244952546296295</v>
      </c>
      <c r="B1836" s="2" t="s">
        <v>19</v>
      </c>
      <c r="C1836" s="2" t="s">
        <v>14</v>
      </c>
      <c r="D1836" s="2" t="s">
        <v>9</v>
      </c>
      <c r="E1836" s="2" t="s">
        <v>10</v>
      </c>
      <c r="F1836" s="2" t="s">
        <v>11</v>
      </c>
      <c r="G1836" s="3">
        <v>3.35</v>
      </c>
      <c r="H1836" s="2" t="s">
        <v>12</v>
      </c>
      <c r="I1836" s="2"/>
    </row>
    <row r="1837" spans="1:9" x14ac:dyDescent="0.3">
      <c r="A1837" s="1">
        <v>0.1525652662037037</v>
      </c>
      <c r="B1837" s="2" t="s">
        <v>19</v>
      </c>
      <c r="C1837" s="2" t="s">
        <v>14</v>
      </c>
      <c r="D1837" s="2" t="s">
        <v>9</v>
      </c>
      <c r="E1837" s="2" t="s">
        <v>10</v>
      </c>
      <c r="F1837" s="2" t="s">
        <v>11</v>
      </c>
      <c r="G1837" s="3">
        <v>3.31</v>
      </c>
      <c r="H1837" s="2" t="s">
        <v>12</v>
      </c>
      <c r="I1837" s="2"/>
    </row>
    <row r="1838" spans="1:9" x14ac:dyDescent="0.3">
      <c r="A1838" s="1">
        <v>0.15268679398148147</v>
      </c>
      <c r="B1838" s="2" t="s">
        <v>19</v>
      </c>
      <c r="C1838" s="2" t="s">
        <v>14</v>
      </c>
      <c r="D1838" s="2" t="s">
        <v>9</v>
      </c>
      <c r="E1838" s="2" t="s">
        <v>10</v>
      </c>
      <c r="F1838" s="2" t="s">
        <v>11</v>
      </c>
      <c r="G1838" s="3">
        <v>3.29</v>
      </c>
      <c r="H1838" s="2" t="s">
        <v>12</v>
      </c>
      <c r="I1838" s="2"/>
    </row>
    <row r="1839" spans="1:9" x14ac:dyDescent="0.3">
      <c r="A1839" s="1">
        <v>0.15280253472222222</v>
      </c>
      <c r="B1839" s="2" t="s">
        <v>19</v>
      </c>
      <c r="C1839" s="2" t="s">
        <v>14</v>
      </c>
      <c r="D1839" s="2" t="s">
        <v>9</v>
      </c>
      <c r="E1839" s="2" t="s">
        <v>10</v>
      </c>
      <c r="F1839" s="2" t="s">
        <v>11</v>
      </c>
      <c r="G1839" s="3">
        <v>3.37</v>
      </c>
      <c r="H1839" s="2" t="s">
        <v>12</v>
      </c>
      <c r="I1839" s="2"/>
    </row>
    <row r="1840" spans="1:9" x14ac:dyDescent="0.3">
      <c r="A1840" s="1">
        <v>0.15292406249999999</v>
      </c>
      <c r="B1840" s="2" t="s">
        <v>19</v>
      </c>
      <c r="C1840" s="2" t="s">
        <v>14</v>
      </c>
      <c r="D1840" s="2" t="s">
        <v>9</v>
      </c>
      <c r="E1840" s="2" t="s">
        <v>10</v>
      </c>
      <c r="F1840" s="2" t="s">
        <v>11</v>
      </c>
      <c r="G1840" s="3">
        <v>3.3</v>
      </c>
      <c r="H1840" s="2" t="s">
        <v>12</v>
      </c>
      <c r="I1840" s="2"/>
    </row>
    <row r="1841" spans="1:9" x14ac:dyDescent="0.3">
      <c r="A1841" s="1">
        <v>0.15303980324074073</v>
      </c>
      <c r="B1841" s="2" t="s">
        <v>19</v>
      </c>
      <c r="C1841" s="2" t="s">
        <v>14</v>
      </c>
      <c r="D1841" s="2" t="s">
        <v>9</v>
      </c>
      <c r="E1841" s="2" t="s">
        <v>10</v>
      </c>
      <c r="F1841" s="2" t="s">
        <v>11</v>
      </c>
      <c r="G1841" s="3">
        <v>3.31</v>
      </c>
      <c r="H1841" s="2" t="s">
        <v>12</v>
      </c>
      <c r="I1841" s="2"/>
    </row>
    <row r="1842" spans="1:9" x14ac:dyDescent="0.3">
      <c r="A1842" s="1">
        <v>0.15315554398148148</v>
      </c>
      <c r="B1842" s="2" t="s">
        <v>19</v>
      </c>
      <c r="C1842" s="2" t="s">
        <v>14</v>
      </c>
      <c r="D1842" s="2" t="s">
        <v>9</v>
      </c>
      <c r="E1842" s="2" t="s">
        <v>10</v>
      </c>
      <c r="F1842" s="2" t="s">
        <v>11</v>
      </c>
      <c r="G1842" s="3">
        <v>3.35</v>
      </c>
      <c r="H1842" s="2" t="s">
        <v>12</v>
      </c>
      <c r="I1842" s="2"/>
    </row>
    <row r="1843" spans="1:9" x14ac:dyDescent="0.3">
      <c r="A1843" s="1">
        <v>0.15327707175925925</v>
      </c>
      <c r="B1843" s="2" t="s">
        <v>19</v>
      </c>
      <c r="C1843" s="2" t="s">
        <v>14</v>
      </c>
      <c r="D1843" s="2" t="s">
        <v>9</v>
      </c>
      <c r="E1843" s="2" t="s">
        <v>10</v>
      </c>
      <c r="F1843" s="2" t="s">
        <v>11</v>
      </c>
      <c r="G1843" s="3">
        <v>3.35</v>
      </c>
      <c r="H1843" s="2" t="s">
        <v>12</v>
      </c>
      <c r="I1843" s="2"/>
    </row>
    <row r="1844" spans="1:9" x14ac:dyDescent="0.3">
      <c r="A1844" s="1">
        <v>0.1533928125</v>
      </c>
      <c r="B1844" s="2" t="s">
        <v>19</v>
      </c>
      <c r="C1844" s="2" t="s">
        <v>14</v>
      </c>
      <c r="D1844" s="2" t="s">
        <v>9</v>
      </c>
      <c r="E1844" s="2" t="s">
        <v>10</v>
      </c>
      <c r="F1844" s="2" t="s">
        <v>11</v>
      </c>
      <c r="G1844" s="3">
        <v>3.33</v>
      </c>
      <c r="H1844" s="2" t="s">
        <v>12</v>
      </c>
      <c r="I1844" s="2"/>
    </row>
    <row r="1845" spans="1:9" x14ac:dyDescent="0.3">
      <c r="A1845" s="1">
        <v>0.15351434027777777</v>
      </c>
      <c r="B1845" s="2" t="s">
        <v>19</v>
      </c>
      <c r="C1845" s="2" t="s">
        <v>14</v>
      </c>
      <c r="D1845" s="2" t="s">
        <v>9</v>
      </c>
      <c r="E1845" s="2" t="s">
        <v>10</v>
      </c>
      <c r="F1845" s="2" t="s">
        <v>11</v>
      </c>
      <c r="G1845" s="3">
        <v>3.3</v>
      </c>
      <c r="H1845" s="2" t="s">
        <v>12</v>
      </c>
      <c r="I1845" s="2"/>
    </row>
    <row r="1846" spans="1:9" x14ac:dyDescent="0.3">
      <c r="A1846" s="1">
        <v>0.15363008101851852</v>
      </c>
      <c r="B1846" s="2" t="s">
        <v>19</v>
      </c>
      <c r="C1846" s="2" t="s">
        <v>14</v>
      </c>
      <c r="D1846" s="2" t="s">
        <v>9</v>
      </c>
      <c r="E1846" s="2" t="s">
        <v>10</v>
      </c>
      <c r="F1846" s="2" t="s">
        <v>11</v>
      </c>
      <c r="G1846" s="3">
        <v>3.33</v>
      </c>
      <c r="H1846" s="2" t="s">
        <v>12</v>
      </c>
      <c r="I1846" s="2"/>
    </row>
    <row r="1847" spans="1:9" x14ac:dyDescent="0.3">
      <c r="A1847" s="1">
        <v>0.15375160879629629</v>
      </c>
      <c r="B1847" s="2" t="s">
        <v>19</v>
      </c>
      <c r="C1847" s="2" t="s">
        <v>14</v>
      </c>
      <c r="D1847" s="2" t="s">
        <v>9</v>
      </c>
      <c r="E1847" s="2" t="s">
        <v>10</v>
      </c>
      <c r="F1847" s="2" t="s">
        <v>11</v>
      </c>
      <c r="G1847" s="3">
        <v>3.34</v>
      </c>
      <c r="H1847" s="2" t="s">
        <v>12</v>
      </c>
      <c r="I1847" s="2"/>
    </row>
    <row r="1848" spans="1:9" x14ac:dyDescent="0.3">
      <c r="A1848" s="1">
        <v>0.15386734953703704</v>
      </c>
      <c r="B1848" s="2" t="s">
        <v>19</v>
      </c>
      <c r="C1848" s="2" t="s">
        <v>14</v>
      </c>
      <c r="D1848" s="2" t="s">
        <v>9</v>
      </c>
      <c r="E1848" s="2" t="s">
        <v>10</v>
      </c>
      <c r="F1848" s="2" t="s">
        <v>11</v>
      </c>
      <c r="G1848" s="3">
        <v>3.31</v>
      </c>
      <c r="H1848" s="2" t="s">
        <v>12</v>
      </c>
      <c r="I1848" s="2"/>
    </row>
    <row r="1849" spans="1:9" x14ac:dyDescent="0.3">
      <c r="A1849" s="1">
        <v>0.15398887731481481</v>
      </c>
      <c r="B1849" s="2" t="s">
        <v>19</v>
      </c>
      <c r="C1849" s="2" t="s">
        <v>14</v>
      </c>
      <c r="D1849" s="2" t="s">
        <v>9</v>
      </c>
      <c r="E1849" s="2" t="s">
        <v>10</v>
      </c>
      <c r="F1849" s="2" t="s">
        <v>11</v>
      </c>
      <c r="G1849" s="3">
        <v>3.32</v>
      </c>
      <c r="H1849" s="2" t="s">
        <v>12</v>
      </c>
      <c r="I1849" s="2"/>
    </row>
    <row r="1850" spans="1:9" x14ac:dyDescent="0.3">
      <c r="A1850" s="1">
        <v>0.15410461805555556</v>
      </c>
      <c r="B1850" s="2" t="s">
        <v>19</v>
      </c>
      <c r="C1850" s="2" t="s">
        <v>14</v>
      </c>
      <c r="D1850" s="2" t="s">
        <v>9</v>
      </c>
      <c r="E1850" s="2" t="s">
        <v>10</v>
      </c>
      <c r="F1850" s="2" t="s">
        <v>11</v>
      </c>
      <c r="G1850" s="3">
        <v>3.31</v>
      </c>
      <c r="H1850" s="2" t="s">
        <v>12</v>
      </c>
      <c r="I1850" s="2"/>
    </row>
    <row r="1851" spans="1:9" x14ac:dyDescent="0.3">
      <c r="A1851" s="1">
        <v>0.15422614583333333</v>
      </c>
      <c r="B1851" s="2" t="s">
        <v>19</v>
      </c>
      <c r="C1851" s="2" t="s">
        <v>14</v>
      </c>
      <c r="D1851" s="2" t="s">
        <v>9</v>
      </c>
      <c r="E1851" s="2" t="s">
        <v>10</v>
      </c>
      <c r="F1851" s="2" t="s">
        <v>11</v>
      </c>
      <c r="G1851" s="3">
        <v>3.32</v>
      </c>
      <c r="H1851" s="2" t="s">
        <v>12</v>
      </c>
      <c r="I1851" s="2"/>
    </row>
    <row r="1852" spans="1:9" x14ac:dyDescent="0.3">
      <c r="A1852" s="1">
        <v>0.15434188657407408</v>
      </c>
      <c r="B1852" s="2" t="s">
        <v>19</v>
      </c>
      <c r="C1852" s="2" t="s">
        <v>14</v>
      </c>
      <c r="D1852" s="2" t="s">
        <v>9</v>
      </c>
      <c r="E1852" s="2" t="s">
        <v>10</v>
      </c>
      <c r="F1852" s="2" t="s">
        <v>11</v>
      </c>
      <c r="G1852" s="3">
        <v>3.32</v>
      </c>
      <c r="H1852" s="2" t="s">
        <v>12</v>
      </c>
      <c r="I1852" s="2"/>
    </row>
    <row r="1853" spans="1:9" x14ac:dyDescent="0.3">
      <c r="A1853" s="1">
        <v>0.1544576273148148</v>
      </c>
      <c r="B1853" s="2" t="s">
        <v>19</v>
      </c>
      <c r="C1853" s="2" t="s">
        <v>14</v>
      </c>
      <c r="D1853" s="2" t="s">
        <v>9</v>
      </c>
      <c r="E1853" s="2" t="s">
        <v>10</v>
      </c>
      <c r="F1853" s="2" t="s">
        <v>11</v>
      </c>
      <c r="G1853" s="3">
        <v>3.33</v>
      </c>
      <c r="H1853" s="2" t="s">
        <v>12</v>
      </c>
      <c r="I1853" s="2"/>
    </row>
    <row r="1854" spans="1:9" x14ac:dyDescent="0.3">
      <c r="A1854" s="1">
        <v>0.1545791550925926</v>
      </c>
      <c r="B1854" s="2" t="s">
        <v>19</v>
      </c>
      <c r="C1854" s="2" t="s">
        <v>14</v>
      </c>
      <c r="D1854" s="2" t="s">
        <v>9</v>
      </c>
      <c r="E1854" s="2" t="s">
        <v>10</v>
      </c>
      <c r="F1854" s="2" t="s">
        <v>11</v>
      </c>
      <c r="G1854" s="3">
        <v>3.33</v>
      </c>
      <c r="H1854" s="2" t="s">
        <v>12</v>
      </c>
      <c r="I1854" s="2"/>
    </row>
    <row r="1855" spans="1:9" x14ac:dyDescent="0.3">
      <c r="A1855" s="1">
        <v>0.15469489583333332</v>
      </c>
      <c r="B1855" s="2" t="s">
        <v>19</v>
      </c>
      <c r="C1855" s="2" t="s">
        <v>14</v>
      </c>
      <c r="D1855" s="2" t="s">
        <v>9</v>
      </c>
      <c r="E1855" s="2" t="s">
        <v>10</v>
      </c>
      <c r="F1855" s="2" t="s">
        <v>11</v>
      </c>
      <c r="G1855" s="3">
        <v>3.31</v>
      </c>
      <c r="H1855" s="2" t="s">
        <v>12</v>
      </c>
      <c r="I1855" s="2"/>
    </row>
    <row r="1856" spans="1:9" x14ac:dyDescent="0.3">
      <c r="A1856" s="1">
        <v>0.15481642361111111</v>
      </c>
      <c r="B1856" s="2" t="s">
        <v>19</v>
      </c>
      <c r="C1856" s="2" t="s">
        <v>14</v>
      </c>
      <c r="D1856" s="2" t="s">
        <v>9</v>
      </c>
      <c r="E1856" s="2" t="s">
        <v>10</v>
      </c>
      <c r="F1856" s="2" t="s">
        <v>11</v>
      </c>
      <c r="G1856" s="3">
        <v>3.29</v>
      </c>
      <c r="H1856" s="2" t="s">
        <v>12</v>
      </c>
      <c r="I1856" s="2"/>
    </row>
    <row r="1857" spans="1:9" x14ac:dyDescent="0.3">
      <c r="A1857" s="1">
        <v>0.15493215277777778</v>
      </c>
      <c r="B1857" s="2" t="s">
        <v>19</v>
      </c>
      <c r="C1857" s="2" t="s">
        <v>14</v>
      </c>
      <c r="D1857" s="2" t="s">
        <v>9</v>
      </c>
      <c r="E1857" s="2" t="s">
        <v>10</v>
      </c>
      <c r="F1857" s="2" t="s">
        <v>11</v>
      </c>
      <c r="G1857" s="3">
        <v>3.3</v>
      </c>
      <c r="H1857" s="2" t="s">
        <v>12</v>
      </c>
      <c r="I1857" s="2"/>
    </row>
    <row r="1858" spans="1:9" x14ac:dyDescent="0.3">
      <c r="A1858" s="1">
        <v>0.15505369212962963</v>
      </c>
      <c r="B1858" s="2" t="s">
        <v>19</v>
      </c>
      <c r="C1858" s="2" t="s">
        <v>14</v>
      </c>
      <c r="D1858" s="2" t="s">
        <v>9</v>
      </c>
      <c r="E1858" s="2" t="s">
        <v>10</v>
      </c>
      <c r="F1858" s="2" t="s">
        <v>11</v>
      </c>
      <c r="G1858" s="3">
        <v>3.3</v>
      </c>
      <c r="H1858" s="2" t="s">
        <v>12</v>
      </c>
      <c r="I1858" s="2"/>
    </row>
    <row r="1859" spans="1:9" x14ac:dyDescent="0.3">
      <c r="A1859" s="1">
        <v>0.15516943287037036</v>
      </c>
      <c r="B1859" s="2" t="s">
        <v>19</v>
      </c>
      <c r="C1859" s="2" t="s">
        <v>14</v>
      </c>
      <c r="D1859" s="2" t="s">
        <v>9</v>
      </c>
      <c r="E1859" s="2" t="s">
        <v>10</v>
      </c>
      <c r="F1859" s="2" t="s">
        <v>11</v>
      </c>
      <c r="G1859" s="3">
        <v>3.35</v>
      </c>
      <c r="H1859" s="2" t="s">
        <v>12</v>
      </c>
      <c r="I1859" s="2"/>
    </row>
    <row r="1860" spans="1:9" x14ac:dyDescent="0.3">
      <c r="A1860" s="1">
        <v>0.15529096064814815</v>
      </c>
      <c r="B1860" s="2" t="s">
        <v>19</v>
      </c>
      <c r="C1860" s="2" t="s">
        <v>14</v>
      </c>
      <c r="D1860" s="2" t="s">
        <v>9</v>
      </c>
      <c r="E1860" s="2" t="s">
        <v>10</v>
      </c>
      <c r="F1860" s="2" t="s">
        <v>11</v>
      </c>
      <c r="G1860" s="3">
        <v>3.36</v>
      </c>
      <c r="H1860" s="2" t="s">
        <v>12</v>
      </c>
      <c r="I1860" s="2"/>
    </row>
    <row r="1861" spans="1:9" x14ac:dyDescent="0.3">
      <c r="A1861" s="1">
        <v>0.15540670138888887</v>
      </c>
      <c r="B1861" s="2" t="s">
        <v>19</v>
      </c>
      <c r="C1861" s="2" t="s">
        <v>14</v>
      </c>
      <c r="D1861" s="2" t="s">
        <v>9</v>
      </c>
      <c r="E1861" s="2" t="s">
        <v>10</v>
      </c>
      <c r="F1861" s="2" t="s">
        <v>11</v>
      </c>
      <c r="G1861" s="3">
        <v>3.31</v>
      </c>
      <c r="H1861" s="2" t="s">
        <v>12</v>
      </c>
      <c r="I1861" s="2"/>
    </row>
    <row r="1862" spans="1:9" x14ac:dyDescent="0.3">
      <c r="A1862" s="1">
        <v>0.15552244212962962</v>
      </c>
      <c r="B1862" s="2" t="s">
        <v>19</v>
      </c>
      <c r="C1862" s="2" t="s">
        <v>14</v>
      </c>
      <c r="D1862" s="2" t="s">
        <v>9</v>
      </c>
      <c r="E1862" s="2" t="s">
        <v>10</v>
      </c>
      <c r="F1862" s="2" t="s">
        <v>11</v>
      </c>
      <c r="G1862" s="3">
        <v>3.31</v>
      </c>
      <c r="H1862" s="2" t="s">
        <v>12</v>
      </c>
      <c r="I1862" s="2"/>
    </row>
    <row r="1863" spans="1:9" x14ac:dyDescent="0.3">
      <c r="A1863" s="1">
        <v>0.15564398148148148</v>
      </c>
      <c r="B1863" s="2" t="s">
        <v>19</v>
      </c>
      <c r="C1863" s="2" t="s">
        <v>14</v>
      </c>
      <c r="D1863" s="2" t="s">
        <v>9</v>
      </c>
      <c r="E1863" s="2" t="s">
        <v>10</v>
      </c>
      <c r="F1863" s="2" t="s">
        <v>11</v>
      </c>
      <c r="G1863" s="3">
        <v>3.35</v>
      </c>
      <c r="H1863" s="2" t="s">
        <v>12</v>
      </c>
      <c r="I1863" s="2"/>
    </row>
    <row r="1864" spans="1:9" x14ac:dyDescent="0.3">
      <c r="A1864" s="1">
        <v>0.15575971064814814</v>
      </c>
      <c r="B1864" s="2" t="s">
        <v>19</v>
      </c>
      <c r="C1864" s="2" t="s">
        <v>14</v>
      </c>
      <c r="D1864" s="2" t="s">
        <v>9</v>
      </c>
      <c r="E1864" s="2" t="s">
        <v>10</v>
      </c>
      <c r="F1864" s="2" t="s">
        <v>11</v>
      </c>
      <c r="G1864" s="3">
        <v>3.35</v>
      </c>
      <c r="H1864" s="2" t="s">
        <v>12</v>
      </c>
      <c r="I1864" s="2"/>
    </row>
    <row r="1865" spans="1:9" x14ac:dyDescent="0.3">
      <c r="A1865" s="1">
        <v>0.15588123842592591</v>
      </c>
      <c r="B1865" s="2" t="s">
        <v>19</v>
      </c>
      <c r="C1865" s="2" t="s">
        <v>14</v>
      </c>
      <c r="D1865" s="2" t="s">
        <v>9</v>
      </c>
      <c r="E1865" s="2" t="s">
        <v>10</v>
      </c>
      <c r="F1865" s="2" t="s">
        <v>11</v>
      </c>
      <c r="G1865" s="3">
        <v>3.31</v>
      </c>
      <c r="H1865" s="2" t="s">
        <v>12</v>
      </c>
      <c r="I1865" s="2"/>
    </row>
    <row r="1866" spans="1:9" x14ac:dyDescent="0.3">
      <c r="A1866" s="1">
        <v>0.15599697916666666</v>
      </c>
      <c r="B1866" s="2" t="s">
        <v>19</v>
      </c>
      <c r="C1866" s="2" t="s">
        <v>14</v>
      </c>
      <c r="D1866" s="2" t="s">
        <v>9</v>
      </c>
      <c r="E1866" s="2" t="s">
        <v>10</v>
      </c>
      <c r="F1866" s="2" t="s">
        <v>11</v>
      </c>
      <c r="G1866" s="3">
        <v>3.29</v>
      </c>
      <c r="H1866" s="2" t="s">
        <v>12</v>
      </c>
      <c r="I1866" s="2"/>
    </row>
    <row r="1867" spans="1:9" x14ac:dyDescent="0.3">
      <c r="A1867" s="1">
        <v>0.15611850694444443</v>
      </c>
      <c r="B1867" s="2" t="s">
        <v>19</v>
      </c>
      <c r="C1867" s="2" t="s">
        <v>14</v>
      </c>
      <c r="D1867" s="2" t="s">
        <v>9</v>
      </c>
      <c r="E1867" s="2" t="s">
        <v>10</v>
      </c>
      <c r="F1867" s="2" t="s">
        <v>11</v>
      </c>
      <c r="G1867" s="3">
        <v>3.31</v>
      </c>
      <c r="H1867" s="2" t="s">
        <v>12</v>
      </c>
      <c r="I1867" s="2"/>
    </row>
    <row r="1868" spans="1:9" x14ac:dyDescent="0.3">
      <c r="A1868" s="1">
        <v>0.15623424768518518</v>
      </c>
      <c r="B1868" s="2" t="s">
        <v>19</v>
      </c>
      <c r="C1868" s="2" t="s">
        <v>14</v>
      </c>
      <c r="D1868" s="2" t="s">
        <v>9</v>
      </c>
      <c r="E1868" s="2" t="s">
        <v>10</v>
      </c>
      <c r="F1868" s="2" t="s">
        <v>11</v>
      </c>
      <c r="G1868" s="3">
        <v>3.29</v>
      </c>
      <c r="H1868" s="2" t="s">
        <v>12</v>
      </c>
      <c r="I1868" s="2"/>
    </row>
    <row r="1869" spans="1:9" x14ac:dyDescent="0.3">
      <c r="A1869" s="1">
        <v>0.15635577546296295</v>
      </c>
      <c r="B1869" s="2" t="s">
        <v>19</v>
      </c>
      <c r="C1869" s="2" t="s">
        <v>14</v>
      </c>
      <c r="D1869" s="2" t="s">
        <v>9</v>
      </c>
      <c r="E1869" s="2" t="s">
        <v>10</v>
      </c>
      <c r="F1869" s="2" t="s">
        <v>11</v>
      </c>
      <c r="G1869" s="3">
        <v>3.33</v>
      </c>
      <c r="H1869" s="2" t="s">
        <v>12</v>
      </c>
      <c r="I1869" s="2"/>
    </row>
    <row r="1870" spans="1:9" x14ac:dyDescent="0.3">
      <c r="A1870" s="1">
        <v>0.1564715162037037</v>
      </c>
      <c r="B1870" s="2" t="s">
        <v>19</v>
      </c>
      <c r="C1870" s="2" t="s">
        <v>14</v>
      </c>
      <c r="D1870" s="2" t="s">
        <v>9</v>
      </c>
      <c r="E1870" s="2" t="s">
        <v>10</v>
      </c>
      <c r="F1870" s="2" t="s">
        <v>11</v>
      </c>
      <c r="G1870" s="3">
        <v>3.31</v>
      </c>
      <c r="H1870" s="2" t="s">
        <v>12</v>
      </c>
      <c r="I1870" s="2"/>
    </row>
    <row r="1871" spans="1:9" x14ac:dyDescent="0.3">
      <c r="A1871" s="1">
        <v>0.15659304398148147</v>
      </c>
      <c r="B1871" s="2" t="s">
        <v>19</v>
      </c>
      <c r="C1871" s="2" t="s">
        <v>14</v>
      </c>
      <c r="D1871" s="2" t="s">
        <v>9</v>
      </c>
      <c r="E1871" s="2" t="s">
        <v>10</v>
      </c>
      <c r="F1871" s="2" t="s">
        <v>11</v>
      </c>
      <c r="G1871" s="3">
        <v>3.33</v>
      </c>
      <c r="H1871" s="2" t="s">
        <v>12</v>
      </c>
      <c r="I1871" s="2"/>
    </row>
    <row r="1872" spans="1:9" x14ac:dyDescent="0.3">
      <c r="A1872" s="1">
        <v>0.15670878472222222</v>
      </c>
      <c r="B1872" s="2" t="s">
        <v>19</v>
      </c>
      <c r="C1872" s="2" t="s">
        <v>14</v>
      </c>
      <c r="D1872" s="2" t="s">
        <v>9</v>
      </c>
      <c r="E1872" s="2" t="s">
        <v>10</v>
      </c>
      <c r="F1872" s="2" t="s">
        <v>11</v>
      </c>
      <c r="G1872" s="3">
        <v>3.32</v>
      </c>
      <c r="H1872" s="2" t="s">
        <v>12</v>
      </c>
      <c r="I1872" s="2"/>
    </row>
    <row r="1873" spans="1:9" x14ac:dyDescent="0.3">
      <c r="A1873" s="1">
        <v>0.15682452546296297</v>
      </c>
      <c r="B1873" s="2" t="s">
        <v>19</v>
      </c>
      <c r="C1873" s="2" t="s">
        <v>14</v>
      </c>
      <c r="D1873" s="2" t="s">
        <v>9</v>
      </c>
      <c r="E1873" s="2" t="s">
        <v>10</v>
      </c>
      <c r="F1873" s="2" t="s">
        <v>11</v>
      </c>
      <c r="G1873" s="3">
        <v>3.26</v>
      </c>
      <c r="H1873" s="2" t="s">
        <v>12</v>
      </c>
      <c r="I1873" s="2"/>
    </row>
    <row r="1874" spans="1:9" x14ac:dyDescent="0.3">
      <c r="A1874" s="1">
        <v>0.15694605324074073</v>
      </c>
      <c r="B1874" s="2" t="s">
        <v>19</v>
      </c>
      <c r="C1874" s="2" t="s">
        <v>14</v>
      </c>
      <c r="D1874" s="2" t="s">
        <v>9</v>
      </c>
      <c r="E1874" s="2" t="s">
        <v>10</v>
      </c>
      <c r="F1874" s="2" t="s">
        <v>11</v>
      </c>
      <c r="G1874" s="3">
        <v>3.31</v>
      </c>
      <c r="H1874" s="2" t="s">
        <v>12</v>
      </c>
      <c r="I1874" s="2"/>
    </row>
    <row r="1875" spans="1:9" x14ac:dyDescent="0.3">
      <c r="A1875" s="1">
        <v>0.15706179398148148</v>
      </c>
      <c r="B1875" s="2" t="s">
        <v>19</v>
      </c>
      <c r="C1875" s="2" t="s">
        <v>14</v>
      </c>
      <c r="D1875" s="2" t="s">
        <v>9</v>
      </c>
      <c r="E1875" s="2" t="s">
        <v>10</v>
      </c>
      <c r="F1875" s="2" t="s">
        <v>11</v>
      </c>
      <c r="G1875" s="3">
        <v>3.35</v>
      </c>
      <c r="H1875" s="2" t="s">
        <v>12</v>
      </c>
      <c r="I1875" s="2"/>
    </row>
    <row r="1876" spans="1:9" x14ac:dyDescent="0.3">
      <c r="A1876" s="1">
        <v>0.15718332175925925</v>
      </c>
      <c r="B1876" s="2" t="s">
        <v>19</v>
      </c>
      <c r="C1876" s="2" t="s">
        <v>14</v>
      </c>
      <c r="D1876" s="2" t="s">
        <v>9</v>
      </c>
      <c r="E1876" s="2" t="s">
        <v>10</v>
      </c>
      <c r="F1876" s="2" t="s">
        <v>11</v>
      </c>
      <c r="G1876" s="3">
        <v>3.35</v>
      </c>
      <c r="H1876" s="2" t="s">
        <v>12</v>
      </c>
      <c r="I1876" s="2"/>
    </row>
    <row r="1877" spans="1:9" x14ac:dyDescent="0.3">
      <c r="A1877" s="1">
        <v>0.1572990625</v>
      </c>
      <c r="B1877" s="2" t="s">
        <v>19</v>
      </c>
      <c r="C1877" s="2" t="s">
        <v>14</v>
      </c>
      <c r="D1877" s="2" t="s">
        <v>9</v>
      </c>
      <c r="E1877" s="2" t="s">
        <v>10</v>
      </c>
      <c r="F1877" s="2" t="s">
        <v>11</v>
      </c>
      <c r="G1877" s="3">
        <v>3.33</v>
      </c>
      <c r="H1877" s="2" t="s">
        <v>12</v>
      </c>
      <c r="I1877" s="2"/>
    </row>
    <row r="1878" spans="1:9" x14ac:dyDescent="0.3">
      <c r="A1878" s="1">
        <v>0.15742059027777777</v>
      </c>
      <c r="B1878" s="2" t="s">
        <v>19</v>
      </c>
      <c r="C1878" s="2" t="s">
        <v>14</v>
      </c>
      <c r="D1878" s="2" t="s">
        <v>9</v>
      </c>
      <c r="E1878" s="2" t="s">
        <v>10</v>
      </c>
      <c r="F1878" s="2" t="s">
        <v>11</v>
      </c>
      <c r="G1878" s="3">
        <v>3.33</v>
      </c>
      <c r="H1878" s="2" t="s">
        <v>12</v>
      </c>
      <c r="I1878" s="2"/>
    </row>
    <row r="1879" spans="1:9" x14ac:dyDescent="0.3">
      <c r="A1879" s="1">
        <v>0.15753633101851852</v>
      </c>
      <c r="B1879" s="2" t="s">
        <v>19</v>
      </c>
      <c r="C1879" s="2" t="s">
        <v>14</v>
      </c>
      <c r="D1879" s="2" t="s">
        <v>9</v>
      </c>
      <c r="E1879" s="2" t="s">
        <v>10</v>
      </c>
      <c r="F1879" s="2" t="s">
        <v>11</v>
      </c>
      <c r="G1879" s="3">
        <v>3.33</v>
      </c>
      <c r="H1879" s="2" t="s">
        <v>12</v>
      </c>
      <c r="I1879" s="2"/>
    </row>
    <row r="1880" spans="1:9" x14ac:dyDescent="0.3">
      <c r="A1880" s="1">
        <v>0.15765785879629629</v>
      </c>
      <c r="B1880" s="2" t="s">
        <v>19</v>
      </c>
      <c r="C1880" s="2" t="s">
        <v>14</v>
      </c>
      <c r="D1880" s="2" t="s">
        <v>9</v>
      </c>
      <c r="E1880" s="2" t="s">
        <v>10</v>
      </c>
      <c r="F1880" s="2" t="s">
        <v>11</v>
      </c>
      <c r="G1880" s="3">
        <v>3.33</v>
      </c>
      <c r="H1880" s="2" t="s">
        <v>12</v>
      </c>
      <c r="I1880" s="2"/>
    </row>
    <row r="1881" spans="1:9" x14ac:dyDescent="0.3">
      <c r="A1881" s="1">
        <v>0.15777359953703704</v>
      </c>
      <c r="B1881" s="2" t="s">
        <v>19</v>
      </c>
      <c r="C1881" s="2" t="s">
        <v>14</v>
      </c>
      <c r="D1881" s="2" t="s">
        <v>9</v>
      </c>
      <c r="E1881" s="2" t="s">
        <v>10</v>
      </c>
      <c r="F1881" s="2" t="s">
        <v>11</v>
      </c>
      <c r="G1881" s="3">
        <v>3.26</v>
      </c>
      <c r="H1881" s="2" t="s">
        <v>12</v>
      </c>
      <c r="I1881" s="2"/>
    </row>
    <row r="1882" spans="1:9" x14ac:dyDescent="0.3">
      <c r="A1882" s="1">
        <v>0.15788934027777776</v>
      </c>
      <c r="B1882" s="2" t="s">
        <v>19</v>
      </c>
      <c r="C1882" s="2" t="s">
        <v>14</v>
      </c>
      <c r="D1882" s="2" t="s">
        <v>9</v>
      </c>
      <c r="E1882" s="2" t="s">
        <v>10</v>
      </c>
      <c r="F1882" s="2" t="s">
        <v>11</v>
      </c>
      <c r="G1882" s="3">
        <v>3.35</v>
      </c>
      <c r="H1882" s="2" t="s">
        <v>12</v>
      </c>
      <c r="I1882" s="2"/>
    </row>
    <row r="1883" spans="1:9" x14ac:dyDescent="0.3">
      <c r="A1883" s="1">
        <v>0.15801086805555556</v>
      </c>
      <c r="B1883" s="2" t="s">
        <v>19</v>
      </c>
      <c r="C1883" s="2" t="s">
        <v>14</v>
      </c>
      <c r="D1883" s="2" t="s">
        <v>9</v>
      </c>
      <c r="E1883" s="2" t="s">
        <v>10</v>
      </c>
      <c r="F1883" s="2" t="s">
        <v>11</v>
      </c>
      <c r="G1883" s="3">
        <v>3.37</v>
      </c>
      <c r="H1883" s="2" t="s">
        <v>12</v>
      </c>
      <c r="I1883" s="2"/>
    </row>
    <row r="1884" spans="1:9" x14ac:dyDescent="0.3">
      <c r="A1884" s="1">
        <v>0.15812660879629628</v>
      </c>
      <c r="B1884" s="2" t="s">
        <v>19</v>
      </c>
      <c r="C1884" s="2" t="s">
        <v>14</v>
      </c>
      <c r="D1884" s="2" t="s">
        <v>9</v>
      </c>
      <c r="E1884" s="2" t="s">
        <v>10</v>
      </c>
      <c r="F1884" s="2" t="s">
        <v>11</v>
      </c>
      <c r="G1884" s="3">
        <v>3.3</v>
      </c>
      <c r="H1884" s="2" t="s">
        <v>12</v>
      </c>
      <c r="I1884" s="2"/>
    </row>
    <row r="1885" spans="1:9" x14ac:dyDescent="0.3">
      <c r="A1885" s="1">
        <v>0.15824813657407408</v>
      </c>
      <c r="B1885" s="2" t="s">
        <v>19</v>
      </c>
      <c r="C1885" s="2" t="s">
        <v>14</v>
      </c>
      <c r="D1885" s="2" t="s">
        <v>9</v>
      </c>
      <c r="E1885" s="2" t="s">
        <v>10</v>
      </c>
      <c r="F1885" s="2" t="s">
        <v>11</v>
      </c>
      <c r="G1885" s="3">
        <v>3.31</v>
      </c>
      <c r="H1885" s="2" t="s">
        <v>12</v>
      </c>
      <c r="I1885" s="2"/>
    </row>
    <row r="1886" spans="1:9" x14ac:dyDescent="0.3">
      <c r="A1886" s="1">
        <v>0.1583638773148148</v>
      </c>
      <c r="B1886" s="2" t="s">
        <v>19</v>
      </c>
      <c r="C1886" s="2" t="s">
        <v>14</v>
      </c>
      <c r="D1886" s="2" t="s">
        <v>9</v>
      </c>
      <c r="E1886" s="2" t="s">
        <v>10</v>
      </c>
      <c r="F1886" s="2" t="s">
        <v>11</v>
      </c>
      <c r="G1886" s="3">
        <v>3.3</v>
      </c>
      <c r="H1886" s="2" t="s">
        <v>12</v>
      </c>
      <c r="I1886" s="2"/>
    </row>
    <row r="1887" spans="1:9" x14ac:dyDescent="0.3">
      <c r="A1887" s="1">
        <v>0.1584854050925926</v>
      </c>
      <c r="B1887" s="2" t="s">
        <v>19</v>
      </c>
      <c r="C1887" s="2" t="s">
        <v>14</v>
      </c>
      <c r="D1887" s="2" t="s">
        <v>9</v>
      </c>
      <c r="E1887" s="2" t="s">
        <v>10</v>
      </c>
      <c r="F1887" s="2" t="s">
        <v>11</v>
      </c>
      <c r="G1887" s="3">
        <v>3.34</v>
      </c>
      <c r="H1887" s="2" t="s">
        <v>12</v>
      </c>
      <c r="I1887" s="2"/>
    </row>
    <row r="1888" spans="1:9" x14ac:dyDescent="0.3">
      <c r="A1888" s="1">
        <v>0.15860114583333332</v>
      </c>
      <c r="B1888" s="2" t="s">
        <v>19</v>
      </c>
      <c r="C1888" s="2" t="s">
        <v>14</v>
      </c>
      <c r="D1888" s="2" t="s">
        <v>9</v>
      </c>
      <c r="E1888" s="2" t="s">
        <v>10</v>
      </c>
      <c r="F1888" s="2" t="s">
        <v>11</v>
      </c>
      <c r="G1888" s="3">
        <v>3.32</v>
      </c>
      <c r="H1888" s="2" t="s">
        <v>12</v>
      </c>
      <c r="I1888" s="2"/>
    </row>
    <row r="1889" spans="1:9" x14ac:dyDescent="0.3">
      <c r="A1889" s="1">
        <v>0.15872267361111111</v>
      </c>
      <c r="B1889" s="2" t="s">
        <v>19</v>
      </c>
      <c r="C1889" s="2" t="s">
        <v>14</v>
      </c>
      <c r="D1889" s="2" t="s">
        <v>9</v>
      </c>
      <c r="E1889" s="2" t="s">
        <v>10</v>
      </c>
      <c r="F1889" s="2" t="s">
        <v>11</v>
      </c>
      <c r="G1889" s="3">
        <v>3.27</v>
      </c>
      <c r="H1889" s="2" t="s">
        <v>12</v>
      </c>
      <c r="I1889" s="2"/>
    </row>
    <row r="1890" spans="1:9" x14ac:dyDescent="0.3">
      <c r="A1890" s="1">
        <v>0.15883841435185184</v>
      </c>
      <c r="B1890" s="2" t="s">
        <v>19</v>
      </c>
      <c r="C1890" s="2" t="s">
        <v>14</v>
      </c>
      <c r="D1890" s="2" t="s">
        <v>9</v>
      </c>
      <c r="E1890" s="2" t="s">
        <v>10</v>
      </c>
      <c r="F1890" s="2" t="s">
        <v>11</v>
      </c>
      <c r="G1890" s="3">
        <v>3.32</v>
      </c>
      <c r="H1890" s="2" t="s">
        <v>12</v>
      </c>
      <c r="I1890" s="2"/>
    </row>
    <row r="1891" spans="1:9" x14ac:dyDescent="0.3">
      <c r="A1891" s="1">
        <v>0.15895994212962963</v>
      </c>
      <c r="B1891" s="2" t="s">
        <v>19</v>
      </c>
      <c r="C1891" s="2" t="s">
        <v>14</v>
      </c>
      <c r="D1891" s="2" t="s">
        <v>9</v>
      </c>
      <c r="E1891" s="2" t="s">
        <v>10</v>
      </c>
      <c r="F1891" s="2" t="s">
        <v>11</v>
      </c>
      <c r="G1891" s="3">
        <v>3.32</v>
      </c>
      <c r="H1891" s="2" t="s">
        <v>12</v>
      </c>
      <c r="I1891" s="2"/>
    </row>
    <row r="1892" spans="1:9" x14ac:dyDescent="0.3">
      <c r="A1892" s="1">
        <v>0.15907568287037036</v>
      </c>
      <c r="B1892" s="2" t="s">
        <v>19</v>
      </c>
      <c r="C1892" s="2" t="s">
        <v>14</v>
      </c>
      <c r="D1892" s="2" t="s">
        <v>9</v>
      </c>
      <c r="E1892" s="2" t="s">
        <v>10</v>
      </c>
      <c r="F1892" s="2" t="s">
        <v>11</v>
      </c>
      <c r="G1892" s="3">
        <v>3.35</v>
      </c>
      <c r="H1892" s="2" t="s">
        <v>12</v>
      </c>
      <c r="I1892" s="2"/>
    </row>
    <row r="1893" spans="1:9" x14ac:dyDescent="0.3">
      <c r="A1893" s="1">
        <v>0.1591914236111111</v>
      </c>
      <c r="B1893" s="2" t="s">
        <v>19</v>
      </c>
      <c r="C1893" s="2" t="s">
        <v>14</v>
      </c>
      <c r="D1893" s="2" t="s">
        <v>9</v>
      </c>
      <c r="E1893" s="2" t="s">
        <v>10</v>
      </c>
      <c r="F1893" s="2" t="s">
        <v>11</v>
      </c>
      <c r="G1893" s="3">
        <v>3.37</v>
      </c>
      <c r="H1893" s="2" t="s">
        <v>12</v>
      </c>
      <c r="I1893" s="2"/>
    </row>
    <row r="1894" spans="1:9" x14ac:dyDescent="0.3">
      <c r="A1894" s="1">
        <v>0.15931295138888887</v>
      </c>
      <c r="B1894" s="2" t="s">
        <v>19</v>
      </c>
      <c r="C1894" s="2" t="s">
        <v>14</v>
      </c>
      <c r="D1894" s="2" t="s">
        <v>9</v>
      </c>
      <c r="E1894" s="2" t="s">
        <v>10</v>
      </c>
      <c r="F1894" s="2" t="s">
        <v>11</v>
      </c>
      <c r="G1894" s="3">
        <v>3.35</v>
      </c>
      <c r="H1894" s="2" t="s">
        <v>12</v>
      </c>
      <c r="I1894" s="2"/>
    </row>
    <row r="1895" spans="1:9" x14ac:dyDescent="0.3">
      <c r="A1895" s="1">
        <v>0.15942869212962962</v>
      </c>
      <c r="B1895" s="2" t="s">
        <v>19</v>
      </c>
      <c r="C1895" s="2" t="s">
        <v>14</v>
      </c>
      <c r="D1895" s="2" t="s">
        <v>9</v>
      </c>
      <c r="E1895" s="2" t="s">
        <v>10</v>
      </c>
      <c r="F1895" s="2" t="s">
        <v>11</v>
      </c>
      <c r="G1895" s="3">
        <v>3.31</v>
      </c>
      <c r="H1895" s="2" t="s">
        <v>12</v>
      </c>
      <c r="I1895" s="2"/>
    </row>
    <row r="1896" spans="1:9" x14ac:dyDescent="0.3">
      <c r="A1896" s="1">
        <v>0.15955021990740739</v>
      </c>
      <c r="B1896" s="2" t="s">
        <v>19</v>
      </c>
      <c r="C1896" s="2" t="s">
        <v>14</v>
      </c>
      <c r="D1896" s="2" t="s">
        <v>9</v>
      </c>
      <c r="E1896" s="2" t="s">
        <v>10</v>
      </c>
      <c r="F1896" s="2" t="s">
        <v>11</v>
      </c>
      <c r="G1896" s="3">
        <v>3.34</v>
      </c>
      <c r="H1896" s="2" t="s">
        <v>12</v>
      </c>
      <c r="I1896" s="2"/>
    </row>
    <row r="1897" spans="1:9" x14ac:dyDescent="0.3">
      <c r="A1897" s="1">
        <v>0.15966596064814814</v>
      </c>
      <c r="B1897" s="2" t="s">
        <v>19</v>
      </c>
      <c r="C1897" s="2" t="s">
        <v>14</v>
      </c>
      <c r="D1897" s="2" t="s">
        <v>9</v>
      </c>
      <c r="E1897" s="2" t="s">
        <v>10</v>
      </c>
      <c r="F1897" s="2" t="s">
        <v>11</v>
      </c>
      <c r="G1897" s="3">
        <v>3.31</v>
      </c>
      <c r="H1897" s="2" t="s">
        <v>12</v>
      </c>
      <c r="I1897" s="2"/>
    </row>
    <row r="1898" spans="1:9" x14ac:dyDescent="0.3">
      <c r="A1898" s="1">
        <v>0.15978748842592591</v>
      </c>
      <c r="B1898" s="2" t="s">
        <v>19</v>
      </c>
      <c r="C1898" s="2" t="s">
        <v>14</v>
      </c>
      <c r="D1898" s="2" t="s">
        <v>9</v>
      </c>
      <c r="E1898" s="2" t="s">
        <v>10</v>
      </c>
      <c r="F1898" s="2" t="s">
        <v>11</v>
      </c>
      <c r="G1898" s="3">
        <v>3.3</v>
      </c>
      <c r="H1898" s="2" t="s">
        <v>12</v>
      </c>
      <c r="I1898" s="2"/>
    </row>
    <row r="1899" spans="1:9" x14ac:dyDescent="0.3">
      <c r="A1899" s="1">
        <v>0.15990322916666666</v>
      </c>
      <c r="B1899" s="2" t="s">
        <v>19</v>
      </c>
      <c r="C1899" s="2" t="s">
        <v>14</v>
      </c>
      <c r="D1899" s="2" t="s">
        <v>9</v>
      </c>
      <c r="E1899" s="2" t="s">
        <v>10</v>
      </c>
      <c r="F1899" s="2" t="s">
        <v>11</v>
      </c>
      <c r="G1899" s="3">
        <v>3.31</v>
      </c>
      <c r="H1899" s="2" t="s">
        <v>12</v>
      </c>
      <c r="I1899" s="2"/>
    </row>
    <row r="1900" spans="1:9" x14ac:dyDescent="0.3">
      <c r="A1900" s="1">
        <v>0.16002475694444443</v>
      </c>
      <c r="B1900" s="2" t="s">
        <v>19</v>
      </c>
      <c r="C1900" s="2" t="s">
        <v>14</v>
      </c>
      <c r="D1900" s="2" t="s">
        <v>9</v>
      </c>
      <c r="E1900" s="2" t="s">
        <v>10</v>
      </c>
      <c r="F1900" s="2" t="s">
        <v>11</v>
      </c>
      <c r="G1900" s="3">
        <v>3.28</v>
      </c>
      <c r="H1900" s="2" t="s">
        <v>12</v>
      </c>
      <c r="I1900" s="2"/>
    </row>
    <row r="1901" spans="1:9" x14ac:dyDescent="0.3">
      <c r="A1901" s="1">
        <v>0.16014049768518518</v>
      </c>
      <c r="B1901" s="2" t="s">
        <v>19</v>
      </c>
      <c r="C1901" s="2" t="s">
        <v>14</v>
      </c>
      <c r="D1901" s="2" t="s">
        <v>9</v>
      </c>
      <c r="E1901" s="2" t="s">
        <v>10</v>
      </c>
      <c r="F1901" s="2" t="s">
        <v>11</v>
      </c>
      <c r="G1901" s="3">
        <v>3.35</v>
      </c>
      <c r="H1901" s="2" t="s">
        <v>12</v>
      </c>
      <c r="I1901" s="2"/>
    </row>
    <row r="1902" spans="1:9" x14ac:dyDescent="0.3">
      <c r="A1902" s="1">
        <v>0.16026202546296295</v>
      </c>
      <c r="B1902" s="2" t="s">
        <v>19</v>
      </c>
      <c r="C1902" s="2" t="s">
        <v>14</v>
      </c>
      <c r="D1902" s="2" t="s">
        <v>9</v>
      </c>
      <c r="E1902" s="2" t="s">
        <v>10</v>
      </c>
      <c r="F1902" s="2" t="s">
        <v>11</v>
      </c>
      <c r="G1902" s="3">
        <v>3.31</v>
      </c>
      <c r="H1902" s="2" t="s">
        <v>12</v>
      </c>
      <c r="I1902" s="2"/>
    </row>
    <row r="1903" spans="1:9" x14ac:dyDescent="0.3">
      <c r="A1903" s="1">
        <v>0.1603777662037037</v>
      </c>
      <c r="B1903" s="2" t="s">
        <v>19</v>
      </c>
      <c r="C1903" s="2" t="s">
        <v>14</v>
      </c>
      <c r="D1903" s="2" t="s">
        <v>9</v>
      </c>
      <c r="E1903" s="2" t="s">
        <v>10</v>
      </c>
      <c r="F1903" s="2" t="s">
        <v>11</v>
      </c>
      <c r="G1903" s="3">
        <v>3.32</v>
      </c>
      <c r="H1903" s="2" t="s">
        <v>12</v>
      </c>
      <c r="I1903" s="2"/>
    </row>
    <row r="1904" spans="1:9" x14ac:dyDescent="0.3">
      <c r="A1904" s="1">
        <v>0.16049350694444445</v>
      </c>
      <c r="B1904" s="2" t="s">
        <v>19</v>
      </c>
      <c r="C1904" s="2" t="s">
        <v>14</v>
      </c>
      <c r="D1904" s="2" t="s">
        <v>9</v>
      </c>
      <c r="E1904" s="2" t="s">
        <v>10</v>
      </c>
      <c r="F1904" s="2" t="s">
        <v>11</v>
      </c>
      <c r="G1904" s="3">
        <v>3.3</v>
      </c>
      <c r="H1904" s="2" t="s">
        <v>12</v>
      </c>
      <c r="I1904" s="2"/>
    </row>
    <row r="1905" spans="1:9" x14ac:dyDescent="0.3">
      <c r="A1905" s="1">
        <v>0.16061503472222222</v>
      </c>
      <c r="B1905" s="2" t="s">
        <v>19</v>
      </c>
      <c r="C1905" s="2" t="s">
        <v>14</v>
      </c>
      <c r="D1905" s="2" t="s">
        <v>9</v>
      </c>
      <c r="E1905" s="2" t="s">
        <v>10</v>
      </c>
      <c r="F1905" s="2" t="s">
        <v>11</v>
      </c>
      <c r="G1905" s="3">
        <v>3.24</v>
      </c>
      <c r="H1905" s="2" t="s">
        <v>12</v>
      </c>
      <c r="I1905" s="2"/>
    </row>
    <row r="1906" spans="1:9" x14ac:dyDescent="0.3">
      <c r="A1906" s="1">
        <v>0.16073078703703703</v>
      </c>
      <c r="B1906" s="2" t="s">
        <v>19</v>
      </c>
      <c r="C1906" s="2" t="s">
        <v>14</v>
      </c>
      <c r="D1906" s="2" t="s">
        <v>9</v>
      </c>
      <c r="E1906" s="2" t="s">
        <v>10</v>
      </c>
      <c r="F1906" s="2" t="s">
        <v>11</v>
      </c>
      <c r="G1906" s="3">
        <v>3.34</v>
      </c>
      <c r="H1906" s="2" t="s">
        <v>12</v>
      </c>
      <c r="I1906" s="2"/>
    </row>
    <row r="1907" spans="1:9" x14ac:dyDescent="0.3">
      <c r="A1907" s="1">
        <v>0.16085230324074073</v>
      </c>
      <c r="B1907" s="2" t="s">
        <v>19</v>
      </c>
      <c r="C1907" s="2" t="s">
        <v>14</v>
      </c>
      <c r="D1907" s="2" t="s">
        <v>9</v>
      </c>
      <c r="E1907" s="2" t="s">
        <v>10</v>
      </c>
      <c r="F1907" s="2" t="s">
        <v>11</v>
      </c>
      <c r="G1907" s="3">
        <v>3.29</v>
      </c>
      <c r="H1907" s="2" t="s">
        <v>12</v>
      </c>
      <c r="I1907" s="2"/>
    </row>
    <row r="1908" spans="1:9" x14ac:dyDescent="0.3">
      <c r="A1908" s="1">
        <v>0.16096804398148148</v>
      </c>
      <c r="B1908" s="2" t="s">
        <v>19</v>
      </c>
      <c r="C1908" s="2" t="s">
        <v>14</v>
      </c>
      <c r="D1908" s="2" t="s">
        <v>9</v>
      </c>
      <c r="E1908" s="2" t="s">
        <v>10</v>
      </c>
      <c r="F1908" s="2" t="s">
        <v>11</v>
      </c>
      <c r="G1908" s="3">
        <v>3.34</v>
      </c>
      <c r="H1908" s="2" t="s">
        <v>12</v>
      </c>
      <c r="I1908" s="2"/>
    </row>
    <row r="1909" spans="1:9" x14ac:dyDescent="0.3">
      <c r="A1909" s="1">
        <v>0.16108957175925925</v>
      </c>
      <c r="B1909" s="2" t="s">
        <v>19</v>
      </c>
      <c r="C1909" s="2" t="s">
        <v>14</v>
      </c>
      <c r="D1909" s="2" t="s">
        <v>9</v>
      </c>
      <c r="E1909" s="2" t="s">
        <v>10</v>
      </c>
      <c r="F1909" s="2" t="s">
        <v>11</v>
      </c>
      <c r="G1909" s="3">
        <v>3.35</v>
      </c>
      <c r="H1909" s="2" t="s">
        <v>12</v>
      </c>
      <c r="I1909" s="2"/>
    </row>
    <row r="1910" spans="1:9" x14ac:dyDescent="0.3">
      <c r="A1910" s="1">
        <v>0.1612053125</v>
      </c>
      <c r="B1910" s="2" t="s">
        <v>19</v>
      </c>
      <c r="C1910" s="2" t="s">
        <v>14</v>
      </c>
      <c r="D1910" s="2" t="s">
        <v>9</v>
      </c>
      <c r="E1910" s="2" t="s">
        <v>10</v>
      </c>
      <c r="F1910" s="2" t="s">
        <v>11</v>
      </c>
      <c r="G1910" s="3">
        <v>3.3</v>
      </c>
      <c r="H1910" s="2" t="s">
        <v>12</v>
      </c>
      <c r="I1910" s="2"/>
    </row>
    <row r="1911" spans="1:9" x14ac:dyDescent="0.3">
      <c r="A1911" s="1">
        <v>0.16132684027777777</v>
      </c>
      <c r="B1911" s="2" t="s">
        <v>19</v>
      </c>
      <c r="C1911" s="2" t="s">
        <v>14</v>
      </c>
      <c r="D1911" s="2" t="s">
        <v>9</v>
      </c>
      <c r="E1911" s="2" t="s">
        <v>10</v>
      </c>
      <c r="F1911" s="2" t="s">
        <v>11</v>
      </c>
      <c r="G1911" s="3">
        <v>3.29</v>
      </c>
      <c r="H1911" s="2" t="s">
        <v>12</v>
      </c>
      <c r="I1911" s="2"/>
    </row>
    <row r="1912" spans="1:9" x14ac:dyDescent="0.3">
      <c r="A1912" s="1">
        <v>0.16144258101851852</v>
      </c>
      <c r="B1912" s="2" t="s">
        <v>19</v>
      </c>
      <c r="C1912" s="2" t="s">
        <v>14</v>
      </c>
      <c r="D1912" s="2" t="s">
        <v>9</v>
      </c>
      <c r="E1912" s="2" t="s">
        <v>10</v>
      </c>
      <c r="F1912" s="2" t="s">
        <v>11</v>
      </c>
      <c r="G1912" s="3">
        <v>3.34</v>
      </c>
      <c r="H1912" s="2" t="s">
        <v>12</v>
      </c>
      <c r="I1912" s="2"/>
    </row>
    <row r="1913" spans="1:9" x14ac:dyDescent="0.3">
      <c r="A1913" s="1">
        <v>0.16155832175925924</v>
      </c>
      <c r="B1913" s="2" t="s">
        <v>19</v>
      </c>
      <c r="C1913" s="2" t="s">
        <v>14</v>
      </c>
      <c r="D1913" s="2" t="s">
        <v>9</v>
      </c>
      <c r="E1913" s="2" t="s">
        <v>10</v>
      </c>
      <c r="F1913" s="2" t="s">
        <v>11</v>
      </c>
      <c r="G1913" s="3">
        <v>3.29</v>
      </c>
      <c r="H1913" s="2" t="s">
        <v>12</v>
      </c>
      <c r="I1913" s="2"/>
    </row>
    <row r="1914" spans="1:9" x14ac:dyDescent="0.3">
      <c r="A1914" s="1">
        <v>0.16167984953703704</v>
      </c>
      <c r="B1914" s="2" t="s">
        <v>19</v>
      </c>
      <c r="C1914" s="2" t="s">
        <v>14</v>
      </c>
      <c r="D1914" s="2" t="s">
        <v>9</v>
      </c>
      <c r="E1914" s="2" t="s">
        <v>10</v>
      </c>
      <c r="F1914" s="2" t="s">
        <v>11</v>
      </c>
      <c r="G1914" s="3">
        <v>3.3</v>
      </c>
      <c r="H1914" s="2" t="s">
        <v>12</v>
      </c>
      <c r="I1914" s="2"/>
    </row>
    <row r="1915" spans="1:9" x14ac:dyDescent="0.3">
      <c r="A1915" s="1">
        <v>0.16179559027777776</v>
      </c>
      <c r="B1915" s="2" t="s">
        <v>19</v>
      </c>
      <c r="C1915" s="2" t="s">
        <v>14</v>
      </c>
      <c r="D1915" s="2" t="s">
        <v>9</v>
      </c>
      <c r="E1915" s="2" t="s">
        <v>10</v>
      </c>
      <c r="F1915" s="2" t="s">
        <v>11</v>
      </c>
      <c r="G1915" s="3">
        <v>3.31</v>
      </c>
      <c r="H1915" s="2" t="s">
        <v>12</v>
      </c>
      <c r="I1915" s="2"/>
    </row>
    <row r="1916" spans="1:9" x14ac:dyDescent="0.3">
      <c r="A1916" s="1">
        <v>0.16191711805555556</v>
      </c>
      <c r="B1916" s="2" t="s">
        <v>19</v>
      </c>
      <c r="C1916" s="2" t="s">
        <v>14</v>
      </c>
      <c r="D1916" s="2" t="s">
        <v>9</v>
      </c>
      <c r="E1916" s="2" t="s">
        <v>10</v>
      </c>
      <c r="F1916" s="2" t="s">
        <v>11</v>
      </c>
      <c r="G1916" s="3">
        <v>3.28</v>
      </c>
      <c r="H1916" s="2" t="s">
        <v>12</v>
      </c>
      <c r="I1916" s="2"/>
    </row>
    <row r="1917" spans="1:9" x14ac:dyDescent="0.3">
      <c r="A1917" s="1">
        <v>0.16203285879629628</v>
      </c>
      <c r="B1917" s="2" t="s">
        <v>19</v>
      </c>
      <c r="C1917" s="2" t="s">
        <v>14</v>
      </c>
      <c r="D1917" s="2" t="s">
        <v>9</v>
      </c>
      <c r="E1917" s="2" t="s">
        <v>10</v>
      </c>
      <c r="F1917" s="2" t="s">
        <v>11</v>
      </c>
      <c r="G1917" s="3">
        <v>3.35</v>
      </c>
      <c r="H1917" s="2" t="s">
        <v>12</v>
      </c>
      <c r="I1917" s="2"/>
    </row>
    <row r="1918" spans="1:9" x14ac:dyDescent="0.3">
      <c r="A1918" s="1">
        <v>0.16215438657407408</v>
      </c>
      <c r="B1918" s="2" t="s">
        <v>19</v>
      </c>
      <c r="C1918" s="2" t="s">
        <v>14</v>
      </c>
      <c r="D1918" s="2" t="s">
        <v>9</v>
      </c>
      <c r="E1918" s="2" t="s">
        <v>10</v>
      </c>
      <c r="F1918" s="2" t="s">
        <v>11</v>
      </c>
      <c r="G1918" s="3">
        <v>3.3</v>
      </c>
      <c r="H1918" s="2" t="s">
        <v>12</v>
      </c>
      <c r="I1918" s="2"/>
    </row>
    <row r="1919" spans="1:9" x14ac:dyDescent="0.3">
      <c r="A1919" s="1">
        <v>0.1622701273148148</v>
      </c>
      <c r="B1919" s="2" t="s">
        <v>19</v>
      </c>
      <c r="C1919" s="2" t="s">
        <v>14</v>
      </c>
      <c r="D1919" s="2" t="s">
        <v>9</v>
      </c>
      <c r="E1919" s="2" t="s">
        <v>10</v>
      </c>
      <c r="F1919" s="2" t="s">
        <v>11</v>
      </c>
      <c r="G1919" s="3">
        <v>3.34</v>
      </c>
      <c r="H1919" s="2" t="s">
        <v>12</v>
      </c>
      <c r="I1919" s="2"/>
    </row>
    <row r="1920" spans="1:9" x14ac:dyDescent="0.3">
      <c r="A1920" s="1">
        <v>0.1623916550925926</v>
      </c>
      <c r="B1920" s="2" t="s">
        <v>19</v>
      </c>
      <c r="C1920" s="2" t="s">
        <v>14</v>
      </c>
      <c r="D1920" s="2" t="s">
        <v>9</v>
      </c>
      <c r="E1920" s="2" t="s">
        <v>10</v>
      </c>
      <c r="F1920" s="2" t="s">
        <v>11</v>
      </c>
      <c r="G1920" s="3">
        <v>3.32</v>
      </c>
      <c r="H1920" s="2" t="s">
        <v>12</v>
      </c>
      <c r="I1920" s="2"/>
    </row>
    <row r="1921" spans="1:9" x14ac:dyDescent="0.3">
      <c r="A1921" s="1">
        <v>0.16250739583333332</v>
      </c>
      <c r="B1921" s="2" t="s">
        <v>19</v>
      </c>
      <c r="C1921" s="2" t="s">
        <v>14</v>
      </c>
      <c r="D1921" s="2" t="s">
        <v>9</v>
      </c>
      <c r="E1921" s="2" t="s">
        <v>10</v>
      </c>
      <c r="F1921" s="2" t="s">
        <v>11</v>
      </c>
      <c r="G1921" s="3">
        <v>3.25</v>
      </c>
      <c r="H1921" s="2" t="s">
        <v>12</v>
      </c>
      <c r="I1921" s="2"/>
    </row>
    <row r="1922" spans="1:9" x14ac:dyDescent="0.3">
      <c r="A1922" s="1">
        <v>0.16262892361111111</v>
      </c>
      <c r="B1922" s="2" t="s">
        <v>19</v>
      </c>
      <c r="C1922" s="2" t="s">
        <v>14</v>
      </c>
      <c r="D1922" s="2" t="s">
        <v>9</v>
      </c>
      <c r="E1922" s="2" t="s">
        <v>10</v>
      </c>
      <c r="F1922" s="2" t="s">
        <v>11</v>
      </c>
      <c r="G1922" s="3">
        <v>3.29</v>
      </c>
      <c r="H1922" s="2" t="s">
        <v>12</v>
      </c>
      <c r="I1922" s="2"/>
    </row>
    <row r="1923" spans="1:9" x14ac:dyDescent="0.3">
      <c r="A1923" s="1">
        <v>0.16274466435185184</v>
      </c>
      <c r="B1923" s="2" t="s">
        <v>19</v>
      </c>
      <c r="C1923" s="2" t="s">
        <v>14</v>
      </c>
      <c r="D1923" s="2" t="s">
        <v>9</v>
      </c>
      <c r="E1923" s="2" t="s">
        <v>10</v>
      </c>
      <c r="F1923" s="2" t="s">
        <v>11</v>
      </c>
      <c r="G1923" s="3">
        <v>3.34</v>
      </c>
      <c r="H1923" s="2" t="s">
        <v>12</v>
      </c>
      <c r="I1923" s="2"/>
    </row>
    <row r="1924" spans="1:9" x14ac:dyDescent="0.3">
      <c r="A1924" s="1">
        <v>0.16286040509259259</v>
      </c>
      <c r="B1924" s="2" t="s">
        <v>19</v>
      </c>
      <c r="C1924" s="2" t="s">
        <v>14</v>
      </c>
      <c r="D1924" s="2" t="s">
        <v>9</v>
      </c>
      <c r="E1924" s="2" t="s">
        <v>10</v>
      </c>
      <c r="F1924" s="2" t="s">
        <v>11</v>
      </c>
      <c r="G1924" s="3">
        <v>3.34</v>
      </c>
      <c r="H1924" s="2" t="s">
        <v>12</v>
      </c>
      <c r="I1924" s="2"/>
    </row>
    <row r="1925" spans="1:9" x14ac:dyDescent="0.3">
      <c r="A1925" s="1">
        <v>0.16298193287037036</v>
      </c>
      <c r="B1925" s="2" t="s">
        <v>19</v>
      </c>
      <c r="C1925" s="2" t="s">
        <v>14</v>
      </c>
      <c r="D1925" s="2" t="s">
        <v>9</v>
      </c>
      <c r="E1925" s="2" t="s">
        <v>10</v>
      </c>
      <c r="F1925" s="2" t="s">
        <v>11</v>
      </c>
      <c r="G1925" s="3">
        <v>3.3</v>
      </c>
      <c r="H1925" s="2" t="s">
        <v>12</v>
      </c>
      <c r="I1925" s="2"/>
    </row>
    <row r="1926" spans="1:9" x14ac:dyDescent="0.3">
      <c r="A1926" s="1">
        <v>0.1630976736111111</v>
      </c>
      <c r="B1926" s="2" t="s">
        <v>19</v>
      </c>
      <c r="C1926" s="2" t="s">
        <v>14</v>
      </c>
      <c r="D1926" s="2" t="s">
        <v>9</v>
      </c>
      <c r="E1926" s="2" t="s">
        <v>10</v>
      </c>
      <c r="F1926" s="2" t="s">
        <v>11</v>
      </c>
      <c r="G1926" s="3">
        <v>3.32</v>
      </c>
      <c r="H1926" s="2" t="s">
        <v>12</v>
      </c>
      <c r="I1926" s="2"/>
    </row>
    <row r="1927" spans="1:9" x14ac:dyDescent="0.3">
      <c r="A1927" s="1">
        <v>0.16321920138888887</v>
      </c>
      <c r="B1927" s="2" t="s">
        <v>19</v>
      </c>
      <c r="C1927" s="2" t="s">
        <v>14</v>
      </c>
      <c r="D1927" s="2" t="s">
        <v>9</v>
      </c>
      <c r="E1927" s="2" t="s">
        <v>10</v>
      </c>
      <c r="F1927" s="2" t="s">
        <v>11</v>
      </c>
      <c r="G1927" s="3">
        <v>3.29</v>
      </c>
      <c r="H1927" s="2" t="s">
        <v>12</v>
      </c>
      <c r="I1927" s="2"/>
    </row>
    <row r="1928" spans="1:9" x14ac:dyDescent="0.3">
      <c r="A1928" s="1">
        <v>0.16333494212962962</v>
      </c>
      <c r="B1928" s="2" t="s">
        <v>19</v>
      </c>
      <c r="C1928" s="2" t="s">
        <v>14</v>
      </c>
      <c r="D1928" s="2" t="s">
        <v>9</v>
      </c>
      <c r="E1928" s="2" t="s">
        <v>10</v>
      </c>
      <c r="F1928" s="2" t="s">
        <v>11</v>
      </c>
      <c r="G1928" s="3">
        <v>3.3</v>
      </c>
      <c r="H1928" s="2" t="s">
        <v>12</v>
      </c>
      <c r="I1928" s="2"/>
    </row>
    <row r="1929" spans="1:9" x14ac:dyDescent="0.3">
      <c r="A1929" s="1">
        <v>0.16345645833333333</v>
      </c>
      <c r="B1929" s="2" t="s">
        <v>19</v>
      </c>
      <c r="C1929" s="2" t="s">
        <v>14</v>
      </c>
      <c r="D1929" s="2" t="s">
        <v>9</v>
      </c>
      <c r="E1929" s="2" t="s">
        <v>10</v>
      </c>
      <c r="F1929" s="2" t="s">
        <v>11</v>
      </c>
      <c r="G1929" s="3">
        <v>3.26</v>
      </c>
      <c r="H1929" s="2" t="s">
        <v>12</v>
      </c>
      <c r="I1929" s="2"/>
    </row>
    <row r="1930" spans="1:9" x14ac:dyDescent="0.3">
      <c r="A1930" s="1">
        <v>0.16357219907407408</v>
      </c>
      <c r="B1930" s="2" t="s">
        <v>19</v>
      </c>
      <c r="C1930" s="2" t="s">
        <v>14</v>
      </c>
      <c r="D1930" s="2" t="s">
        <v>9</v>
      </c>
      <c r="E1930" s="2" t="s">
        <v>10</v>
      </c>
      <c r="F1930" s="2" t="s">
        <v>11</v>
      </c>
      <c r="G1930" s="3">
        <v>3.3</v>
      </c>
      <c r="H1930" s="2" t="s">
        <v>12</v>
      </c>
      <c r="I1930" s="2"/>
    </row>
    <row r="1931" spans="1:9" x14ac:dyDescent="0.3">
      <c r="A1931" s="1">
        <v>0.16369373842592591</v>
      </c>
      <c r="B1931" s="2" t="s">
        <v>19</v>
      </c>
      <c r="C1931" s="2" t="s">
        <v>14</v>
      </c>
      <c r="D1931" s="2" t="s">
        <v>9</v>
      </c>
      <c r="E1931" s="2" t="s">
        <v>10</v>
      </c>
      <c r="F1931" s="2" t="s">
        <v>11</v>
      </c>
      <c r="G1931" s="3">
        <v>3.31</v>
      </c>
      <c r="H1931" s="2" t="s">
        <v>12</v>
      </c>
      <c r="I1931" s="2"/>
    </row>
    <row r="1932" spans="1:9" x14ac:dyDescent="0.3">
      <c r="A1932" s="1">
        <v>0.16380947916666666</v>
      </c>
      <c r="B1932" s="2" t="s">
        <v>19</v>
      </c>
      <c r="C1932" s="2" t="s">
        <v>14</v>
      </c>
      <c r="D1932" s="2" t="s">
        <v>9</v>
      </c>
      <c r="E1932" s="2" t="s">
        <v>10</v>
      </c>
      <c r="F1932" s="2" t="s">
        <v>11</v>
      </c>
      <c r="G1932" s="3">
        <v>3.36</v>
      </c>
      <c r="H1932" s="2" t="s">
        <v>12</v>
      </c>
      <c r="I1932" s="2"/>
    </row>
    <row r="1933" spans="1:9" x14ac:dyDescent="0.3">
      <c r="A1933" s="1">
        <v>0.16392521990740741</v>
      </c>
      <c r="B1933" s="2" t="s">
        <v>19</v>
      </c>
      <c r="C1933" s="2" t="s">
        <v>14</v>
      </c>
      <c r="D1933" s="2" t="s">
        <v>9</v>
      </c>
      <c r="E1933" s="2" t="s">
        <v>10</v>
      </c>
      <c r="F1933" s="2" t="s">
        <v>11</v>
      </c>
      <c r="G1933" s="3">
        <v>3.32</v>
      </c>
      <c r="H1933" s="2" t="s">
        <v>12</v>
      </c>
      <c r="I1933" s="2"/>
    </row>
    <row r="1934" spans="1:9" x14ac:dyDescent="0.3">
      <c r="A1934" s="1">
        <v>0.16404674768518518</v>
      </c>
      <c r="B1934" s="2" t="s">
        <v>19</v>
      </c>
      <c r="C1934" s="2" t="s">
        <v>14</v>
      </c>
      <c r="D1934" s="2" t="s">
        <v>9</v>
      </c>
      <c r="E1934" s="2" t="s">
        <v>10</v>
      </c>
      <c r="F1934" s="2" t="s">
        <v>11</v>
      </c>
      <c r="G1934" s="3">
        <v>3.27</v>
      </c>
      <c r="H1934" s="2" t="s">
        <v>12</v>
      </c>
      <c r="I1934" s="2"/>
    </row>
    <row r="1935" spans="1:9" x14ac:dyDescent="0.3">
      <c r="A1935" s="1">
        <v>0.16416248842592593</v>
      </c>
      <c r="B1935" s="2" t="s">
        <v>19</v>
      </c>
      <c r="C1935" s="2" t="s">
        <v>14</v>
      </c>
      <c r="D1935" s="2" t="s">
        <v>9</v>
      </c>
      <c r="E1935" s="2" t="s">
        <v>10</v>
      </c>
      <c r="F1935" s="2" t="s">
        <v>11</v>
      </c>
      <c r="G1935" s="3">
        <v>3.32</v>
      </c>
      <c r="H1935" s="2" t="s">
        <v>12</v>
      </c>
      <c r="I1935" s="2"/>
    </row>
    <row r="1936" spans="1:9" x14ac:dyDescent="0.3">
      <c r="A1936" s="1">
        <v>0.1642840162037037</v>
      </c>
      <c r="B1936" s="2" t="s">
        <v>19</v>
      </c>
      <c r="C1936" s="2" t="s">
        <v>14</v>
      </c>
      <c r="D1936" s="2" t="s">
        <v>9</v>
      </c>
      <c r="E1936" s="2" t="s">
        <v>10</v>
      </c>
      <c r="F1936" s="2" t="s">
        <v>11</v>
      </c>
      <c r="G1936" s="3">
        <v>3.3</v>
      </c>
      <c r="H1936" s="2" t="s">
        <v>12</v>
      </c>
      <c r="I1936" s="2"/>
    </row>
    <row r="1937" spans="1:9" x14ac:dyDescent="0.3">
      <c r="A1937" s="1">
        <v>0.16439975694444445</v>
      </c>
      <c r="B1937" s="2" t="s">
        <v>19</v>
      </c>
      <c r="C1937" s="2" t="s">
        <v>14</v>
      </c>
      <c r="D1937" s="2" t="s">
        <v>9</v>
      </c>
      <c r="E1937" s="2" t="s">
        <v>10</v>
      </c>
      <c r="F1937" s="2" t="s">
        <v>11</v>
      </c>
      <c r="G1937" s="3">
        <v>3.23</v>
      </c>
      <c r="H1937" s="2" t="s">
        <v>12</v>
      </c>
      <c r="I1937" s="2"/>
    </row>
    <row r="1938" spans="1:9" x14ac:dyDescent="0.3">
      <c r="A1938" s="1">
        <v>0.16452128472222222</v>
      </c>
      <c r="B1938" s="2" t="s">
        <v>19</v>
      </c>
      <c r="C1938" s="2" t="s">
        <v>14</v>
      </c>
      <c r="D1938" s="2" t="s">
        <v>9</v>
      </c>
      <c r="E1938" s="2" t="s">
        <v>10</v>
      </c>
      <c r="F1938" s="2" t="s">
        <v>11</v>
      </c>
      <c r="G1938" s="3">
        <v>3.34</v>
      </c>
      <c r="H1938" s="2" t="s">
        <v>12</v>
      </c>
      <c r="I1938" s="2"/>
    </row>
    <row r="1939" spans="1:9" x14ac:dyDescent="0.3">
      <c r="A1939" s="1">
        <v>0.16463702546296297</v>
      </c>
      <c r="B1939" s="2" t="s">
        <v>19</v>
      </c>
      <c r="C1939" s="2" t="s">
        <v>14</v>
      </c>
      <c r="D1939" s="2" t="s">
        <v>9</v>
      </c>
      <c r="E1939" s="2" t="s">
        <v>10</v>
      </c>
      <c r="F1939" s="2" t="s">
        <v>11</v>
      </c>
      <c r="G1939" s="3">
        <v>3.3</v>
      </c>
      <c r="H1939" s="2" t="s">
        <v>12</v>
      </c>
      <c r="I1939" s="2"/>
    </row>
    <row r="1940" spans="1:9" x14ac:dyDescent="0.3">
      <c r="A1940" s="1">
        <v>0.16475855324074073</v>
      </c>
      <c r="B1940" s="2" t="s">
        <v>19</v>
      </c>
      <c r="C1940" s="2" t="s">
        <v>14</v>
      </c>
      <c r="D1940" s="2" t="s">
        <v>9</v>
      </c>
      <c r="E1940" s="2" t="s">
        <v>10</v>
      </c>
      <c r="F1940" s="2" t="s">
        <v>11</v>
      </c>
      <c r="G1940" s="3">
        <v>3.33</v>
      </c>
      <c r="H1940" s="2" t="s">
        <v>12</v>
      </c>
      <c r="I1940" s="2"/>
    </row>
    <row r="1941" spans="1:9" x14ac:dyDescent="0.3">
      <c r="A1941" s="1">
        <v>0.16487429398148148</v>
      </c>
      <c r="B1941" s="2" t="s">
        <v>19</v>
      </c>
      <c r="C1941" s="2" t="s">
        <v>14</v>
      </c>
      <c r="D1941" s="2" t="s">
        <v>9</v>
      </c>
      <c r="E1941" s="2" t="s">
        <v>10</v>
      </c>
      <c r="F1941" s="2" t="s">
        <v>11</v>
      </c>
      <c r="G1941" s="3">
        <v>3.33</v>
      </c>
      <c r="H1941" s="2" t="s">
        <v>12</v>
      </c>
      <c r="I1941" s="2"/>
    </row>
    <row r="1942" spans="1:9" x14ac:dyDescent="0.3">
      <c r="A1942" s="1">
        <v>0.16499582175925925</v>
      </c>
      <c r="B1942" s="2" t="s">
        <v>19</v>
      </c>
      <c r="C1942" s="2" t="s">
        <v>14</v>
      </c>
      <c r="D1942" s="2" t="s">
        <v>9</v>
      </c>
      <c r="E1942" s="2" t="s">
        <v>10</v>
      </c>
      <c r="F1942" s="2" t="s">
        <v>11</v>
      </c>
      <c r="G1942" s="3">
        <v>3.29</v>
      </c>
      <c r="H1942" s="2" t="s">
        <v>12</v>
      </c>
      <c r="I1942" s="2"/>
    </row>
    <row r="1943" spans="1:9" x14ac:dyDescent="0.3">
      <c r="A1943" s="1">
        <v>0.16511158564814815</v>
      </c>
      <c r="B1943" s="2" t="s">
        <v>19</v>
      </c>
      <c r="C1943" s="2" t="s">
        <v>14</v>
      </c>
      <c r="D1943" s="2" t="s">
        <v>9</v>
      </c>
      <c r="E1943" s="2" t="s">
        <v>10</v>
      </c>
      <c r="F1943" s="2" t="s">
        <v>11</v>
      </c>
      <c r="G1943" s="3">
        <v>3.3</v>
      </c>
      <c r="H1943" s="2" t="s">
        <v>12</v>
      </c>
      <c r="I1943" s="2"/>
    </row>
    <row r="1944" spans="1:9" x14ac:dyDescent="0.3">
      <c r="A1944" s="1">
        <v>0.16522730324074072</v>
      </c>
      <c r="B1944" s="2" t="s">
        <v>19</v>
      </c>
      <c r="C1944" s="2" t="s">
        <v>14</v>
      </c>
      <c r="D1944" s="2" t="s">
        <v>9</v>
      </c>
      <c r="E1944" s="2" t="s">
        <v>10</v>
      </c>
      <c r="F1944" s="2" t="s">
        <v>11</v>
      </c>
      <c r="G1944" s="3">
        <v>3.34</v>
      </c>
      <c r="H1944" s="2" t="s">
        <v>12</v>
      </c>
      <c r="I1944" s="2"/>
    </row>
    <row r="1945" spans="1:9" x14ac:dyDescent="0.3">
      <c r="A1945" s="1">
        <v>0.16534883101851852</v>
      </c>
      <c r="B1945" s="2" t="s">
        <v>19</v>
      </c>
      <c r="C1945" s="2" t="s">
        <v>14</v>
      </c>
      <c r="D1945" s="2" t="s">
        <v>9</v>
      </c>
      <c r="E1945" s="2" t="s">
        <v>10</v>
      </c>
      <c r="F1945" s="2" t="s">
        <v>11</v>
      </c>
      <c r="G1945" s="3">
        <v>3.29</v>
      </c>
      <c r="H1945" s="2" t="s">
        <v>12</v>
      </c>
      <c r="I1945" s="2"/>
    </row>
    <row r="1946" spans="1:9" x14ac:dyDescent="0.3">
      <c r="A1946" s="1">
        <v>0.16546457175925924</v>
      </c>
      <c r="B1946" s="2" t="s">
        <v>19</v>
      </c>
      <c r="C1946" s="2" t="s">
        <v>14</v>
      </c>
      <c r="D1946" s="2" t="s">
        <v>9</v>
      </c>
      <c r="E1946" s="2" t="s">
        <v>10</v>
      </c>
      <c r="F1946" s="2" t="s">
        <v>11</v>
      </c>
      <c r="G1946" s="3">
        <v>3.32</v>
      </c>
      <c r="H1946" s="2" t="s">
        <v>12</v>
      </c>
      <c r="I1946" s="2"/>
    </row>
    <row r="1947" spans="1:9" x14ac:dyDescent="0.3">
      <c r="A1947" s="1">
        <v>0.16558609953703704</v>
      </c>
      <c r="B1947" s="2" t="s">
        <v>19</v>
      </c>
      <c r="C1947" s="2" t="s">
        <v>14</v>
      </c>
      <c r="D1947" s="2" t="s">
        <v>9</v>
      </c>
      <c r="E1947" s="2" t="s">
        <v>10</v>
      </c>
      <c r="F1947" s="2" t="s">
        <v>11</v>
      </c>
      <c r="G1947" s="3">
        <v>3.32</v>
      </c>
      <c r="H1947" s="2" t="s">
        <v>12</v>
      </c>
      <c r="I1947" s="2"/>
    </row>
    <row r="1948" spans="1:9" x14ac:dyDescent="0.3">
      <c r="A1948" s="1">
        <v>0.16570184027777776</v>
      </c>
      <c r="B1948" s="2" t="s">
        <v>19</v>
      </c>
      <c r="C1948" s="2" t="s">
        <v>14</v>
      </c>
      <c r="D1948" s="2" t="s">
        <v>9</v>
      </c>
      <c r="E1948" s="2" t="s">
        <v>10</v>
      </c>
      <c r="F1948" s="2" t="s">
        <v>11</v>
      </c>
      <c r="G1948" s="3">
        <v>3.29</v>
      </c>
      <c r="H1948" s="2" t="s">
        <v>12</v>
      </c>
      <c r="I1948" s="2"/>
    </row>
    <row r="1949" spans="1:9" x14ac:dyDescent="0.3">
      <c r="A1949" s="1">
        <v>0.16582336805555556</v>
      </c>
      <c r="B1949" s="2" t="s">
        <v>19</v>
      </c>
      <c r="C1949" s="2" t="s">
        <v>14</v>
      </c>
      <c r="D1949" s="2" t="s">
        <v>9</v>
      </c>
      <c r="E1949" s="2" t="s">
        <v>10</v>
      </c>
      <c r="F1949" s="2" t="s">
        <v>11</v>
      </c>
      <c r="G1949" s="3">
        <v>3.28</v>
      </c>
      <c r="H1949" s="2" t="s">
        <v>12</v>
      </c>
      <c r="I1949" s="2"/>
    </row>
    <row r="1950" spans="1:9" x14ac:dyDescent="0.3">
      <c r="A1950" s="1">
        <v>0.16593910879629628</v>
      </c>
      <c r="B1950" s="2" t="s">
        <v>19</v>
      </c>
      <c r="C1950" s="2" t="s">
        <v>14</v>
      </c>
      <c r="D1950" s="2" t="s">
        <v>9</v>
      </c>
      <c r="E1950" s="2" t="s">
        <v>10</v>
      </c>
      <c r="F1950" s="2" t="s">
        <v>11</v>
      </c>
      <c r="G1950" s="3">
        <v>3.34</v>
      </c>
      <c r="H1950" s="2" t="s">
        <v>12</v>
      </c>
      <c r="I1950" s="2"/>
    </row>
    <row r="1951" spans="1:9" x14ac:dyDescent="0.3">
      <c r="A1951" s="1">
        <v>0.16606064814814814</v>
      </c>
      <c r="B1951" s="2" t="s">
        <v>19</v>
      </c>
      <c r="C1951" s="2" t="s">
        <v>14</v>
      </c>
      <c r="D1951" s="2" t="s">
        <v>9</v>
      </c>
      <c r="E1951" s="2" t="s">
        <v>10</v>
      </c>
      <c r="F1951" s="2" t="s">
        <v>11</v>
      </c>
      <c r="G1951" s="3">
        <v>3.29</v>
      </c>
      <c r="H1951" s="2" t="s">
        <v>12</v>
      </c>
      <c r="I1951" s="2"/>
    </row>
    <row r="1952" spans="1:9" x14ac:dyDescent="0.3">
      <c r="A1952" s="1">
        <v>0.1661763773148148</v>
      </c>
      <c r="B1952" s="2" t="s">
        <v>19</v>
      </c>
      <c r="C1952" s="2" t="s">
        <v>14</v>
      </c>
      <c r="D1952" s="2" t="s">
        <v>9</v>
      </c>
      <c r="E1952" s="2" t="s">
        <v>10</v>
      </c>
      <c r="F1952" s="2" t="s">
        <v>11</v>
      </c>
      <c r="G1952" s="3">
        <v>3.34</v>
      </c>
      <c r="H1952" s="2" t="s">
        <v>12</v>
      </c>
      <c r="I1952" s="2"/>
    </row>
    <row r="1953" spans="1:9" x14ac:dyDescent="0.3">
      <c r="A1953" s="1">
        <v>0.1662979050925926</v>
      </c>
      <c r="B1953" s="2" t="s">
        <v>19</v>
      </c>
      <c r="C1953" s="2" t="s">
        <v>14</v>
      </c>
      <c r="D1953" s="2" t="s">
        <v>9</v>
      </c>
      <c r="E1953" s="2" t="s">
        <v>10</v>
      </c>
      <c r="F1953" s="2" t="s">
        <v>11</v>
      </c>
      <c r="G1953" s="3">
        <v>3.3</v>
      </c>
      <c r="H1953" s="2" t="s">
        <v>12</v>
      </c>
      <c r="I1953" s="2"/>
    </row>
    <row r="1954" spans="1:9" x14ac:dyDescent="0.3">
      <c r="A1954" s="1">
        <v>0.16641364583333332</v>
      </c>
      <c r="B1954" s="2" t="s">
        <v>19</v>
      </c>
      <c r="C1954" s="2" t="s">
        <v>14</v>
      </c>
      <c r="D1954" s="2" t="s">
        <v>9</v>
      </c>
      <c r="E1954" s="2" t="s">
        <v>10</v>
      </c>
      <c r="F1954" s="2" t="s">
        <v>11</v>
      </c>
      <c r="G1954" s="3">
        <v>3.3</v>
      </c>
      <c r="H1954" s="2" t="s">
        <v>12</v>
      </c>
      <c r="I1954" s="2"/>
    </row>
    <row r="1955" spans="1:9" x14ac:dyDescent="0.3">
      <c r="A1955" s="1">
        <v>0.16652938657407407</v>
      </c>
      <c r="B1955" s="2" t="s">
        <v>19</v>
      </c>
      <c r="C1955" s="2" t="s">
        <v>14</v>
      </c>
      <c r="D1955" s="2" t="s">
        <v>9</v>
      </c>
      <c r="E1955" s="2" t="s">
        <v>10</v>
      </c>
      <c r="F1955" s="2" t="s">
        <v>11</v>
      </c>
      <c r="G1955" s="3">
        <v>3.25</v>
      </c>
      <c r="H1955" s="2" t="s">
        <v>12</v>
      </c>
      <c r="I1955" s="2"/>
    </row>
    <row r="1956" spans="1:9" x14ac:dyDescent="0.3">
      <c r="A1956" s="1">
        <v>0.16665091435185184</v>
      </c>
      <c r="B1956" s="2" t="s">
        <v>19</v>
      </c>
      <c r="C1956" s="2" t="s">
        <v>14</v>
      </c>
      <c r="D1956" s="2" t="s">
        <v>9</v>
      </c>
      <c r="E1956" s="2" t="s">
        <v>10</v>
      </c>
      <c r="F1956" s="2" t="s">
        <v>11</v>
      </c>
      <c r="G1956" s="3">
        <v>3.34</v>
      </c>
      <c r="H1956" s="2" t="s">
        <v>12</v>
      </c>
      <c r="I1956" s="2"/>
    </row>
    <row r="1957" spans="1:9" x14ac:dyDescent="0.3">
      <c r="A1957" s="1">
        <v>0.16676665509259259</v>
      </c>
      <c r="B1957" s="2" t="s">
        <v>19</v>
      </c>
      <c r="C1957" s="2" t="s">
        <v>14</v>
      </c>
      <c r="D1957" s="2" t="s">
        <v>9</v>
      </c>
      <c r="E1957" s="2" t="s">
        <v>10</v>
      </c>
      <c r="F1957" s="2" t="s">
        <v>11</v>
      </c>
      <c r="G1957" s="3">
        <v>3.34</v>
      </c>
      <c r="H1957" s="2" t="s">
        <v>12</v>
      </c>
      <c r="I1957" s="2"/>
    </row>
    <row r="1958" spans="1:9" x14ac:dyDescent="0.3">
      <c r="A1958" s="1">
        <v>0.16688818287037036</v>
      </c>
      <c r="B1958" s="2" t="s">
        <v>19</v>
      </c>
      <c r="C1958" s="2" t="s">
        <v>14</v>
      </c>
      <c r="D1958" s="2" t="s">
        <v>9</v>
      </c>
      <c r="E1958" s="2" t="s">
        <v>10</v>
      </c>
      <c r="F1958" s="2" t="s">
        <v>11</v>
      </c>
      <c r="G1958" s="3">
        <v>3.32</v>
      </c>
      <c r="H1958" s="2" t="s">
        <v>12</v>
      </c>
      <c r="I1958" s="2"/>
    </row>
    <row r="1959" spans="1:9" x14ac:dyDescent="0.3">
      <c r="A1959" s="1">
        <v>0.1670039236111111</v>
      </c>
      <c r="B1959" s="2" t="s">
        <v>19</v>
      </c>
      <c r="C1959" s="2" t="s">
        <v>14</v>
      </c>
      <c r="D1959" s="2" t="s">
        <v>9</v>
      </c>
      <c r="E1959" s="2" t="s">
        <v>10</v>
      </c>
      <c r="F1959" s="2" t="s">
        <v>11</v>
      </c>
      <c r="G1959" s="3">
        <v>3.32</v>
      </c>
      <c r="H1959" s="2" t="s">
        <v>12</v>
      </c>
      <c r="I1959" s="2"/>
    </row>
    <row r="1960" spans="1:9" x14ac:dyDescent="0.3">
      <c r="A1960" s="1">
        <v>0.16712545138888887</v>
      </c>
      <c r="B1960" s="2" t="s">
        <v>19</v>
      </c>
      <c r="C1960" s="2" t="s">
        <v>14</v>
      </c>
      <c r="D1960" s="2" t="s">
        <v>9</v>
      </c>
      <c r="E1960" s="2" t="s">
        <v>10</v>
      </c>
      <c r="F1960" s="2" t="s">
        <v>11</v>
      </c>
      <c r="G1960" s="3">
        <v>3.31</v>
      </c>
      <c r="H1960" s="2" t="s">
        <v>12</v>
      </c>
      <c r="I1960" s="2"/>
    </row>
    <row r="1961" spans="1:9" x14ac:dyDescent="0.3">
      <c r="A1961" s="1">
        <v>0.16724119212962962</v>
      </c>
      <c r="B1961" s="2" t="s">
        <v>19</v>
      </c>
      <c r="C1961" s="2" t="s">
        <v>14</v>
      </c>
      <c r="D1961" s="2" t="s">
        <v>9</v>
      </c>
      <c r="E1961" s="2" t="s">
        <v>10</v>
      </c>
      <c r="F1961" s="2" t="s">
        <v>11</v>
      </c>
      <c r="G1961" s="3">
        <v>3.25</v>
      </c>
      <c r="H1961" s="2" t="s">
        <v>12</v>
      </c>
      <c r="I1961" s="2"/>
    </row>
    <row r="1962" spans="1:9" x14ac:dyDescent="0.3">
      <c r="A1962" s="1">
        <v>0.16736271990740739</v>
      </c>
      <c r="B1962" s="2" t="s">
        <v>19</v>
      </c>
      <c r="C1962" s="2" t="s">
        <v>14</v>
      </c>
      <c r="D1962" s="2" t="s">
        <v>9</v>
      </c>
      <c r="E1962" s="2" t="s">
        <v>10</v>
      </c>
      <c r="F1962" s="2" t="s">
        <v>11</v>
      </c>
      <c r="G1962" s="3">
        <v>3.31</v>
      </c>
      <c r="H1962" s="2" t="s">
        <v>12</v>
      </c>
      <c r="I1962" s="2"/>
    </row>
    <row r="1963" spans="1:9" x14ac:dyDescent="0.3">
      <c r="A1963" s="1">
        <v>0.16747846064814814</v>
      </c>
      <c r="B1963" s="2" t="s">
        <v>19</v>
      </c>
      <c r="C1963" s="2" t="s">
        <v>14</v>
      </c>
      <c r="D1963" s="2" t="s">
        <v>9</v>
      </c>
      <c r="E1963" s="2" t="s">
        <v>10</v>
      </c>
      <c r="F1963" s="2" t="s">
        <v>11</v>
      </c>
      <c r="G1963" s="3">
        <v>3.34</v>
      </c>
      <c r="H1963" s="2" t="s">
        <v>12</v>
      </c>
      <c r="I1963" s="2"/>
    </row>
    <row r="1964" spans="1:9" x14ac:dyDescent="0.3">
      <c r="A1964" s="1">
        <v>0.16759420138888889</v>
      </c>
      <c r="B1964" s="2" t="s">
        <v>19</v>
      </c>
      <c r="C1964" s="2" t="s">
        <v>14</v>
      </c>
      <c r="D1964" s="2" t="s">
        <v>9</v>
      </c>
      <c r="E1964" s="2" t="s">
        <v>10</v>
      </c>
      <c r="F1964" s="2" t="s">
        <v>11</v>
      </c>
      <c r="G1964" s="3">
        <v>3.36</v>
      </c>
      <c r="H1964" s="2" t="s">
        <v>12</v>
      </c>
      <c r="I1964" s="2"/>
    </row>
    <row r="1965" spans="1:9" x14ac:dyDescent="0.3">
      <c r="A1965" s="1">
        <v>0.16771572916666666</v>
      </c>
      <c r="B1965" s="2" t="s">
        <v>19</v>
      </c>
      <c r="C1965" s="2" t="s">
        <v>14</v>
      </c>
      <c r="D1965" s="2" t="s">
        <v>9</v>
      </c>
      <c r="E1965" s="2" t="s">
        <v>10</v>
      </c>
      <c r="F1965" s="2" t="s">
        <v>11</v>
      </c>
      <c r="G1965" s="3">
        <v>3.34</v>
      </c>
      <c r="H1965" s="2" t="s">
        <v>12</v>
      </c>
      <c r="I1965" s="2"/>
    </row>
    <row r="1966" spans="1:9" x14ac:dyDescent="0.3">
      <c r="A1966" s="1">
        <v>0.16783146990740741</v>
      </c>
      <c r="B1966" s="2" t="s">
        <v>19</v>
      </c>
      <c r="C1966" s="2" t="s">
        <v>14</v>
      </c>
      <c r="D1966" s="2" t="s">
        <v>9</v>
      </c>
      <c r="E1966" s="2" t="s">
        <v>10</v>
      </c>
      <c r="F1966" s="2" t="s">
        <v>11</v>
      </c>
      <c r="G1966" s="3">
        <v>3.3</v>
      </c>
      <c r="H1966" s="2" t="s">
        <v>12</v>
      </c>
      <c r="I1966" s="2"/>
    </row>
    <row r="1967" spans="1:9" x14ac:dyDescent="0.3">
      <c r="A1967" s="1">
        <v>0.16795299768518518</v>
      </c>
      <c r="B1967" s="2" t="s">
        <v>19</v>
      </c>
      <c r="C1967" s="2" t="s">
        <v>14</v>
      </c>
      <c r="D1967" s="2" t="s">
        <v>9</v>
      </c>
      <c r="E1967" s="2" t="s">
        <v>10</v>
      </c>
      <c r="F1967" s="2" t="s">
        <v>11</v>
      </c>
      <c r="G1967" s="3">
        <v>3.34</v>
      </c>
      <c r="H1967" s="2" t="s">
        <v>12</v>
      </c>
      <c r="I1967" s="2"/>
    </row>
    <row r="1968" spans="1:9" x14ac:dyDescent="0.3">
      <c r="A1968" s="1">
        <v>0.16806873842592593</v>
      </c>
      <c r="B1968" s="2" t="s">
        <v>19</v>
      </c>
      <c r="C1968" s="2" t="s">
        <v>14</v>
      </c>
      <c r="D1968" s="2" t="s">
        <v>9</v>
      </c>
      <c r="E1968" s="2" t="s">
        <v>10</v>
      </c>
      <c r="F1968" s="2" t="s">
        <v>11</v>
      </c>
      <c r="G1968" s="3">
        <v>3.31</v>
      </c>
      <c r="H1968" s="2" t="s">
        <v>12</v>
      </c>
      <c r="I1968" s="2"/>
    </row>
    <row r="1969" spans="1:9" x14ac:dyDescent="0.3">
      <c r="A1969" s="1">
        <v>0.1681902662037037</v>
      </c>
      <c r="B1969" s="2" t="s">
        <v>19</v>
      </c>
      <c r="C1969" s="2" t="s">
        <v>14</v>
      </c>
      <c r="D1969" s="2" t="s">
        <v>9</v>
      </c>
      <c r="E1969" s="2" t="s">
        <v>10</v>
      </c>
      <c r="F1969" s="2" t="s">
        <v>11</v>
      </c>
      <c r="G1969" s="3">
        <v>3.25</v>
      </c>
      <c r="H1969" s="2" t="s">
        <v>12</v>
      </c>
      <c r="I1969" s="2"/>
    </row>
    <row r="1970" spans="1:9" x14ac:dyDescent="0.3">
      <c r="A1970" s="1">
        <v>0.16830600694444445</v>
      </c>
      <c r="B1970" s="2" t="s">
        <v>19</v>
      </c>
      <c r="C1970" s="2" t="s">
        <v>14</v>
      </c>
      <c r="D1970" s="2" t="s">
        <v>9</v>
      </c>
      <c r="E1970" s="2" t="s">
        <v>10</v>
      </c>
      <c r="F1970" s="2" t="s">
        <v>11</v>
      </c>
      <c r="G1970" s="3">
        <v>3.3</v>
      </c>
      <c r="H1970" s="2" t="s">
        <v>12</v>
      </c>
      <c r="I1970" s="2"/>
    </row>
    <row r="1971" spans="1:9" x14ac:dyDescent="0.3">
      <c r="A1971" s="1">
        <v>0.16842753472222222</v>
      </c>
      <c r="B1971" s="2" t="s">
        <v>19</v>
      </c>
      <c r="C1971" s="2" t="s">
        <v>14</v>
      </c>
      <c r="D1971" s="2" t="s">
        <v>9</v>
      </c>
      <c r="E1971" s="2" t="s">
        <v>10</v>
      </c>
      <c r="F1971" s="2" t="s">
        <v>11</v>
      </c>
      <c r="G1971" s="3">
        <v>3.33</v>
      </c>
      <c r="H1971" s="2" t="s">
        <v>12</v>
      </c>
      <c r="I1971" s="2"/>
    </row>
    <row r="1972" spans="1:9" x14ac:dyDescent="0.3">
      <c r="A1972" s="1">
        <v>0.16854327546296297</v>
      </c>
      <c r="B1972" s="2" t="s">
        <v>19</v>
      </c>
      <c r="C1972" s="2" t="s">
        <v>14</v>
      </c>
      <c r="D1972" s="2" t="s">
        <v>9</v>
      </c>
      <c r="E1972" s="2" t="s">
        <v>10</v>
      </c>
      <c r="F1972" s="2" t="s">
        <v>11</v>
      </c>
      <c r="G1972" s="3">
        <v>3.34</v>
      </c>
      <c r="H1972" s="2" t="s">
        <v>12</v>
      </c>
      <c r="I1972" s="2"/>
    </row>
    <row r="1973" spans="1:9" x14ac:dyDescent="0.3">
      <c r="A1973" s="1">
        <v>0.16866480324074073</v>
      </c>
      <c r="B1973" s="2" t="s">
        <v>19</v>
      </c>
      <c r="C1973" s="2" t="s">
        <v>14</v>
      </c>
      <c r="D1973" s="2" t="s">
        <v>9</v>
      </c>
      <c r="E1973" s="2" t="s">
        <v>10</v>
      </c>
      <c r="F1973" s="2" t="s">
        <v>11</v>
      </c>
      <c r="G1973" s="3">
        <v>3.31</v>
      </c>
      <c r="H1973" s="2" t="s">
        <v>12</v>
      </c>
      <c r="I1973" s="2"/>
    </row>
    <row r="1974" spans="1:9" x14ac:dyDescent="0.3">
      <c r="A1974" s="1">
        <v>0.16878056712962963</v>
      </c>
      <c r="B1974" s="2" t="s">
        <v>19</v>
      </c>
      <c r="C1974" s="2" t="s">
        <v>14</v>
      </c>
      <c r="D1974" s="2" t="s">
        <v>9</v>
      </c>
      <c r="E1974" s="2" t="s">
        <v>10</v>
      </c>
      <c r="F1974" s="2" t="s">
        <v>11</v>
      </c>
      <c r="G1974" s="3">
        <v>3.32</v>
      </c>
      <c r="H1974" s="2" t="s">
        <v>12</v>
      </c>
      <c r="I1974" s="2"/>
    </row>
    <row r="1975" spans="1:9" x14ac:dyDescent="0.3">
      <c r="A1975" s="1">
        <v>0.16889628472222221</v>
      </c>
      <c r="B1975" s="2" t="s">
        <v>19</v>
      </c>
      <c r="C1975" s="2" t="s">
        <v>14</v>
      </c>
      <c r="D1975" s="2" t="s">
        <v>9</v>
      </c>
      <c r="E1975" s="2" t="s">
        <v>10</v>
      </c>
      <c r="F1975" s="2" t="s">
        <v>11</v>
      </c>
      <c r="G1975" s="3">
        <v>3.27</v>
      </c>
      <c r="H1975" s="2" t="s">
        <v>12</v>
      </c>
      <c r="I1975" s="2"/>
    </row>
    <row r="1976" spans="1:9" x14ac:dyDescent="0.3">
      <c r="A1976" s="1">
        <v>0.1690178125</v>
      </c>
      <c r="B1976" s="2" t="s">
        <v>19</v>
      </c>
      <c r="C1976" s="2" t="s">
        <v>14</v>
      </c>
      <c r="D1976" s="2" t="s">
        <v>9</v>
      </c>
      <c r="E1976" s="2" t="s">
        <v>10</v>
      </c>
      <c r="F1976" s="2" t="s">
        <v>11</v>
      </c>
      <c r="G1976" s="3">
        <v>3.32</v>
      </c>
      <c r="H1976" s="2" t="s">
        <v>12</v>
      </c>
      <c r="I1976" s="2"/>
    </row>
    <row r="1977" spans="1:9" x14ac:dyDescent="0.3">
      <c r="A1977" s="1">
        <v>0.16913355324074072</v>
      </c>
      <c r="B1977" s="2" t="s">
        <v>19</v>
      </c>
      <c r="C1977" s="2" t="s">
        <v>14</v>
      </c>
      <c r="D1977" s="2" t="s">
        <v>9</v>
      </c>
      <c r="E1977" s="2" t="s">
        <v>10</v>
      </c>
      <c r="F1977" s="2" t="s">
        <v>11</v>
      </c>
      <c r="G1977" s="3">
        <v>3.29</v>
      </c>
      <c r="H1977" s="2" t="s">
        <v>12</v>
      </c>
      <c r="I1977" s="2"/>
    </row>
    <row r="1978" spans="1:9" x14ac:dyDescent="0.3">
      <c r="A1978" s="1">
        <v>0.16925508101851852</v>
      </c>
      <c r="B1978" s="2" t="s">
        <v>19</v>
      </c>
      <c r="C1978" s="2" t="s">
        <v>14</v>
      </c>
      <c r="D1978" s="2" t="s">
        <v>9</v>
      </c>
      <c r="E1978" s="2" t="s">
        <v>10</v>
      </c>
      <c r="F1978" s="2" t="s">
        <v>11</v>
      </c>
      <c r="G1978" s="3">
        <v>3.36</v>
      </c>
      <c r="H1978" s="2" t="s">
        <v>12</v>
      </c>
      <c r="I1978" s="2"/>
    </row>
    <row r="1979" spans="1:9" x14ac:dyDescent="0.3">
      <c r="A1979" s="1">
        <v>0.16937082175925924</v>
      </c>
      <c r="B1979" s="2" t="s">
        <v>19</v>
      </c>
      <c r="C1979" s="2" t="s">
        <v>14</v>
      </c>
      <c r="D1979" s="2" t="s">
        <v>9</v>
      </c>
      <c r="E1979" s="2" t="s">
        <v>10</v>
      </c>
      <c r="F1979" s="2" t="s">
        <v>11</v>
      </c>
      <c r="G1979" s="3">
        <v>3.34</v>
      </c>
      <c r="H1979" s="2" t="s">
        <v>12</v>
      </c>
      <c r="I1979" s="2"/>
    </row>
    <row r="1980" spans="1:9" x14ac:dyDescent="0.3">
      <c r="A1980" s="1">
        <v>0.16949234953703704</v>
      </c>
      <c r="B1980" s="2" t="s">
        <v>19</v>
      </c>
      <c r="C1980" s="2" t="s">
        <v>14</v>
      </c>
      <c r="D1980" s="2" t="s">
        <v>9</v>
      </c>
      <c r="E1980" s="2" t="s">
        <v>10</v>
      </c>
      <c r="F1980" s="2" t="s">
        <v>11</v>
      </c>
      <c r="G1980" s="3">
        <v>3.29</v>
      </c>
      <c r="H1980" s="2" t="s">
        <v>12</v>
      </c>
      <c r="I1980" s="2"/>
    </row>
    <row r="1981" spans="1:9" x14ac:dyDescent="0.3">
      <c r="A1981" s="1">
        <v>0.16960809027777776</v>
      </c>
      <c r="B1981" s="2" t="s">
        <v>19</v>
      </c>
      <c r="C1981" s="2" t="s">
        <v>14</v>
      </c>
      <c r="D1981" s="2" t="s">
        <v>9</v>
      </c>
      <c r="E1981" s="2" t="s">
        <v>10</v>
      </c>
      <c r="F1981" s="2" t="s">
        <v>11</v>
      </c>
      <c r="G1981" s="3">
        <v>3.33</v>
      </c>
      <c r="H1981" s="2" t="s">
        <v>12</v>
      </c>
      <c r="I1981" s="2"/>
    </row>
    <row r="1982" spans="1:9" x14ac:dyDescent="0.3">
      <c r="A1982" s="1">
        <v>0.16972961805555556</v>
      </c>
      <c r="B1982" s="2" t="s">
        <v>19</v>
      </c>
      <c r="C1982" s="2" t="s">
        <v>14</v>
      </c>
      <c r="D1982" s="2" t="s">
        <v>9</v>
      </c>
      <c r="E1982" s="2" t="s">
        <v>10</v>
      </c>
      <c r="F1982" s="2" t="s">
        <v>11</v>
      </c>
      <c r="G1982" s="3">
        <v>3.34</v>
      </c>
      <c r="H1982" s="2" t="s">
        <v>12</v>
      </c>
      <c r="I1982" s="2"/>
    </row>
    <row r="1983" spans="1:9" x14ac:dyDescent="0.3">
      <c r="A1983" s="1">
        <v>0.16984535879629628</v>
      </c>
      <c r="B1983" s="2" t="s">
        <v>19</v>
      </c>
      <c r="C1983" s="2" t="s">
        <v>14</v>
      </c>
      <c r="D1983" s="2" t="s">
        <v>9</v>
      </c>
      <c r="E1983" s="2" t="s">
        <v>10</v>
      </c>
      <c r="F1983" s="2" t="s">
        <v>11</v>
      </c>
      <c r="G1983" s="3">
        <v>3.3</v>
      </c>
      <c r="H1983" s="2" t="s">
        <v>12</v>
      </c>
      <c r="I1983" s="2"/>
    </row>
    <row r="1984" spans="1:9" x14ac:dyDescent="0.3">
      <c r="A1984" s="1">
        <v>0.16996688657407408</v>
      </c>
      <c r="B1984" s="2" t="s">
        <v>19</v>
      </c>
      <c r="C1984" s="2" t="s">
        <v>14</v>
      </c>
      <c r="D1984" s="2" t="s">
        <v>9</v>
      </c>
      <c r="E1984" s="2" t="s">
        <v>10</v>
      </c>
      <c r="F1984" s="2" t="s">
        <v>11</v>
      </c>
      <c r="G1984" s="3">
        <v>3.29</v>
      </c>
      <c r="H1984" s="2" t="s">
        <v>12</v>
      </c>
      <c r="I1984" s="2"/>
    </row>
    <row r="1985" spans="1:9" x14ac:dyDescent="0.3">
      <c r="A1985" s="1">
        <v>0.1700826273148148</v>
      </c>
      <c r="B1985" s="2" t="s">
        <v>19</v>
      </c>
      <c r="C1985" s="2" t="s">
        <v>14</v>
      </c>
      <c r="D1985" s="2" t="s">
        <v>9</v>
      </c>
      <c r="E1985" s="2" t="s">
        <v>10</v>
      </c>
      <c r="F1985" s="2" t="s">
        <v>11</v>
      </c>
      <c r="G1985" s="3">
        <v>3.29</v>
      </c>
      <c r="H1985" s="2" t="s">
        <v>12</v>
      </c>
      <c r="I1985" s="2"/>
    </row>
    <row r="1986" spans="1:9" x14ac:dyDescent="0.3">
      <c r="A1986" s="1">
        <v>0.17019836805555555</v>
      </c>
      <c r="B1986" s="2" t="s">
        <v>19</v>
      </c>
      <c r="C1986" s="2" t="s">
        <v>14</v>
      </c>
      <c r="D1986" s="2" t="s">
        <v>9</v>
      </c>
      <c r="E1986" s="2" t="s">
        <v>10</v>
      </c>
      <c r="F1986" s="2" t="s">
        <v>11</v>
      </c>
      <c r="G1986" s="3">
        <v>3.34</v>
      </c>
      <c r="H1986" s="2" t="s">
        <v>12</v>
      </c>
      <c r="I1986" s="2"/>
    </row>
    <row r="1987" spans="1:9" x14ac:dyDescent="0.3">
      <c r="A1987" s="1">
        <v>0.17031989583333332</v>
      </c>
      <c r="B1987" s="2" t="s">
        <v>19</v>
      </c>
      <c r="C1987" s="2" t="s">
        <v>14</v>
      </c>
      <c r="D1987" s="2" t="s">
        <v>9</v>
      </c>
      <c r="E1987" s="2" t="s">
        <v>10</v>
      </c>
      <c r="F1987" s="2" t="s">
        <v>11</v>
      </c>
      <c r="G1987" s="3">
        <v>3.32</v>
      </c>
      <c r="H1987" s="2" t="s">
        <v>12</v>
      </c>
      <c r="I1987" s="2"/>
    </row>
    <row r="1988" spans="1:9" x14ac:dyDescent="0.3">
      <c r="A1988" s="1">
        <v>0.17043563657407407</v>
      </c>
      <c r="B1988" s="2" t="s">
        <v>19</v>
      </c>
      <c r="C1988" s="2" t="s">
        <v>14</v>
      </c>
      <c r="D1988" s="2" t="s">
        <v>9</v>
      </c>
      <c r="E1988" s="2" t="s">
        <v>10</v>
      </c>
      <c r="F1988" s="2" t="s">
        <v>11</v>
      </c>
      <c r="G1988" s="3">
        <v>3.32</v>
      </c>
      <c r="H1988" s="2" t="s">
        <v>12</v>
      </c>
      <c r="I1988" s="2"/>
    </row>
    <row r="1989" spans="1:9" x14ac:dyDescent="0.3">
      <c r="A1989" s="1">
        <v>0.17055717592592592</v>
      </c>
      <c r="B1989" s="2" t="s">
        <v>19</v>
      </c>
      <c r="C1989" s="2" t="s">
        <v>14</v>
      </c>
      <c r="D1989" s="2" t="s">
        <v>9</v>
      </c>
      <c r="E1989" s="2" t="s">
        <v>10</v>
      </c>
      <c r="F1989" s="2" t="s">
        <v>11</v>
      </c>
      <c r="G1989" s="3">
        <v>3.25</v>
      </c>
      <c r="H1989" s="2" t="s">
        <v>12</v>
      </c>
      <c r="I1989" s="2"/>
    </row>
    <row r="1990" spans="1:9" x14ac:dyDescent="0.3">
      <c r="A1990" s="1">
        <v>0.17067290509259259</v>
      </c>
      <c r="B1990" s="2" t="s">
        <v>19</v>
      </c>
      <c r="C1990" s="2" t="s">
        <v>14</v>
      </c>
      <c r="D1990" s="2" t="s">
        <v>9</v>
      </c>
      <c r="E1990" s="2" t="s">
        <v>10</v>
      </c>
      <c r="F1990" s="2" t="s">
        <v>11</v>
      </c>
      <c r="G1990" s="3">
        <v>3.28</v>
      </c>
      <c r="H1990" s="2" t="s">
        <v>12</v>
      </c>
      <c r="I1990" s="2"/>
    </row>
    <row r="1991" spans="1:9" x14ac:dyDescent="0.3">
      <c r="A1991" s="1">
        <v>0.17079443287037036</v>
      </c>
      <c r="B1991" s="2" t="s">
        <v>19</v>
      </c>
      <c r="C1991" s="2" t="s">
        <v>14</v>
      </c>
      <c r="D1991" s="2" t="s">
        <v>9</v>
      </c>
      <c r="E1991" s="2" t="s">
        <v>10</v>
      </c>
      <c r="F1991" s="2" t="s">
        <v>11</v>
      </c>
      <c r="G1991" s="3">
        <v>3.33</v>
      </c>
      <c r="H1991" s="2" t="s">
        <v>12</v>
      </c>
      <c r="I1991" s="2"/>
    </row>
    <row r="1992" spans="1:9" x14ac:dyDescent="0.3">
      <c r="A1992" s="1">
        <v>0.1709101736111111</v>
      </c>
      <c r="B1992" s="2" t="s">
        <v>19</v>
      </c>
      <c r="C1992" s="2" t="s">
        <v>14</v>
      </c>
      <c r="D1992" s="2" t="s">
        <v>9</v>
      </c>
      <c r="E1992" s="2" t="s">
        <v>10</v>
      </c>
      <c r="F1992" s="2" t="s">
        <v>11</v>
      </c>
      <c r="G1992" s="3">
        <v>3.3</v>
      </c>
      <c r="H1992" s="2" t="s">
        <v>12</v>
      </c>
      <c r="I1992" s="2"/>
    </row>
    <row r="1993" spans="1:9" x14ac:dyDescent="0.3">
      <c r="A1993" s="1">
        <v>0.17103170138888887</v>
      </c>
      <c r="B1993" s="2" t="s">
        <v>19</v>
      </c>
      <c r="C1993" s="2" t="s">
        <v>14</v>
      </c>
      <c r="D1993" s="2" t="s">
        <v>9</v>
      </c>
      <c r="E1993" s="2" t="s">
        <v>10</v>
      </c>
      <c r="F1993" s="2" t="s">
        <v>11</v>
      </c>
      <c r="G1993" s="3">
        <v>3.27</v>
      </c>
      <c r="H1993" s="2" t="s">
        <v>12</v>
      </c>
      <c r="I1993" s="2"/>
    </row>
    <row r="1994" spans="1:9" x14ac:dyDescent="0.3">
      <c r="A1994" s="1">
        <v>0.17114744212962962</v>
      </c>
      <c r="B1994" s="2" t="s">
        <v>19</v>
      </c>
      <c r="C1994" s="2" t="s">
        <v>14</v>
      </c>
      <c r="D1994" s="2" t="s">
        <v>9</v>
      </c>
      <c r="E1994" s="2" t="s">
        <v>10</v>
      </c>
      <c r="F1994" s="2" t="s">
        <v>11</v>
      </c>
      <c r="G1994" s="3">
        <v>3.36</v>
      </c>
      <c r="H1994" s="2" t="s">
        <v>12</v>
      </c>
      <c r="I1994" s="2"/>
    </row>
    <row r="1995" spans="1:9" x14ac:dyDescent="0.3">
      <c r="A1995" s="1">
        <v>0.17126318287037037</v>
      </c>
      <c r="B1995" s="2" t="s">
        <v>19</v>
      </c>
      <c r="C1995" s="2" t="s">
        <v>14</v>
      </c>
      <c r="D1995" s="2" t="s">
        <v>9</v>
      </c>
      <c r="E1995" s="2" t="s">
        <v>10</v>
      </c>
      <c r="F1995" s="2" t="s">
        <v>11</v>
      </c>
      <c r="G1995" s="3">
        <v>3.3</v>
      </c>
      <c r="H1995" s="2" t="s">
        <v>12</v>
      </c>
      <c r="I1995" s="2"/>
    </row>
    <row r="1996" spans="1:9" x14ac:dyDescent="0.3">
      <c r="A1996" s="1">
        <v>0.17138471064814814</v>
      </c>
      <c r="B1996" s="2" t="s">
        <v>19</v>
      </c>
      <c r="C1996" s="2" t="s">
        <v>14</v>
      </c>
      <c r="D1996" s="2" t="s">
        <v>9</v>
      </c>
      <c r="E1996" s="2" t="s">
        <v>10</v>
      </c>
      <c r="F1996" s="2" t="s">
        <v>11</v>
      </c>
      <c r="G1996" s="3">
        <v>3.3</v>
      </c>
      <c r="H1996" s="2" t="s">
        <v>12</v>
      </c>
      <c r="I1996" s="2"/>
    </row>
    <row r="1997" spans="1:9" x14ac:dyDescent="0.3">
      <c r="A1997" s="1">
        <v>0.17150045138888889</v>
      </c>
      <c r="B1997" s="2" t="s">
        <v>19</v>
      </c>
      <c r="C1997" s="2" t="s">
        <v>14</v>
      </c>
      <c r="D1997" s="2" t="s">
        <v>9</v>
      </c>
      <c r="E1997" s="2" t="s">
        <v>10</v>
      </c>
      <c r="F1997" s="2" t="s">
        <v>11</v>
      </c>
      <c r="G1997" s="3">
        <v>3.34</v>
      </c>
      <c r="H1997" s="2" t="s">
        <v>12</v>
      </c>
      <c r="I1997" s="2"/>
    </row>
    <row r="1998" spans="1:9" x14ac:dyDescent="0.3">
      <c r="A1998" s="1">
        <v>0.17162197916666666</v>
      </c>
      <c r="B1998" s="2" t="s">
        <v>19</v>
      </c>
      <c r="C1998" s="2" t="s">
        <v>14</v>
      </c>
      <c r="D1998" s="2" t="s">
        <v>9</v>
      </c>
      <c r="E1998" s="2" t="s">
        <v>10</v>
      </c>
      <c r="F1998" s="2" t="s">
        <v>11</v>
      </c>
      <c r="G1998" s="3">
        <v>3.34</v>
      </c>
      <c r="H1998" s="2" t="s">
        <v>12</v>
      </c>
      <c r="I1998" s="2"/>
    </row>
    <row r="1999" spans="1:9" x14ac:dyDescent="0.3">
      <c r="A1999" s="1">
        <v>0.17173771990740741</v>
      </c>
      <c r="B1999" s="2" t="s">
        <v>19</v>
      </c>
      <c r="C1999" s="2" t="s">
        <v>14</v>
      </c>
      <c r="D1999" s="2" t="s">
        <v>9</v>
      </c>
      <c r="E1999" s="2" t="s">
        <v>10</v>
      </c>
      <c r="F1999" s="2" t="s">
        <v>11</v>
      </c>
      <c r="G1999" s="3">
        <v>3.32</v>
      </c>
      <c r="H1999" s="2" t="s">
        <v>12</v>
      </c>
      <c r="I1999" s="2"/>
    </row>
    <row r="2000" spans="1:9" x14ac:dyDescent="0.3">
      <c r="A2000" s="1">
        <v>0.17185924768518518</v>
      </c>
      <c r="B2000" s="2" t="s">
        <v>19</v>
      </c>
      <c r="C2000" s="2" t="s">
        <v>14</v>
      </c>
      <c r="D2000" s="2" t="s">
        <v>9</v>
      </c>
      <c r="E2000" s="2" t="s">
        <v>10</v>
      </c>
      <c r="F2000" s="2" t="s">
        <v>11</v>
      </c>
      <c r="G2000" s="3">
        <v>3.3</v>
      </c>
      <c r="H2000" s="2" t="s">
        <v>12</v>
      </c>
      <c r="I2000" s="2"/>
    </row>
    <row r="2001" spans="1:9" x14ac:dyDescent="0.3">
      <c r="A2001" s="1">
        <v>0.17197497685185184</v>
      </c>
      <c r="B2001" s="2" t="s">
        <v>19</v>
      </c>
      <c r="C2001" s="2" t="s">
        <v>14</v>
      </c>
      <c r="D2001" s="2" t="s">
        <v>9</v>
      </c>
      <c r="E2001" s="2" t="s">
        <v>10</v>
      </c>
      <c r="F2001" s="2" t="s">
        <v>11</v>
      </c>
      <c r="G2001" s="3">
        <v>3.24</v>
      </c>
      <c r="H2001" s="2" t="s">
        <v>12</v>
      </c>
      <c r="I2001" s="2"/>
    </row>
    <row r="2002" spans="1:9" x14ac:dyDescent="0.3">
      <c r="A2002" s="1">
        <v>0.1720965162037037</v>
      </c>
      <c r="B2002" s="2" t="s">
        <v>19</v>
      </c>
      <c r="C2002" s="2" t="s">
        <v>14</v>
      </c>
      <c r="D2002" s="2" t="s">
        <v>9</v>
      </c>
      <c r="E2002" s="2" t="s">
        <v>10</v>
      </c>
      <c r="F2002" s="2" t="s">
        <v>11</v>
      </c>
      <c r="G2002" s="3">
        <v>3.33</v>
      </c>
      <c r="H2002" s="2" t="s">
        <v>12</v>
      </c>
      <c r="I2002" s="2"/>
    </row>
    <row r="2003" spans="1:9" x14ac:dyDescent="0.3">
      <c r="A2003" s="1">
        <v>0.17221225694444445</v>
      </c>
      <c r="B2003" s="2" t="s">
        <v>19</v>
      </c>
      <c r="C2003" s="2" t="s">
        <v>14</v>
      </c>
      <c r="D2003" s="2" t="s">
        <v>9</v>
      </c>
      <c r="E2003" s="2" t="s">
        <v>10</v>
      </c>
      <c r="F2003" s="2" t="s">
        <v>11</v>
      </c>
      <c r="G2003" s="3">
        <v>3.3</v>
      </c>
      <c r="H2003" s="2" t="s">
        <v>12</v>
      </c>
      <c r="I2003" s="2"/>
    </row>
    <row r="2004" spans="1:9" x14ac:dyDescent="0.3">
      <c r="A2004" s="1">
        <v>0.17233378472222222</v>
      </c>
      <c r="B2004" s="2" t="s">
        <v>19</v>
      </c>
      <c r="C2004" s="2" t="s">
        <v>14</v>
      </c>
      <c r="D2004" s="2" t="s">
        <v>9</v>
      </c>
      <c r="E2004" s="2" t="s">
        <v>10</v>
      </c>
      <c r="F2004" s="2" t="s">
        <v>11</v>
      </c>
      <c r="G2004" s="3">
        <v>3.33</v>
      </c>
      <c r="H2004" s="2" t="s">
        <v>12</v>
      </c>
      <c r="I2004" s="2"/>
    </row>
    <row r="2005" spans="1:9" x14ac:dyDescent="0.3">
      <c r="A2005" s="1">
        <v>0.17244952546296297</v>
      </c>
      <c r="B2005" s="2" t="s">
        <v>19</v>
      </c>
      <c r="C2005" s="2" t="s">
        <v>14</v>
      </c>
      <c r="D2005" s="2" t="s">
        <v>9</v>
      </c>
      <c r="E2005" s="2" t="s">
        <v>10</v>
      </c>
      <c r="F2005" s="2" t="s">
        <v>11</v>
      </c>
      <c r="G2005" s="3">
        <v>3.36</v>
      </c>
      <c r="H2005" s="2" t="s">
        <v>12</v>
      </c>
      <c r="I2005" s="2"/>
    </row>
    <row r="2006" spans="1:9" x14ac:dyDescent="0.3">
      <c r="A2006" s="1">
        <v>0.17256526620370369</v>
      </c>
      <c r="B2006" s="2" t="s">
        <v>19</v>
      </c>
      <c r="C2006" s="2" t="s">
        <v>14</v>
      </c>
      <c r="D2006" s="2" t="s">
        <v>9</v>
      </c>
      <c r="E2006" s="2" t="s">
        <v>10</v>
      </c>
      <c r="F2006" s="2" t="s">
        <v>11</v>
      </c>
      <c r="G2006" s="3">
        <v>3.3</v>
      </c>
      <c r="H2006" s="2" t="s">
        <v>12</v>
      </c>
      <c r="I2006" s="2"/>
    </row>
    <row r="2007" spans="1:9" x14ac:dyDescent="0.3">
      <c r="A2007" s="1">
        <v>0.17268679398148148</v>
      </c>
      <c r="B2007" s="2" t="s">
        <v>19</v>
      </c>
      <c r="C2007" s="2" t="s">
        <v>14</v>
      </c>
      <c r="D2007" s="2" t="s">
        <v>9</v>
      </c>
      <c r="E2007" s="2" t="s">
        <v>10</v>
      </c>
      <c r="F2007" s="2" t="s">
        <v>11</v>
      </c>
      <c r="G2007" s="3">
        <v>3.3</v>
      </c>
      <c r="H2007" s="2" t="s">
        <v>12</v>
      </c>
      <c r="I2007" s="2"/>
    </row>
    <row r="2008" spans="1:9" x14ac:dyDescent="0.3">
      <c r="A2008" s="1">
        <v>0.17280253472222221</v>
      </c>
      <c r="B2008" s="2" t="s">
        <v>19</v>
      </c>
      <c r="C2008" s="2" t="s">
        <v>14</v>
      </c>
      <c r="D2008" s="2" t="s">
        <v>9</v>
      </c>
      <c r="E2008" s="2" t="s">
        <v>10</v>
      </c>
      <c r="F2008" s="2" t="s">
        <v>11</v>
      </c>
      <c r="G2008" s="3">
        <v>3.34</v>
      </c>
      <c r="H2008" s="2" t="s">
        <v>12</v>
      </c>
      <c r="I2008" s="2"/>
    </row>
    <row r="2009" spans="1:9" x14ac:dyDescent="0.3">
      <c r="A2009" s="1">
        <v>0.1729240625</v>
      </c>
      <c r="B2009" s="2" t="s">
        <v>19</v>
      </c>
      <c r="C2009" s="2" t="s">
        <v>14</v>
      </c>
      <c r="D2009" s="2" t="s">
        <v>9</v>
      </c>
      <c r="E2009" s="2" t="s">
        <v>10</v>
      </c>
      <c r="F2009" s="2" t="s">
        <v>11</v>
      </c>
      <c r="G2009" s="3">
        <v>3.29</v>
      </c>
      <c r="H2009" s="2" t="s">
        <v>12</v>
      </c>
      <c r="I2009" s="2"/>
    </row>
    <row r="2010" spans="1:9" x14ac:dyDescent="0.3">
      <c r="A2010" s="1">
        <v>0.17303980324074072</v>
      </c>
      <c r="B2010" s="2" t="s">
        <v>19</v>
      </c>
      <c r="C2010" s="2" t="s">
        <v>14</v>
      </c>
      <c r="D2010" s="2" t="s">
        <v>9</v>
      </c>
      <c r="E2010" s="2" t="s">
        <v>10</v>
      </c>
      <c r="F2010" s="2" t="s">
        <v>11</v>
      </c>
      <c r="G2010" s="3">
        <v>3.32</v>
      </c>
      <c r="H2010" s="2" t="s">
        <v>12</v>
      </c>
      <c r="I2010" s="2"/>
    </row>
    <row r="2011" spans="1:9" x14ac:dyDescent="0.3">
      <c r="A2011" s="1">
        <v>0.17316133101851852</v>
      </c>
      <c r="B2011" s="2" t="s">
        <v>19</v>
      </c>
      <c r="C2011" s="2" t="s">
        <v>14</v>
      </c>
      <c r="D2011" s="2" t="s">
        <v>9</v>
      </c>
      <c r="E2011" s="2" t="s">
        <v>10</v>
      </c>
      <c r="F2011" s="2" t="s">
        <v>11</v>
      </c>
      <c r="G2011" s="3">
        <v>3.31</v>
      </c>
      <c r="H2011" s="2" t="s">
        <v>12</v>
      </c>
      <c r="I2011" s="2"/>
    </row>
    <row r="2012" spans="1:9" x14ac:dyDescent="0.3">
      <c r="A2012" s="1">
        <v>0.17327707175925924</v>
      </c>
      <c r="B2012" s="2" t="s">
        <v>19</v>
      </c>
      <c r="C2012" s="2" t="s">
        <v>14</v>
      </c>
      <c r="D2012" s="2" t="s">
        <v>9</v>
      </c>
      <c r="E2012" s="2" t="s">
        <v>10</v>
      </c>
      <c r="F2012" s="2" t="s">
        <v>11</v>
      </c>
      <c r="G2012" s="3">
        <v>3.3</v>
      </c>
      <c r="H2012" s="2" t="s">
        <v>12</v>
      </c>
      <c r="I2012" s="2"/>
    </row>
    <row r="2013" spans="1:9" x14ac:dyDescent="0.3">
      <c r="A2013" s="1">
        <v>0.17339859953703704</v>
      </c>
      <c r="B2013" s="2" t="s">
        <v>19</v>
      </c>
      <c r="C2013" s="2" t="s">
        <v>14</v>
      </c>
      <c r="D2013" s="2" t="s">
        <v>9</v>
      </c>
      <c r="E2013" s="2" t="s">
        <v>10</v>
      </c>
      <c r="F2013" s="2" t="s">
        <v>11</v>
      </c>
      <c r="G2013" s="3">
        <v>3.31</v>
      </c>
      <c r="H2013" s="2" t="s">
        <v>12</v>
      </c>
      <c r="I2013" s="2"/>
    </row>
    <row r="2014" spans="1:9" x14ac:dyDescent="0.3">
      <c r="A2014" s="1">
        <v>0.17351434027777776</v>
      </c>
      <c r="B2014" s="2" t="s">
        <v>19</v>
      </c>
      <c r="C2014" s="2" t="s">
        <v>14</v>
      </c>
      <c r="D2014" s="2" t="s">
        <v>9</v>
      </c>
      <c r="E2014" s="2" t="s">
        <v>10</v>
      </c>
      <c r="F2014" s="2" t="s">
        <v>11</v>
      </c>
      <c r="G2014" s="3">
        <v>3.34</v>
      </c>
      <c r="H2014" s="2" t="s">
        <v>12</v>
      </c>
      <c r="I2014" s="2"/>
    </row>
    <row r="2015" spans="1:9" x14ac:dyDescent="0.3">
      <c r="A2015" s="1">
        <v>0.17363008101851851</v>
      </c>
      <c r="B2015" s="2" t="s">
        <v>19</v>
      </c>
      <c r="C2015" s="2" t="s">
        <v>14</v>
      </c>
      <c r="D2015" s="2" t="s">
        <v>9</v>
      </c>
      <c r="E2015" s="2" t="s">
        <v>10</v>
      </c>
      <c r="F2015" s="2" t="s">
        <v>11</v>
      </c>
      <c r="G2015" s="3">
        <v>3.3</v>
      </c>
      <c r="H2015" s="2" t="s">
        <v>12</v>
      </c>
      <c r="I2015" s="2"/>
    </row>
    <row r="2016" spans="1:9" x14ac:dyDescent="0.3">
      <c r="A2016" s="1">
        <v>0.17375160879629628</v>
      </c>
      <c r="B2016" s="2" t="s">
        <v>19</v>
      </c>
      <c r="C2016" s="2" t="s">
        <v>13</v>
      </c>
      <c r="D2016" s="2" t="s">
        <v>9</v>
      </c>
      <c r="E2016" s="2" t="s">
        <v>10</v>
      </c>
      <c r="F2016" s="2" t="s">
        <v>11</v>
      </c>
      <c r="G2016" s="3">
        <v>3.27</v>
      </c>
      <c r="H2016" s="2" t="s">
        <v>12</v>
      </c>
      <c r="I2016" s="2"/>
    </row>
    <row r="2017" spans="1:9" x14ac:dyDescent="0.3">
      <c r="A2017" s="1">
        <v>0.17386734953703703</v>
      </c>
      <c r="B2017" s="2" t="s">
        <v>19</v>
      </c>
      <c r="C2017" s="2" t="s">
        <v>14</v>
      </c>
      <c r="D2017" s="2" t="s">
        <v>9</v>
      </c>
      <c r="E2017" s="2" t="s">
        <v>10</v>
      </c>
      <c r="F2017" s="2" t="s">
        <v>11</v>
      </c>
      <c r="G2017" s="3">
        <v>3.26</v>
      </c>
      <c r="H2017" s="2" t="s">
        <v>12</v>
      </c>
      <c r="I2017" s="2"/>
    </row>
    <row r="2018" spans="1:9" x14ac:dyDescent="0.3">
      <c r="A2018" s="1">
        <v>0.1739888773148148</v>
      </c>
      <c r="B2018" s="2" t="s">
        <v>19</v>
      </c>
      <c r="C2018" s="2" t="s">
        <v>14</v>
      </c>
      <c r="D2018" s="2" t="s">
        <v>9</v>
      </c>
      <c r="E2018" s="2" t="s">
        <v>10</v>
      </c>
      <c r="F2018" s="2" t="s">
        <v>11</v>
      </c>
      <c r="G2018" s="3">
        <v>3.32</v>
      </c>
      <c r="H2018" s="2" t="s">
        <v>12</v>
      </c>
      <c r="I2018" s="2"/>
    </row>
    <row r="2019" spans="1:9" x14ac:dyDescent="0.3">
      <c r="A2019" s="1">
        <v>0.1741046412037037</v>
      </c>
      <c r="B2019" s="2" t="s">
        <v>19</v>
      </c>
      <c r="C2019" s="2" t="s">
        <v>14</v>
      </c>
      <c r="D2019" s="2" t="s">
        <v>9</v>
      </c>
      <c r="E2019" s="2" t="s">
        <v>10</v>
      </c>
      <c r="F2019" s="2" t="s">
        <v>11</v>
      </c>
      <c r="G2019" s="3">
        <v>3.36</v>
      </c>
      <c r="H2019" s="2" t="s">
        <v>12</v>
      </c>
      <c r="I2019" s="2"/>
    </row>
    <row r="2020" spans="1:9" x14ac:dyDescent="0.3">
      <c r="A2020" s="1">
        <v>0.17422614583333332</v>
      </c>
      <c r="B2020" s="2" t="s">
        <v>19</v>
      </c>
      <c r="C2020" s="2" t="s">
        <v>14</v>
      </c>
      <c r="D2020" s="2" t="s">
        <v>9</v>
      </c>
      <c r="E2020" s="2" t="s">
        <v>10</v>
      </c>
      <c r="F2020" s="2" t="s">
        <v>11</v>
      </c>
      <c r="G2020" s="3">
        <v>3.32</v>
      </c>
      <c r="H2020" s="2" t="s">
        <v>12</v>
      </c>
      <c r="I2020" s="2"/>
    </row>
    <row r="2021" spans="1:9" x14ac:dyDescent="0.3">
      <c r="A2021" s="1">
        <v>0.17434188657407407</v>
      </c>
      <c r="B2021" s="2" t="s">
        <v>19</v>
      </c>
      <c r="C2021" s="2" t="s">
        <v>14</v>
      </c>
      <c r="D2021" s="2" t="s">
        <v>9</v>
      </c>
      <c r="E2021" s="2" t="s">
        <v>10</v>
      </c>
      <c r="F2021" s="2" t="s">
        <v>11</v>
      </c>
      <c r="G2021" s="3">
        <v>3.3</v>
      </c>
      <c r="H2021" s="2" t="s">
        <v>12</v>
      </c>
      <c r="I2021" s="2"/>
    </row>
    <row r="2022" spans="1:9" x14ac:dyDescent="0.3">
      <c r="A2022" s="1">
        <v>0.17446341435185184</v>
      </c>
      <c r="B2022" s="2" t="s">
        <v>19</v>
      </c>
      <c r="C2022" s="2" t="s">
        <v>14</v>
      </c>
      <c r="D2022" s="2" t="s">
        <v>9</v>
      </c>
      <c r="E2022" s="2" t="s">
        <v>10</v>
      </c>
      <c r="F2022" s="2" t="s">
        <v>11</v>
      </c>
      <c r="G2022" s="3">
        <v>3.27</v>
      </c>
      <c r="H2022" s="2" t="s">
        <v>12</v>
      </c>
      <c r="I2022" s="2"/>
    </row>
    <row r="2023" spans="1:9" x14ac:dyDescent="0.3">
      <c r="A2023" s="1">
        <v>0.17457915509259259</v>
      </c>
      <c r="B2023" s="2" t="s">
        <v>19</v>
      </c>
      <c r="C2023" s="2" t="s">
        <v>14</v>
      </c>
      <c r="D2023" s="2" t="s">
        <v>9</v>
      </c>
      <c r="E2023" s="2" t="s">
        <v>10</v>
      </c>
      <c r="F2023" s="2" t="s">
        <v>11</v>
      </c>
      <c r="G2023" s="3">
        <v>3.33</v>
      </c>
      <c r="H2023" s="2" t="s">
        <v>12</v>
      </c>
      <c r="I2023" s="2"/>
    </row>
    <row r="2024" spans="1:9" x14ac:dyDescent="0.3">
      <c r="A2024" s="1">
        <v>0.17470068287037036</v>
      </c>
      <c r="B2024" s="2" t="s">
        <v>19</v>
      </c>
      <c r="C2024" s="2" t="s">
        <v>14</v>
      </c>
      <c r="D2024" s="2" t="s">
        <v>9</v>
      </c>
      <c r="E2024" s="2" t="s">
        <v>10</v>
      </c>
      <c r="F2024" s="2" t="s">
        <v>11</v>
      </c>
      <c r="G2024" s="3">
        <v>3.29</v>
      </c>
      <c r="H2024" s="2" t="s">
        <v>12</v>
      </c>
      <c r="I2024" s="2"/>
    </row>
    <row r="2025" spans="1:9" x14ac:dyDescent="0.3">
      <c r="A2025" s="1">
        <v>0.1748164236111111</v>
      </c>
      <c r="B2025" s="2" t="s">
        <v>19</v>
      </c>
      <c r="C2025" s="2" t="s">
        <v>14</v>
      </c>
      <c r="D2025" s="2" t="s">
        <v>9</v>
      </c>
      <c r="E2025" s="2" t="s">
        <v>10</v>
      </c>
      <c r="F2025" s="2" t="s">
        <v>11</v>
      </c>
      <c r="G2025" s="3">
        <v>3.29</v>
      </c>
      <c r="H2025" s="2" t="s">
        <v>12</v>
      </c>
      <c r="I2025" s="2"/>
    </row>
    <row r="2026" spans="1:9" x14ac:dyDescent="0.3">
      <c r="A2026" s="1">
        <v>0.17493216435185185</v>
      </c>
      <c r="B2026" s="2" t="s">
        <v>19</v>
      </c>
      <c r="C2026" s="2" t="s">
        <v>14</v>
      </c>
      <c r="D2026" s="2" t="s">
        <v>9</v>
      </c>
      <c r="E2026" s="2" t="s">
        <v>10</v>
      </c>
      <c r="F2026" s="2" t="s">
        <v>11</v>
      </c>
      <c r="G2026" s="3">
        <v>3.36</v>
      </c>
      <c r="H2026" s="2" t="s">
        <v>12</v>
      </c>
      <c r="I2026" s="2"/>
    </row>
    <row r="2027" spans="1:9" x14ac:dyDescent="0.3">
      <c r="A2027" s="1">
        <v>0.17505369212962962</v>
      </c>
      <c r="B2027" s="2" t="s">
        <v>19</v>
      </c>
      <c r="C2027" s="2" t="s">
        <v>14</v>
      </c>
      <c r="D2027" s="2" t="s">
        <v>9</v>
      </c>
      <c r="E2027" s="2" t="s">
        <v>10</v>
      </c>
      <c r="F2027" s="2" t="s">
        <v>11</v>
      </c>
      <c r="G2027" s="3">
        <v>3.3</v>
      </c>
      <c r="H2027" s="2" t="s">
        <v>12</v>
      </c>
      <c r="I2027" s="2"/>
    </row>
    <row r="2028" spans="1:9" x14ac:dyDescent="0.3">
      <c r="A2028" s="1">
        <v>0.17516943287037037</v>
      </c>
      <c r="B2028" s="2" t="s">
        <v>19</v>
      </c>
      <c r="C2028" s="2" t="s">
        <v>14</v>
      </c>
      <c r="D2028" s="2" t="s">
        <v>9</v>
      </c>
      <c r="E2028" s="2" t="s">
        <v>10</v>
      </c>
      <c r="F2028" s="2" t="s">
        <v>11</v>
      </c>
      <c r="G2028" s="3">
        <v>3.3</v>
      </c>
      <c r="H2028" s="2" t="s">
        <v>12</v>
      </c>
      <c r="I2028" s="2"/>
    </row>
    <row r="2029" spans="1:9" x14ac:dyDescent="0.3">
      <c r="A2029" s="1">
        <v>0.17529096064814814</v>
      </c>
      <c r="B2029" s="2" t="s">
        <v>19</v>
      </c>
      <c r="C2029" s="2" t="s">
        <v>14</v>
      </c>
      <c r="D2029" s="2" t="s">
        <v>9</v>
      </c>
      <c r="E2029" s="2" t="s">
        <v>10</v>
      </c>
      <c r="F2029" s="2" t="s">
        <v>11</v>
      </c>
      <c r="G2029" s="3">
        <v>3.34</v>
      </c>
      <c r="H2029" s="2" t="s">
        <v>12</v>
      </c>
      <c r="I2029" s="2"/>
    </row>
    <row r="2030" spans="1:9" x14ac:dyDescent="0.3">
      <c r="A2030" s="1">
        <v>0.17540670138888889</v>
      </c>
      <c r="B2030" s="2" t="s">
        <v>19</v>
      </c>
      <c r="C2030" s="2" t="s">
        <v>14</v>
      </c>
      <c r="D2030" s="2" t="s">
        <v>9</v>
      </c>
      <c r="E2030" s="2" t="s">
        <v>10</v>
      </c>
      <c r="F2030" s="2" t="s">
        <v>11</v>
      </c>
      <c r="G2030" s="3">
        <v>3.32</v>
      </c>
      <c r="H2030" s="2" t="s">
        <v>12</v>
      </c>
      <c r="I2030" s="2"/>
    </row>
    <row r="2031" spans="1:9" x14ac:dyDescent="0.3">
      <c r="A2031" s="1">
        <v>0.17552822916666666</v>
      </c>
      <c r="B2031" s="2" t="s">
        <v>19</v>
      </c>
      <c r="C2031" s="2" t="s">
        <v>14</v>
      </c>
      <c r="D2031" s="2" t="s">
        <v>9</v>
      </c>
      <c r="E2031" s="2" t="s">
        <v>10</v>
      </c>
      <c r="F2031" s="2" t="s">
        <v>11</v>
      </c>
      <c r="G2031" s="3">
        <v>3.32</v>
      </c>
      <c r="H2031" s="2" t="s">
        <v>12</v>
      </c>
      <c r="I2031" s="2"/>
    </row>
    <row r="2032" spans="1:9" x14ac:dyDescent="0.3">
      <c r="A2032" s="1">
        <v>0.17564396990740741</v>
      </c>
      <c r="B2032" s="2" t="s">
        <v>19</v>
      </c>
      <c r="C2032" s="2" t="s">
        <v>14</v>
      </c>
      <c r="D2032" s="2" t="s">
        <v>9</v>
      </c>
      <c r="E2032" s="2" t="s">
        <v>10</v>
      </c>
      <c r="F2032" s="2" t="s">
        <v>11</v>
      </c>
      <c r="G2032" s="3">
        <v>3.32</v>
      </c>
      <c r="H2032" s="2" t="s">
        <v>12</v>
      </c>
      <c r="I2032" s="2"/>
    </row>
    <row r="2033" spans="1:9" x14ac:dyDescent="0.3">
      <c r="A2033" s="1">
        <v>0.17576549768518518</v>
      </c>
      <c r="B2033" s="2" t="s">
        <v>19</v>
      </c>
      <c r="C2033" s="2" t="s">
        <v>14</v>
      </c>
      <c r="D2033" s="2" t="s">
        <v>9</v>
      </c>
      <c r="E2033" s="2" t="s">
        <v>10</v>
      </c>
      <c r="F2033" s="2" t="s">
        <v>11</v>
      </c>
      <c r="G2033" s="3">
        <v>3.29</v>
      </c>
      <c r="H2033" s="2" t="s">
        <v>12</v>
      </c>
      <c r="I2033" s="2"/>
    </row>
    <row r="2034" spans="1:9" x14ac:dyDescent="0.3">
      <c r="A2034" s="1">
        <v>0.17588126157407408</v>
      </c>
      <c r="B2034" s="2" t="s">
        <v>19</v>
      </c>
      <c r="C2034" s="2" t="s">
        <v>14</v>
      </c>
      <c r="D2034" s="2" t="s">
        <v>9</v>
      </c>
      <c r="E2034" s="2" t="s">
        <v>10</v>
      </c>
      <c r="F2034" s="2" t="s">
        <v>11</v>
      </c>
      <c r="G2034" s="3">
        <v>3.28</v>
      </c>
      <c r="H2034" s="2" t="s">
        <v>12</v>
      </c>
      <c r="I2034" s="2"/>
    </row>
    <row r="2035" spans="1:9" x14ac:dyDescent="0.3">
      <c r="A2035" s="1">
        <v>0.1760027662037037</v>
      </c>
      <c r="B2035" s="2" t="s">
        <v>19</v>
      </c>
      <c r="C2035" s="2" t="s">
        <v>14</v>
      </c>
      <c r="D2035" s="2" t="s">
        <v>9</v>
      </c>
      <c r="E2035" s="2" t="s">
        <v>10</v>
      </c>
      <c r="F2035" s="2" t="s">
        <v>11</v>
      </c>
      <c r="G2035" s="3">
        <v>3.33</v>
      </c>
      <c r="H2035" s="2" t="s">
        <v>12</v>
      </c>
      <c r="I2035" s="2"/>
    </row>
    <row r="2036" spans="1:9" x14ac:dyDescent="0.3">
      <c r="A2036" s="1">
        <v>0.17611849537037036</v>
      </c>
      <c r="B2036" s="2" t="s">
        <v>19</v>
      </c>
      <c r="C2036" s="2" t="s">
        <v>14</v>
      </c>
      <c r="D2036" s="2" t="s">
        <v>9</v>
      </c>
      <c r="E2036" s="2" t="s">
        <v>10</v>
      </c>
      <c r="F2036" s="2" t="s">
        <v>11</v>
      </c>
      <c r="G2036" s="3">
        <v>3.3</v>
      </c>
      <c r="H2036" s="2" t="s">
        <v>12</v>
      </c>
      <c r="I2036" s="2"/>
    </row>
    <row r="2037" spans="1:9" x14ac:dyDescent="0.3">
      <c r="A2037" s="1">
        <v>0.17623424768518517</v>
      </c>
      <c r="B2037" s="2" t="s">
        <v>19</v>
      </c>
      <c r="C2037" s="2" t="s">
        <v>14</v>
      </c>
      <c r="D2037" s="2" t="s">
        <v>9</v>
      </c>
      <c r="E2037" s="2" t="s">
        <v>10</v>
      </c>
      <c r="F2037" s="2" t="s">
        <v>11</v>
      </c>
      <c r="G2037" s="3">
        <v>3.29</v>
      </c>
      <c r="H2037" s="2" t="s">
        <v>12</v>
      </c>
      <c r="I2037" s="2"/>
    </row>
    <row r="2038" spans="1:9" x14ac:dyDescent="0.3">
      <c r="A2038" s="1">
        <v>0.17635577546296297</v>
      </c>
      <c r="B2038" s="2" t="s">
        <v>19</v>
      </c>
      <c r="C2038" s="2" t="s">
        <v>13</v>
      </c>
      <c r="D2038" s="2" t="s">
        <v>9</v>
      </c>
      <c r="E2038" s="2" t="s">
        <v>10</v>
      </c>
      <c r="F2038" s="2" t="s">
        <v>11</v>
      </c>
      <c r="G2038" s="3">
        <v>3.36</v>
      </c>
      <c r="H2038" s="2" t="s">
        <v>12</v>
      </c>
      <c r="I2038" s="2"/>
    </row>
    <row r="2039" spans="1:9" x14ac:dyDescent="0.3">
      <c r="A2039" s="1">
        <v>0.17647151620370369</v>
      </c>
      <c r="B2039" s="2" t="s">
        <v>19</v>
      </c>
      <c r="C2039" s="2" t="s">
        <v>14</v>
      </c>
      <c r="D2039" s="2" t="s">
        <v>9</v>
      </c>
      <c r="E2039" s="2" t="s">
        <v>10</v>
      </c>
      <c r="F2039" s="2" t="s">
        <v>11</v>
      </c>
      <c r="G2039" s="3">
        <v>3.3</v>
      </c>
      <c r="H2039" s="2" t="s">
        <v>12</v>
      </c>
      <c r="I2039" s="2"/>
    </row>
    <row r="2040" spans="1:9" x14ac:dyDescent="0.3">
      <c r="A2040" s="1">
        <v>0.17659304398148148</v>
      </c>
      <c r="B2040" s="2" t="s">
        <v>19</v>
      </c>
      <c r="C2040" s="2" t="s">
        <v>14</v>
      </c>
      <c r="D2040" s="2" t="s">
        <v>9</v>
      </c>
      <c r="E2040" s="2" t="s">
        <v>10</v>
      </c>
      <c r="F2040" s="2" t="s">
        <v>11</v>
      </c>
      <c r="G2040" s="3">
        <v>3.3</v>
      </c>
      <c r="H2040" s="2" t="s">
        <v>12</v>
      </c>
      <c r="I2040" s="2"/>
    </row>
    <row r="2041" spans="1:9" x14ac:dyDescent="0.3">
      <c r="A2041" s="1">
        <v>0.17670878472222221</v>
      </c>
      <c r="B2041" s="2" t="s">
        <v>19</v>
      </c>
      <c r="C2041" s="2" t="s">
        <v>13</v>
      </c>
      <c r="D2041" s="2" t="s">
        <v>9</v>
      </c>
      <c r="E2041" s="2" t="s">
        <v>10</v>
      </c>
      <c r="F2041" s="2" t="s">
        <v>11</v>
      </c>
      <c r="G2041" s="3">
        <v>3.29</v>
      </c>
      <c r="H2041" s="2" t="s">
        <v>12</v>
      </c>
      <c r="I2041" s="2"/>
    </row>
    <row r="2042" spans="1:9" x14ac:dyDescent="0.3">
      <c r="A2042" s="1">
        <v>0.1768303125</v>
      </c>
      <c r="B2042" s="2" t="s">
        <v>19</v>
      </c>
      <c r="C2042" s="2" t="s">
        <v>14</v>
      </c>
      <c r="D2042" s="2" t="s">
        <v>9</v>
      </c>
      <c r="E2042" s="2" t="s">
        <v>10</v>
      </c>
      <c r="F2042" s="2" t="s">
        <v>11</v>
      </c>
      <c r="G2042" s="3">
        <v>3.33</v>
      </c>
      <c r="H2042" s="2" t="s">
        <v>12</v>
      </c>
      <c r="I2042" s="2"/>
    </row>
    <row r="2043" spans="1:9" x14ac:dyDescent="0.3">
      <c r="A2043" s="1">
        <v>0.17694605324074072</v>
      </c>
      <c r="B2043" s="2" t="s">
        <v>19</v>
      </c>
      <c r="C2043" s="2" t="s">
        <v>14</v>
      </c>
      <c r="D2043" s="2" t="s">
        <v>9</v>
      </c>
      <c r="E2043" s="2" t="s">
        <v>10</v>
      </c>
      <c r="F2043" s="2" t="s">
        <v>11</v>
      </c>
      <c r="G2043" s="3">
        <v>3.32</v>
      </c>
      <c r="H2043" s="2" t="s">
        <v>12</v>
      </c>
      <c r="I2043" s="2"/>
    </row>
    <row r="2044" spans="1:9" x14ac:dyDescent="0.3">
      <c r="A2044" s="1">
        <v>0.17706758101851852</v>
      </c>
      <c r="B2044" s="2" t="s">
        <v>19</v>
      </c>
      <c r="C2044" s="2" t="s">
        <v>14</v>
      </c>
      <c r="D2044" s="2" t="s">
        <v>9</v>
      </c>
      <c r="E2044" s="2" t="s">
        <v>10</v>
      </c>
      <c r="F2044" s="2" t="s">
        <v>11</v>
      </c>
      <c r="G2044" s="3">
        <v>3.29</v>
      </c>
      <c r="H2044" s="2" t="s">
        <v>12</v>
      </c>
      <c r="I2044" s="2"/>
    </row>
    <row r="2045" spans="1:9" x14ac:dyDescent="0.3">
      <c r="A2045" s="1">
        <v>0.17718332175925924</v>
      </c>
      <c r="B2045" s="2" t="s">
        <v>19</v>
      </c>
      <c r="C2045" s="2" t="s">
        <v>14</v>
      </c>
      <c r="D2045" s="2" t="s">
        <v>9</v>
      </c>
      <c r="E2045" s="2" t="s">
        <v>10</v>
      </c>
      <c r="F2045" s="2" t="s">
        <v>11</v>
      </c>
      <c r="G2045" s="3">
        <v>3.32</v>
      </c>
      <c r="H2045" s="2" t="s">
        <v>12</v>
      </c>
      <c r="I2045" s="2"/>
    </row>
    <row r="2046" spans="1:9" x14ac:dyDescent="0.3">
      <c r="A2046" s="1">
        <v>0.17729906249999999</v>
      </c>
      <c r="B2046" s="2" t="s">
        <v>19</v>
      </c>
      <c r="C2046" s="2" t="s">
        <v>14</v>
      </c>
      <c r="D2046" s="2" t="s">
        <v>9</v>
      </c>
      <c r="E2046" s="2" t="s">
        <v>10</v>
      </c>
      <c r="F2046" s="2" t="s">
        <v>11</v>
      </c>
      <c r="G2046" s="3">
        <v>3.34</v>
      </c>
      <c r="H2046" s="2" t="s">
        <v>12</v>
      </c>
      <c r="I2046" s="2"/>
    </row>
    <row r="2047" spans="1:9" x14ac:dyDescent="0.3">
      <c r="A2047" s="1">
        <v>0.17742059027777776</v>
      </c>
      <c r="B2047" s="2" t="s">
        <v>19</v>
      </c>
      <c r="C2047" s="2" t="s">
        <v>13</v>
      </c>
      <c r="D2047" s="2" t="s">
        <v>9</v>
      </c>
      <c r="E2047" s="2" t="s">
        <v>10</v>
      </c>
      <c r="F2047" s="2" t="s">
        <v>11</v>
      </c>
      <c r="G2047" s="3">
        <v>3.36</v>
      </c>
      <c r="H2047" s="2" t="s">
        <v>12</v>
      </c>
      <c r="I2047" s="2"/>
    </row>
    <row r="2048" spans="1:9" x14ac:dyDescent="0.3">
      <c r="A2048" s="1">
        <v>0.17753633101851851</v>
      </c>
      <c r="B2048" s="2" t="s">
        <v>19</v>
      </c>
      <c r="C2048" s="2" t="s">
        <v>14</v>
      </c>
      <c r="D2048" s="2" t="s">
        <v>9</v>
      </c>
      <c r="E2048" s="2" t="s">
        <v>10</v>
      </c>
      <c r="F2048" s="2" t="s">
        <v>11</v>
      </c>
      <c r="G2048" s="3">
        <v>3.34</v>
      </c>
      <c r="H2048" s="2" t="s">
        <v>12</v>
      </c>
      <c r="I2048" s="2"/>
    </row>
    <row r="2049" spans="1:9" x14ac:dyDescent="0.3">
      <c r="A2049" s="1">
        <v>0.17765785879629628</v>
      </c>
      <c r="B2049" s="2" t="s">
        <v>19</v>
      </c>
      <c r="C2049" s="2" t="s">
        <v>14</v>
      </c>
      <c r="D2049" s="2" t="s">
        <v>9</v>
      </c>
      <c r="E2049" s="2" t="s">
        <v>10</v>
      </c>
      <c r="F2049" s="2" t="s">
        <v>11</v>
      </c>
      <c r="G2049" s="3">
        <v>3.3</v>
      </c>
      <c r="H2049" s="2" t="s">
        <v>12</v>
      </c>
      <c r="I2049" s="2"/>
    </row>
    <row r="2050" spans="1:9" x14ac:dyDescent="0.3">
      <c r="A2050" s="1">
        <v>0.17777359953703703</v>
      </c>
      <c r="B2050" s="2" t="s">
        <v>19</v>
      </c>
      <c r="C2050" s="2" t="s">
        <v>14</v>
      </c>
      <c r="D2050" s="2" t="s">
        <v>9</v>
      </c>
      <c r="E2050" s="2" t="s">
        <v>10</v>
      </c>
      <c r="F2050" s="2" t="s">
        <v>11</v>
      </c>
      <c r="G2050" s="3">
        <v>3.34</v>
      </c>
      <c r="H2050" s="2" t="s">
        <v>12</v>
      </c>
      <c r="I2050" s="2"/>
    </row>
    <row r="2051" spans="1:9" x14ac:dyDescent="0.3">
      <c r="A2051" s="1">
        <v>0.1778951273148148</v>
      </c>
      <c r="B2051" s="2" t="s">
        <v>19</v>
      </c>
      <c r="C2051" s="2" t="s">
        <v>14</v>
      </c>
      <c r="D2051" s="2" t="s">
        <v>9</v>
      </c>
      <c r="E2051" s="2" t="s">
        <v>10</v>
      </c>
      <c r="F2051" s="2" t="s">
        <v>11</v>
      </c>
      <c r="G2051" s="3">
        <v>3.31</v>
      </c>
      <c r="H2051" s="2" t="s">
        <v>12</v>
      </c>
      <c r="I2051" s="2"/>
    </row>
    <row r="2052" spans="1:9" x14ac:dyDescent="0.3">
      <c r="A2052" s="1">
        <v>0.17801086805555555</v>
      </c>
      <c r="B2052" s="2" t="s">
        <v>19</v>
      </c>
      <c r="C2052" s="2" t="s">
        <v>14</v>
      </c>
      <c r="D2052" s="2" t="s">
        <v>9</v>
      </c>
      <c r="E2052" s="2" t="s">
        <v>10</v>
      </c>
      <c r="F2052" s="2" t="s">
        <v>11</v>
      </c>
      <c r="G2052" s="3">
        <v>3.3</v>
      </c>
      <c r="H2052" s="2" t="s">
        <v>12</v>
      </c>
      <c r="I2052" s="2"/>
    </row>
    <row r="2053" spans="1:9" x14ac:dyDescent="0.3">
      <c r="A2053" s="1">
        <v>0.17813239583333332</v>
      </c>
      <c r="B2053" s="2" t="s">
        <v>19</v>
      </c>
      <c r="C2053" s="2" t="s">
        <v>14</v>
      </c>
      <c r="D2053" s="2" t="s">
        <v>9</v>
      </c>
      <c r="E2053" s="2" t="s">
        <v>10</v>
      </c>
      <c r="F2053" s="2" t="s">
        <v>11</v>
      </c>
      <c r="G2053" s="3">
        <v>3.29</v>
      </c>
      <c r="H2053" s="2" t="s">
        <v>12</v>
      </c>
      <c r="I2053" s="2"/>
    </row>
    <row r="2054" spans="1:9" x14ac:dyDescent="0.3">
      <c r="A2054" s="1">
        <v>0.17824813657407407</v>
      </c>
      <c r="B2054" s="2" t="s">
        <v>19</v>
      </c>
      <c r="C2054" s="2" t="s">
        <v>14</v>
      </c>
      <c r="D2054" s="2" t="s">
        <v>9</v>
      </c>
      <c r="E2054" s="2" t="s">
        <v>10</v>
      </c>
      <c r="F2054" s="2" t="s">
        <v>11</v>
      </c>
      <c r="G2054" s="3">
        <v>3.34</v>
      </c>
      <c r="H2054" s="2" t="s">
        <v>12</v>
      </c>
      <c r="I2054" s="2"/>
    </row>
    <row r="2055" spans="1:9" x14ac:dyDescent="0.3">
      <c r="A2055" s="1">
        <v>0.17836966435185184</v>
      </c>
      <c r="B2055" s="2" t="s">
        <v>19</v>
      </c>
      <c r="C2055" s="2" t="s">
        <v>14</v>
      </c>
      <c r="D2055" s="2" t="s">
        <v>9</v>
      </c>
      <c r="E2055" s="2" t="s">
        <v>10</v>
      </c>
      <c r="F2055" s="2" t="s">
        <v>11</v>
      </c>
      <c r="G2055" s="3">
        <v>3.33</v>
      </c>
      <c r="H2055" s="2" t="s">
        <v>12</v>
      </c>
      <c r="I2055" s="2"/>
    </row>
    <row r="2056" spans="1:9" x14ac:dyDescent="0.3">
      <c r="A2056" s="1">
        <v>0.17848540509259259</v>
      </c>
      <c r="B2056" s="2" t="s">
        <v>19</v>
      </c>
      <c r="C2056" s="2" t="s">
        <v>14</v>
      </c>
      <c r="D2056" s="2" t="s">
        <v>9</v>
      </c>
      <c r="E2056" s="2" t="s">
        <v>10</v>
      </c>
      <c r="F2056" s="2" t="s">
        <v>11</v>
      </c>
      <c r="G2056" s="3">
        <v>3.32</v>
      </c>
      <c r="H2056" s="2" t="s">
        <v>12</v>
      </c>
      <c r="I2056" s="2"/>
    </row>
    <row r="2057" spans="1:9" x14ac:dyDescent="0.3">
      <c r="A2057" s="1">
        <v>0.17860114583333334</v>
      </c>
      <c r="B2057" s="2" t="s">
        <v>19</v>
      </c>
      <c r="C2057" s="2" t="s">
        <v>14</v>
      </c>
      <c r="D2057" s="2" t="s">
        <v>9</v>
      </c>
      <c r="E2057" s="2" t="s">
        <v>10</v>
      </c>
      <c r="F2057" s="2" t="s">
        <v>11</v>
      </c>
      <c r="G2057" s="3">
        <v>3.27</v>
      </c>
      <c r="H2057" s="2" t="s">
        <v>12</v>
      </c>
      <c r="I2057" s="2"/>
    </row>
    <row r="2058" spans="1:9" x14ac:dyDescent="0.3">
      <c r="A2058" s="1">
        <v>0.1787226736111111</v>
      </c>
      <c r="B2058" s="2" t="s">
        <v>19</v>
      </c>
      <c r="C2058" s="2" t="s">
        <v>14</v>
      </c>
      <c r="D2058" s="2" t="s">
        <v>9</v>
      </c>
      <c r="E2058" s="2" t="s">
        <v>10</v>
      </c>
      <c r="F2058" s="2" t="s">
        <v>11</v>
      </c>
      <c r="G2058" s="3">
        <v>3.27</v>
      </c>
      <c r="H2058" s="2" t="s">
        <v>12</v>
      </c>
      <c r="I2058" s="2"/>
    </row>
    <row r="2059" spans="1:9" x14ac:dyDescent="0.3">
      <c r="A2059" s="1">
        <v>0.17883841435185185</v>
      </c>
      <c r="B2059" s="2" t="s">
        <v>19</v>
      </c>
      <c r="C2059" s="2" t="s">
        <v>14</v>
      </c>
      <c r="D2059" s="2" t="s">
        <v>9</v>
      </c>
      <c r="E2059" s="2" t="s">
        <v>10</v>
      </c>
      <c r="F2059" s="2" t="s">
        <v>11</v>
      </c>
      <c r="G2059" s="3">
        <v>3.32</v>
      </c>
      <c r="H2059" s="2" t="s">
        <v>12</v>
      </c>
      <c r="I2059" s="2"/>
    </row>
    <row r="2060" spans="1:9" x14ac:dyDescent="0.3">
      <c r="A2060" s="1">
        <v>0.17896041666666665</v>
      </c>
      <c r="B2060" s="2" t="s">
        <v>19</v>
      </c>
      <c r="C2060" s="2" t="s">
        <v>14</v>
      </c>
      <c r="D2060" s="2" t="s">
        <v>9</v>
      </c>
      <c r="E2060" s="2" t="s">
        <v>10</v>
      </c>
      <c r="F2060" s="2" t="s">
        <v>11</v>
      </c>
      <c r="G2060" s="3">
        <v>3.34</v>
      </c>
      <c r="H2060" s="2" t="s">
        <v>12</v>
      </c>
      <c r="I2060" s="2"/>
    </row>
    <row r="2061" spans="1:9" x14ac:dyDescent="0.3">
      <c r="A2061" s="1">
        <v>0.17907614583333334</v>
      </c>
      <c r="B2061" s="2" t="s">
        <v>19</v>
      </c>
      <c r="C2061" s="2" t="s">
        <v>14</v>
      </c>
      <c r="D2061" s="2" t="s">
        <v>9</v>
      </c>
      <c r="E2061" s="2" t="s">
        <v>10</v>
      </c>
      <c r="F2061" s="2" t="s">
        <v>11</v>
      </c>
      <c r="G2061" s="3">
        <v>3.36</v>
      </c>
      <c r="H2061" s="2" t="s">
        <v>12</v>
      </c>
      <c r="I2061" s="2"/>
    </row>
    <row r="2062" spans="1:9" x14ac:dyDescent="0.3">
      <c r="A2062" s="1">
        <v>0.17919767361111111</v>
      </c>
      <c r="B2062" s="2" t="s">
        <v>19</v>
      </c>
      <c r="C2062" s="2" t="s">
        <v>14</v>
      </c>
      <c r="D2062" s="2" t="s">
        <v>9</v>
      </c>
      <c r="E2062" s="2" t="s">
        <v>10</v>
      </c>
      <c r="F2062" s="2" t="s">
        <v>11</v>
      </c>
      <c r="G2062" s="3">
        <v>3.32</v>
      </c>
      <c r="H2062" s="2" t="s">
        <v>12</v>
      </c>
      <c r="I2062" s="2"/>
    </row>
    <row r="2063" spans="1:9" x14ac:dyDescent="0.3">
      <c r="A2063" s="1">
        <v>0.17931341435185186</v>
      </c>
      <c r="B2063" s="2" t="s">
        <v>19</v>
      </c>
      <c r="C2063" s="2" t="s">
        <v>14</v>
      </c>
      <c r="D2063" s="2" t="s">
        <v>9</v>
      </c>
      <c r="E2063" s="2" t="s">
        <v>10</v>
      </c>
      <c r="F2063" s="2" t="s">
        <v>11</v>
      </c>
      <c r="G2063" s="3">
        <v>3.3</v>
      </c>
      <c r="H2063" s="2" t="s">
        <v>12</v>
      </c>
      <c r="I2063" s="2"/>
    </row>
    <row r="2064" spans="1:9" x14ac:dyDescent="0.3">
      <c r="A2064" s="1">
        <v>0.17943494212962963</v>
      </c>
      <c r="B2064" s="2" t="s">
        <v>19</v>
      </c>
      <c r="C2064" s="2" t="s">
        <v>14</v>
      </c>
      <c r="D2064" s="2" t="s">
        <v>9</v>
      </c>
      <c r="E2064" s="2" t="s">
        <v>10</v>
      </c>
      <c r="F2064" s="2" t="s">
        <v>11</v>
      </c>
      <c r="G2064" s="3">
        <v>3.27</v>
      </c>
      <c r="H2064" s="2" t="s">
        <v>12</v>
      </c>
      <c r="I2064" s="2"/>
    </row>
    <row r="2065" spans="1:9" x14ac:dyDescent="0.3">
      <c r="A2065" s="1">
        <v>0.17955067129629629</v>
      </c>
      <c r="B2065" s="2" t="s">
        <v>19</v>
      </c>
      <c r="C2065" s="2" t="s">
        <v>14</v>
      </c>
      <c r="D2065" s="2" t="s">
        <v>9</v>
      </c>
      <c r="E2065" s="2" t="s">
        <v>10</v>
      </c>
      <c r="F2065" s="2" t="s">
        <v>11</v>
      </c>
      <c r="G2065" s="3">
        <v>3.36</v>
      </c>
      <c r="H2065" s="2" t="s">
        <v>12</v>
      </c>
      <c r="I2065" s="2"/>
    </row>
    <row r="2066" spans="1:9" x14ac:dyDescent="0.3">
      <c r="A2066" s="1">
        <v>0.1796664236111111</v>
      </c>
      <c r="B2066" s="2" t="s">
        <v>19</v>
      </c>
      <c r="C2066" s="2" t="s">
        <v>14</v>
      </c>
      <c r="D2066" s="2" t="s">
        <v>9</v>
      </c>
      <c r="E2066" s="2" t="s">
        <v>10</v>
      </c>
      <c r="F2066" s="2" t="s">
        <v>11</v>
      </c>
      <c r="G2066" s="3">
        <v>3.3</v>
      </c>
      <c r="H2066" s="2" t="s">
        <v>12</v>
      </c>
      <c r="I2066" s="2"/>
    </row>
    <row r="2067" spans="1:9" x14ac:dyDescent="0.3">
      <c r="A2067" s="1">
        <v>0.17978795138888889</v>
      </c>
      <c r="B2067" s="2" t="s">
        <v>19</v>
      </c>
      <c r="C2067" s="2" t="s">
        <v>14</v>
      </c>
      <c r="D2067" s="2" t="s">
        <v>9</v>
      </c>
      <c r="E2067" s="2" t="s">
        <v>10</v>
      </c>
      <c r="F2067" s="2" t="s">
        <v>11</v>
      </c>
      <c r="G2067" s="3">
        <v>3.3</v>
      </c>
      <c r="H2067" s="2" t="s">
        <v>12</v>
      </c>
      <c r="I2067" s="2"/>
    </row>
    <row r="2068" spans="1:9" x14ac:dyDescent="0.3">
      <c r="A2068" s="1">
        <v>0.17990369212962962</v>
      </c>
      <c r="B2068" s="2" t="s">
        <v>19</v>
      </c>
      <c r="C2068" s="2" t="s">
        <v>14</v>
      </c>
      <c r="D2068" s="2" t="s">
        <v>9</v>
      </c>
      <c r="E2068" s="2" t="s">
        <v>10</v>
      </c>
      <c r="F2068" s="2" t="s">
        <v>11</v>
      </c>
      <c r="G2068" s="3">
        <v>3.34</v>
      </c>
      <c r="H2068" s="2" t="s">
        <v>12</v>
      </c>
      <c r="I2068" s="2"/>
    </row>
    <row r="2069" spans="1:9" x14ac:dyDescent="0.3">
      <c r="A2069" s="1">
        <v>0.18002521990740741</v>
      </c>
      <c r="B2069" s="2" t="s">
        <v>19</v>
      </c>
      <c r="C2069" s="2" t="s">
        <v>14</v>
      </c>
      <c r="D2069" s="2" t="s">
        <v>9</v>
      </c>
      <c r="E2069" s="2" t="s">
        <v>10</v>
      </c>
      <c r="F2069" s="2" t="s">
        <v>11</v>
      </c>
      <c r="G2069" s="3">
        <v>3.34</v>
      </c>
      <c r="H2069" s="2" t="s">
        <v>12</v>
      </c>
      <c r="I2069" s="2"/>
    </row>
    <row r="2070" spans="1:9" x14ac:dyDescent="0.3">
      <c r="A2070" s="1">
        <v>0.18014096064814814</v>
      </c>
      <c r="B2070" s="2" t="s">
        <v>19</v>
      </c>
      <c r="C2070" s="2" t="s">
        <v>14</v>
      </c>
      <c r="D2070" s="2" t="s">
        <v>9</v>
      </c>
      <c r="E2070" s="2" t="s">
        <v>10</v>
      </c>
      <c r="F2070" s="2" t="s">
        <v>11</v>
      </c>
      <c r="G2070" s="3">
        <v>3.32</v>
      </c>
      <c r="H2070" s="2" t="s">
        <v>12</v>
      </c>
      <c r="I2070" s="2"/>
    </row>
    <row r="2071" spans="1:9" x14ac:dyDescent="0.3">
      <c r="A2071" s="1">
        <v>0.18026248842592593</v>
      </c>
      <c r="B2071" s="2" t="s">
        <v>19</v>
      </c>
      <c r="C2071" s="2" t="s">
        <v>14</v>
      </c>
      <c r="D2071" s="2" t="s">
        <v>9</v>
      </c>
      <c r="E2071" s="2" t="s">
        <v>10</v>
      </c>
      <c r="F2071" s="2" t="s">
        <v>11</v>
      </c>
      <c r="G2071" s="3">
        <v>3.26</v>
      </c>
      <c r="H2071" s="2" t="s">
        <v>12</v>
      </c>
      <c r="I2071" s="2"/>
    </row>
    <row r="2072" spans="1:9" x14ac:dyDescent="0.3">
      <c r="A2072" s="1">
        <v>0.18037822916666665</v>
      </c>
      <c r="B2072" s="2" t="s">
        <v>19</v>
      </c>
      <c r="C2072" s="2" t="s">
        <v>14</v>
      </c>
      <c r="D2072" s="2" t="s">
        <v>9</v>
      </c>
      <c r="E2072" s="2" t="s">
        <v>10</v>
      </c>
      <c r="F2072" s="2" t="s">
        <v>11</v>
      </c>
      <c r="G2072" s="3">
        <v>3.3</v>
      </c>
      <c r="H2072" s="2" t="s">
        <v>12</v>
      </c>
      <c r="I2072" s="2"/>
    </row>
    <row r="2073" spans="1:9" x14ac:dyDescent="0.3">
      <c r="A2073" s="1">
        <v>0.18049975694444445</v>
      </c>
      <c r="B2073" s="2" t="s">
        <v>19</v>
      </c>
      <c r="C2073" s="2" t="s">
        <v>14</v>
      </c>
      <c r="D2073" s="2" t="s">
        <v>9</v>
      </c>
      <c r="E2073" s="2" t="s">
        <v>10</v>
      </c>
      <c r="F2073" s="2" t="s">
        <v>11</v>
      </c>
      <c r="G2073" s="3">
        <v>3.26</v>
      </c>
      <c r="H2073" s="2" t="s">
        <v>12</v>
      </c>
      <c r="I2073" s="2"/>
    </row>
    <row r="2074" spans="1:9" x14ac:dyDescent="0.3">
      <c r="A2074" s="1">
        <v>0.18061549768518517</v>
      </c>
      <c r="B2074" s="2" t="s">
        <v>19</v>
      </c>
      <c r="C2074" s="2" t="s">
        <v>14</v>
      </c>
      <c r="D2074" s="2" t="s">
        <v>9</v>
      </c>
      <c r="E2074" s="2" t="s">
        <v>10</v>
      </c>
      <c r="F2074" s="2" t="s">
        <v>11</v>
      </c>
      <c r="G2074" s="3">
        <v>3.34</v>
      </c>
      <c r="H2074" s="2" t="s">
        <v>12</v>
      </c>
      <c r="I2074" s="2"/>
    </row>
    <row r="2075" spans="1:9" x14ac:dyDescent="0.3">
      <c r="A2075" s="1">
        <v>0.18073123842592592</v>
      </c>
      <c r="B2075" s="2" t="s">
        <v>19</v>
      </c>
      <c r="C2075" s="2" t="s">
        <v>14</v>
      </c>
      <c r="D2075" s="2" t="s">
        <v>9</v>
      </c>
      <c r="E2075" s="2" t="s">
        <v>10</v>
      </c>
      <c r="F2075" s="2" t="s">
        <v>11</v>
      </c>
      <c r="G2075" s="3">
        <v>3.3</v>
      </c>
      <c r="H2075" s="2" t="s">
        <v>12</v>
      </c>
      <c r="I2075" s="2"/>
    </row>
    <row r="2076" spans="1:9" x14ac:dyDescent="0.3">
      <c r="A2076" s="1">
        <v>0.18085276620370369</v>
      </c>
      <c r="B2076" s="2" t="s">
        <v>19</v>
      </c>
      <c r="C2076" s="2" t="s">
        <v>14</v>
      </c>
      <c r="D2076" s="2" t="s">
        <v>9</v>
      </c>
      <c r="E2076" s="2" t="s">
        <v>10</v>
      </c>
      <c r="F2076" s="2" t="s">
        <v>11</v>
      </c>
      <c r="G2076" s="3">
        <v>3.34</v>
      </c>
      <c r="H2076" s="2" t="s">
        <v>12</v>
      </c>
      <c r="I2076" s="2"/>
    </row>
    <row r="2077" spans="1:9" x14ac:dyDescent="0.3">
      <c r="A2077" s="1">
        <v>0.18096850694444444</v>
      </c>
      <c r="B2077" s="2" t="s">
        <v>19</v>
      </c>
      <c r="C2077" s="2" t="s">
        <v>14</v>
      </c>
      <c r="D2077" s="2" t="s">
        <v>9</v>
      </c>
      <c r="E2077" s="2" t="s">
        <v>10</v>
      </c>
      <c r="F2077" s="2" t="s">
        <v>11</v>
      </c>
      <c r="G2077" s="3">
        <v>3.36</v>
      </c>
      <c r="H2077" s="2" t="s">
        <v>12</v>
      </c>
      <c r="I2077" s="2"/>
    </row>
    <row r="2078" spans="1:9" x14ac:dyDescent="0.3">
      <c r="A2078" s="1">
        <v>0.18109003472222221</v>
      </c>
      <c r="B2078" s="2" t="s">
        <v>19</v>
      </c>
      <c r="C2078" s="2" t="s">
        <v>14</v>
      </c>
      <c r="D2078" s="2" t="s">
        <v>9</v>
      </c>
      <c r="E2078" s="2" t="s">
        <v>10</v>
      </c>
      <c r="F2078" s="2" t="s">
        <v>11</v>
      </c>
      <c r="G2078" s="3">
        <v>3.3</v>
      </c>
      <c r="H2078" s="2" t="s">
        <v>12</v>
      </c>
      <c r="I2078" s="2"/>
    </row>
    <row r="2079" spans="1:9" x14ac:dyDescent="0.3">
      <c r="A2079" s="1">
        <v>0.18120577546296296</v>
      </c>
      <c r="B2079" s="2" t="s">
        <v>19</v>
      </c>
      <c r="C2079" s="2" t="s">
        <v>14</v>
      </c>
      <c r="D2079" s="2" t="s">
        <v>9</v>
      </c>
      <c r="E2079" s="2" t="s">
        <v>10</v>
      </c>
      <c r="F2079" s="2" t="s">
        <v>11</v>
      </c>
      <c r="G2079" s="3">
        <v>3.3</v>
      </c>
      <c r="H2079" s="2" t="s">
        <v>12</v>
      </c>
      <c r="I2079" s="2"/>
    </row>
    <row r="2080" spans="1:9" x14ac:dyDescent="0.3">
      <c r="A2080" s="1">
        <v>0.18132730324074073</v>
      </c>
      <c r="B2080" s="2" t="s">
        <v>19</v>
      </c>
      <c r="C2080" s="2" t="s">
        <v>14</v>
      </c>
      <c r="D2080" s="2" t="s">
        <v>9</v>
      </c>
      <c r="E2080" s="2" t="s">
        <v>10</v>
      </c>
      <c r="F2080" s="2" t="s">
        <v>11</v>
      </c>
      <c r="G2080" s="3">
        <v>3.31</v>
      </c>
      <c r="H2080" s="2" t="s">
        <v>12</v>
      </c>
      <c r="I2080" s="2"/>
    </row>
    <row r="2081" spans="1:9" x14ac:dyDescent="0.3">
      <c r="A2081" s="1">
        <v>0.18144304398148148</v>
      </c>
      <c r="B2081" s="2" t="s">
        <v>19</v>
      </c>
      <c r="C2081" s="2" t="s">
        <v>14</v>
      </c>
      <c r="D2081" s="2" t="s">
        <v>9</v>
      </c>
      <c r="E2081" s="2" t="s">
        <v>10</v>
      </c>
      <c r="F2081" s="2" t="s">
        <v>11</v>
      </c>
      <c r="G2081" s="3">
        <v>3.34</v>
      </c>
      <c r="H2081" s="2" t="s">
        <v>12</v>
      </c>
      <c r="I2081" s="2"/>
    </row>
    <row r="2082" spans="1:9" x14ac:dyDescent="0.3">
      <c r="A2082" s="1">
        <v>0.18156457175925925</v>
      </c>
      <c r="B2082" s="2" t="s">
        <v>19</v>
      </c>
      <c r="C2082" s="2" t="s">
        <v>14</v>
      </c>
      <c r="D2082" s="2" t="s">
        <v>9</v>
      </c>
      <c r="E2082" s="2" t="s">
        <v>10</v>
      </c>
      <c r="F2082" s="2" t="s">
        <v>11</v>
      </c>
      <c r="G2082" s="3">
        <v>3.3</v>
      </c>
      <c r="H2082" s="2" t="s">
        <v>12</v>
      </c>
      <c r="I2082" s="2"/>
    </row>
    <row r="2083" spans="1:9" x14ac:dyDescent="0.3">
      <c r="A2083" s="1">
        <v>0.1816803125</v>
      </c>
      <c r="B2083" s="2" t="s">
        <v>19</v>
      </c>
      <c r="C2083" s="2" t="s">
        <v>14</v>
      </c>
      <c r="D2083" s="2" t="s">
        <v>9</v>
      </c>
      <c r="E2083" s="2" t="s">
        <v>10</v>
      </c>
      <c r="F2083" s="2" t="s">
        <v>11</v>
      </c>
      <c r="G2083" s="3">
        <v>3.3</v>
      </c>
      <c r="H2083" s="2" t="s">
        <v>12</v>
      </c>
      <c r="I2083" s="2"/>
    </row>
    <row r="2084" spans="1:9" x14ac:dyDescent="0.3">
      <c r="A2084" s="1">
        <v>0.18180184027777777</v>
      </c>
      <c r="B2084" s="2" t="s">
        <v>19</v>
      </c>
      <c r="C2084" s="2" t="s">
        <v>13</v>
      </c>
      <c r="D2084" s="2" t="s">
        <v>9</v>
      </c>
      <c r="E2084" s="2" t="s">
        <v>10</v>
      </c>
      <c r="F2084" s="2" t="s">
        <v>11</v>
      </c>
      <c r="G2084" s="3">
        <v>3.26</v>
      </c>
      <c r="H2084" s="2" t="s">
        <v>12</v>
      </c>
      <c r="I2084" s="2"/>
    </row>
    <row r="2085" spans="1:9" x14ac:dyDescent="0.3">
      <c r="A2085" s="1">
        <v>0.18191758101851851</v>
      </c>
      <c r="B2085" s="2" t="s">
        <v>19</v>
      </c>
      <c r="C2085" s="2" t="s">
        <v>14</v>
      </c>
      <c r="D2085" s="2" t="s">
        <v>9</v>
      </c>
      <c r="E2085" s="2" t="s">
        <v>10</v>
      </c>
      <c r="F2085" s="2" t="s">
        <v>11</v>
      </c>
      <c r="G2085" s="3">
        <v>3.3</v>
      </c>
      <c r="H2085" s="2" t="s">
        <v>12</v>
      </c>
      <c r="I2085" s="2"/>
    </row>
    <row r="2086" spans="1:9" x14ac:dyDescent="0.3">
      <c r="A2086" s="1">
        <v>0.18203332175925926</v>
      </c>
      <c r="B2086" s="2" t="s">
        <v>19</v>
      </c>
      <c r="C2086" s="2" t="s">
        <v>14</v>
      </c>
      <c r="D2086" s="2" t="s">
        <v>9</v>
      </c>
      <c r="E2086" s="2" t="s">
        <v>10</v>
      </c>
      <c r="F2086" s="2" t="s">
        <v>11</v>
      </c>
      <c r="G2086" s="3">
        <v>3.3</v>
      </c>
      <c r="H2086" s="2" t="s">
        <v>12</v>
      </c>
      <c r="I2086" s="2"/>
    </row>
    <row r="2087" spans="1:9" x14ac:dyDescent="0.3">
      <c r="A2087" s="1">
        <v>0.18215484953703703</v>
      </c>
      <c r="B2087" s="2" t="s">
        <v>19</v>
      </c>
      <c r="C2087" s="2" t="s">
        <v>14</v>
      </c>
      <c r="D2087" s="2" t="s">
        <v>9</v>
      </c>
      <c r="E2087" s="2" t="s">
        <v>10</v>
      </c>
      <c r="F2087" s="2" t="s">
        <v>11</v>
      </c>
      <c r="G2087" s="3">
        <v>3.34</v>
      </c>
      <c r="H2087" s="2" t="s">
        <v>12</v>
      </c>
      <c r="I2087" s="2"/>
    </row>
    <row r="2088" spans="1:9" x14ac:dyDescent="0.3">
      <c r="A2088" s="1">
        <v>0.18227059027777778</v>
      </c>
      <c r="B2088" s="2" t="s">
        <v>19</v>
      </c>
      <c r="C2088" s="2" t="s">
        <v>14</v>
      </c>
      <c r="D2088" s="2" t="s">
        <v>9</v>
      </c>
      <c r="E2088" s="2" t="s">
        <v>10</v>
      </c>
      <c r="F2088" s="2" t="s">
        <v>11</v>
      </c>
      <c r="G2088" s="3">
        <v>3.35</v>
      </c>
      <c r="H2088" s="2" t="s">
        <v>12</v>
      </c>
      <c r="I2088" s="2"/>
    </row>
    <row r="2089" spans="1:9" x14ac:dyDescent="0.3">
      <c r="A2089" s="1">
        <v>0.18239210648148149</v>
      </c>
      <c r="B2089" s="2" t="s">
        <v>19</v>
      </c>
      <c r="C2089" s="2" t="s">
        <v>14</v>
      </c>
      <c r="D2089" s="2" t="s">
        <v>9</v>
      </c>
      <c r="E2089" s="2" t="s">
        <v>10</v>
      </c>
      <c r="F2089" s="2" t="s">
        <v>11</v>
      </c>
      <c r="G2089" s="3">
        <v>3.3</v>
      </c>
      <c r="H2089" s="2" t="s">
        <v>12</v>
      </c>
      <c r="I2089" s="2"/>
    </row>
    <row r="2090" spans="1:9" x14ac:dyDescent="0.3">
      <c r="A2090" s="1">
        <v>0.1825078587962963</v>
      </c>
      <c r="B2090" s="2" t="s">
        <v>19</v>
      </c>
      <c r="C2090" s="2" t="s">
        <v>14</v>
      </c>
      <c r="D2090" s="2" t="s">
        <v>9</v>
      </c>
      <c r="E2090" s="2" t="s">
        <v>10</v>
      </c>
      <c r="F2090" s="2" t="s">
        <v>11</v>
      </c>
      <c r="G2090" s="3">
        <v>3.3</v>
      </c>
      <c r="H2090" s="2" t="s">
        <v>12</v>
      </c>
      <c r="I2090" s="2"/>
    </row>
    <row r="2091" spans="1:9" x14ac:dyDescent="0.3">
      <c r="A2091" s="1">
        <v>0.18262938657407407</v>
      </c>
      <c r="B2091" s="2" t="s">
        <v>19</v>
      </c>
      <c r="C2091" s="2" t="s">
        <v>14</v>
      </c>
      <c r="D2091" s="2" t="s">
        <v>9</v>
      </c>
      <c r="E2091" s="2" t="s">
        <v>10</v>
      </c>
      <c r="F2091" s="2" t="s">
        <v>11</v>
      </c>
      <c r="G2091" s="3">
        <v>3.33</v>
      </c>
      <c r="H2091" s="2" t="s">
        <v>12</v>
      </c>
      <c r="I2091" s="2"/>
    </row>
    <row r="2092" spans="1:9" x14ac:dyDescent="0.3">
      <c r="A2092" s="1">
        <v>0.18274511574074073</v>
      </c>
      <c r="B2092" s="2" t="s">
        <v>19</v>
      </c>
      <c r="C2092" s="2" t="s">
        <v>14</v>
      </c>
      <c r="D2092" s="2" t="s">
        <v>9</v>
      </c>
      <c r="E2092" s="2" t="s">
        <v>10</v>
      </c>
      <c r="F2092" s="2" t="s">
        <v>11</v>
      </c>
      <c r="G2092" s="3">
        <v>3.28</v>
      </c>
      <c r="H2092" s="2" t="s">
        <v>12</v>
      </c>
      <c r="I2092" s="2"/>
    </row>
    <row r="2093" spans="1:9" x14ac:dyDescent="0.3">
      <c r="A2093" s="1">
        <v>0.18286665509259259</v>
      </c>
      <c r="B2093" s="2" t="s">
        <v>19</v>
      </c>
      <c r="C2093" s="2" t="s">
        <v>14</v>
      </c>
      <c r="D2093" s="2" t="s">
        <v>9</v>
      </c>
      <c r="E2093" s="2" t="s">
        <v>10</v>
      </c>
      <c r="F2093" s="2" t="s">
        <v>11</v>
      </c>
      <c r="G2093" s="3">
        <v>3.3</v>
      </c>
      <c r="H2093" s="2" t="s">
        <v>12</v>
      </c>
      <c r="I2093" s="2"/>
    </row>
    <row r="2094" spans="1:9" x14ac:dyDescent="0.3">
      <c r="A2094" s="1">
        <v>0.18298239583333334</v>
      </c>
      <c r="B2094" s="2" t="s">
        <v>19</v>
      </c>
      <c r="C2094" s="2" t="s">
        <v>14</v>
      </c>
      <c r="D2094" s="2" t="s">
        <v>9</v>
      </c>
      <c r="E2094" s="2" t="s">
        <v>10</v>
      </c>
      <c r="F2094" s="2" t="s">
        <v>11</v>
      </c>
      <c r="G2094" s="3">
        <v>3.32</v>
      </c>
      <c r="H2094" s="2" t="s">
        <v>12</v>
      </c>
      <c r="I2094" s="2"/>
    </row>
    <row r="2095" spans="1:9" x14ac:dyDescent="0.3">
      <c r="A2095" s="1">
        <v>0.18313292824074073</v>
      </c>
      <c r="B2095" s="2" t="s">
        <v>19</v>
      </c>
      <c r="C2095" s="2" t="s">
        <v>13</v>
      </c>
      <c r="D2095" s="2" t="s">
        <v>9</v>
      </c>
      <c r="E2095" s="2" t="s">
        <v>10</v>
      </c>
      <c r="F2095" s="2" t="s">
        <v>11</v>
      </c>
      <c r="G2095" s="3">
        <v>3.35</v>
      </c>
      <c r="H2095" s="2" t="s">
        <v>12</v>
      </c>
      <c r="I2095" s="2"/>
    </row>
    <row r="2096" spans="1:9" x14ac:dyDescent="0.3">
      <c r="A2096" s="1">
        <v>0.18321968750000001</v>
      </c>
      <c r="B2096" s="2" t="s">
        <v>19</v>
      </c>
      <c r="C2096" s="2" t="s">
        <v>14</v>
      </c>
      <c r="D2096" s="2" t="s">
        <v>9</v>
      </c>
      <c r="E2096" s="2" t="s">
        <v>10</v>
      </c>
      <c r="F2096" s="2" t="s">
        <v>11</v>
      </c>
      <c r="G2096" s="3">
        <v>3.26</v>
      </c>
      <c r="H2096" s="2" t="s">
        <v>12</v>
      </c>
      <c r="I2096" s="2"/>
    </row>
    <row r="2097" spans="1:9" x14ac:dyDescent="0.3">
      <c r="A2097" s="1">
        <v>0.18333540509259258</v>
      </c>
      <c r="B2097" s="2" t="s">
        <v>19</v>
      </c>
      <c r="C2097" s="2" t="s">
        <v>14</v>
      </c>
      <c r="D2097" s="2" t="s">
        <v>9</v>
      </c>
      <c r="E2097" s="2" t="s">
        <v>10</v>
      </c>
      <c r="F2097" s="2" t="s">
        <v>11</v>
      </c>
      <c r="G2097" s="3">
        <v>3.32</v>
      </c>
      <c r="H2097" s="2" t="s">
        <v>12</v>
      </c>
      <c r="I2097" s="2"/>
    </row>
    <row r="2098" spans="1:9" x14ac:dyDescent="0.3">
      <c r="A2098" s="1">
        <v>0.18345693287037038</v>
      </c>
      <c r="B2098" s="2" t="s">
        <v>19</v>
      </c>
      <c r="C2098" s="2" t="s">
        <v>13</v>
      </c>
      <c r="D2098" s="2" t="s">
        <v>9</v>
      </c>
      <c r="E2098" s="2" t="s">
        <v>10</v>
      </c>
      <c r="F2098" s="2" t="s">
        <v>11</v>
      </c>
      <c r="G2098" s="3">
        <v>3.34</v>
      </c>
      <c r="H2098" s="2" t="s">
        <v>12</v>
      </c>
      <c r="I2098" s="2"/>
    </row>
    <row r="2099" spans="1:9" x14ac:dyDescent="0.3">
      <c r="A2099" s="1">
        <v>0.1835726736111111</v>
      </c>
      <c r="B2099" s="2" t="s">
        <v>19</v>
      </c>
      <c r="C2099" s="2" t="s">
        <v>14</v>
      </c>
      <c r="D2099" s="2" t="s">
        <v>9</v>
      </c>
      <c r="E2099" s="2" t="s">
        <v>10</v>
      </c>
      <c r="F2099" s="2" t="s">
        <v>11</v>
      </c>
      <c r="G2099" s="3">
        <v>3.26</v>
      </c>
      <c r="H2099" s="2" t="s">
        <v>12</v>
      </c>
      <c r="I2099" s="2"/>
    </row>
    <row r="2100" spans="1:9" x14ac:dyDescent="0.3">
      <c r="A2100" s="1">
        <v>0.18369420138888889</v>
      </c>
      <c r="B2100" s="2" t="s">
        <v>19</v>
      </c>
      <c r="C2100" s="2" t="s">
        <v>13</v>
      </c>
      <c r="D2100" s="2" t="s">
        <v>9</v>
      </c>
      <c r="E2100" s="2" t="s">
        <v>10</v>
      </c>
      <c r="F2100" s="2" t="s">
        <v>11</v>
      </c>
      <c r="G2100" s="3">
        <v>3.32</v>
      </c>
      <c r="H2100" s="2" t="s">
        <v>12</v>
      </c>
      <c r="I2100" s="2"/>
    </row>
    <row r="2101" spans="1:9" x14ac:dyDescent="0.3">
      <c r="A2101" s="1">
        <v>0.18380994212962962</v>
      </c>
      <c r="B2101" s="2" t="s">
        <v>19</v>
      </c>
      <c r="C2101" s="2" t="s">
        <v>14</v>
      </c>
      <c r="D2101" s="2" t="s">
        <v>9</v>
      </c>
      <c r="E2101" s="2" t="s">
        <v>10</v>
      </c>
      <c r="F2101" s="2" t="s">
        <v>11</v>
      </c>
      <c r="G2101" s="3">
        <v>3.32</v>
      </c>
      <c r="H2101" s="2" t="s">
        <v>12</v>
      </c>
      <c r="I2101" s="2"/>
    </row>
    <row r="2102" spans="1:9" x14ac:dyDescent="0.3">
      <c r="A2102" s="1">
        <v>0.18393146990740741</v>
      </c>
      <c r="B2102" s="2" t="s">
        <v>19</v>
      </c>
      <c r="C2102" s="2" t="s">
        <v>13</v>
      </c>
      <c r="D2102" s="2" t="s">
        <v>9</v>
      </c>
      <c r="E2102" s="2" t="s">
        <v>10</v>
      </c>
      <c r="F2102" s="2" t="s">
        <v>11</v>
      </c>
      <c r="G2102" s="3">
        <v>3.3</v>
      </c>
      <c r="H2102" s="2" t="s">
        <v>12</v>
      </c>
      <c r="I2102" s="2"/>
    </row>
    <row r="2103" spans="1:9" x14ac:dyDescent="0.3">
      <c r="A2103" s="1">
        <v>0.18404721064814814</v>
      </c>
      <c r="B2103" s="2" t="s">
        <v>19</v>
      </c>
      <c r="C2103" s="2" t="s">
        <v>14</v>
      </c>
      <c r="D2103" s="2" t="s">
        <v>9</v>
      </c>
      <c r="E2103" s="2" t="s">
        <v>10</v>
      </c>
      <c r="F2103" s="2" t="s">
        <v>11</v>
      </c>
      <c r="G2103" s="3">
        <v>3.32</v>
      </c>
      <c r="H2103" s="2" t="s">
        <v>12</v>
      </c>
      <c r="I2103" s="2"/>
    </row>
    <row r="2104" spans="1:9" x14ac:dyDescent="0.3">
      <c r="A2104" s="1">
        <v>0.18416873842592593</v>
      </c>
      <c r="B2104" s="2" t="s">
        <v>19</v>
      </c>
      <c r="C2104" s="2" t="s">
        <v>14</v>
      </c>
      <c r="D2104" s="2" t="s">
        <v>9</v>
      </c>
      <c r="E2104" s="2" t="s">
        <v>10</v>
      </c>
      <c r="F2104" s="2" t="s">
        <v>11</v>
      </c>
      <c r="G2104" s="3">
        <v>3.22</v>
      </c>
      <c r="H2104" s="2" t="s">
        <v>12</v>
      </c>
      <c r="I2104" s="2"/>
    </row>
    <row r="2105" spans="1:9" x14ac:dyDescent="0.3">
      <c r="A2105" s="1">
        <v>0.18428447916666665</v>
      </c>
      <c r="B2105" s="2" t="s">
        <v>19</v>
      </c>
      <c r="C2105" s="2" t="s">
        <v>14</v>
      </c>
      <c r="D2105" s="2" t="s">
        <v>9</v>
      </c>
      <c r="E2105" s="2" t="s">
        <v>10</v>
      </c>
      <c r="F2105" s="2" t="s">
        <v>11</v>
      </c>
      <c r="G2105" s="3">
        <v>3.28</v>
      </c>
      <c r="H2105" s="2" t="s">
        <v>12</v>
      </c>
      <c r="I2105" s="2"/>
    </row>
    <row r="2106" spans="1:9" x14ac:dyDescent="0.3">
      <c r="A2106" s="1">
        <v>0.1844002199074074</v>
      </c>
      <c r="B2106" s="2" t="s">
        <v>19</v>
      </c>
      <c r="C2106" s="2" t="s">
        <v>14</v>
      </c>
      <c r="D2106" s="2" t="s">
        <v>9</v>
      </c>
      <c r="E2106" s="2" t="s">
        <v>10</v>
      </c>
      <c r="F2106" s="2" t="s">
        <v>11</v>
      </c>
      <c r="G2106" s="3">
        <v>3.3</v>
      </c>
      <c r="H2106" s="2" t="s">
        <v>12</v>
      </c>
      <c r="I2106" s="2"/>
    </row>
    <row r="2107" spans="1:9" x14ac:dyDescent="0.3">
      <c r="A2107" s="1">
        <v>0.18452174768518517</v>
      </c>
      <c r="B2107" s="2" t="s">
        <v>19</v>
      </c>
      <c r="C2107" s="2" t="s">
        <v>14</v>
      </c>
      <c r="D2107" s="2" t="s">
        <v>9</v>
      </c>
      <c r="E2107" s="2" t="s">
        <v>10</v>
      </c>
      <c r="F2107" s="2" t="s">
        <v>11</v>
      </c>
      <c r="G2107" s="3">
        <v>3.3</v>
      </c>
      <c r="H2107" s="2" t="s">
        <v>12</v>
      </c>
      <c r="I2107" s="2"/>
    </row>
    <row r="2108" spans="1:9" x14ac:dyDescent="0.3">
      <c r="A2108" s="1">
        <v>0.18463748842592592</v>
      </c>
      <c r="B2108" s="2" t="s">
        <v>19</v>
      </c>
      <c r="C2108" s="2" t="s">
        <v>14</v>
      </c>
      <c r="D2108" s="2" t="s">
        <v>9</v>
      </c>
      <c r="E2108" s="2" t="s">
        <v>10</v>
      </c>
      <c r="F2108" s="2" t="s">
        <v>11</v>
      </c>
      <c r="G2108" s="3">
        <v>3.34</v>
      </c>
      <c r="H2108" s="2" t="s">
        <v>12</v>
      </c>
      <c r="I2108" s="2"/>
    </row>
    <row r="2109" spans="1:9" x14ac:dyDescent="0.3">
      <c r="A2109" s="1">
        <v>0.18475901620370369</v>
      </c>
      <c r="B2109" s="2" t="s">
        <v>19</v>
      </c>
      <c r="C2109" s="2" t="s">
        <v>14</v>
      </c>
      <c r="D2109" s="2" t="s">
        <v>9</v>
      </c>
      <c r="E2109" s="2" t="s">
        <v>10</v>
      </c>
      <c r="F2109" s="2" t="s">
        <v>11</v>
      </c>
      <c r="G2109" s="3">
        <v>3.36</v>
      </c>
      <c r="H2109" s="2" t="s">
        <v>12</v>
      </c>
      <c r="I2109" s="2"/>
    </row>
    <row r="2110" spans="1:9" x14ac:dyDescent="0.3">
      <c r="A2110" s="1">
        <v>0.18487475694444444</v>
      </c>
      <c r="B2110" s="2" t="s">
        <v>19</v>
      </c>
      <c r="C2110" s="2" t="s">
        <v>14</v>
      </c>
      <c r="D2110" s="2" t="s">
        <v>9</v>
      </c>
      <c r="E2110" s="2" t="s">
        <v>10</v>
      </c>
      <c r="F2110" s="2" t="s">
        <v>11</v>
      </c>
      <c r="G2110" s="3">
        <v>3.3</v>
      </c>
      <c r="H2110" s="2" t="s">
        <v>12</v>
      </c>
      <c r="I2110" s="2"/>
    </row>
    <row r="2111" spans="1:9" x14ac:dyDescent="0.3">
      <c r="A2111" s="1">
        <v>0.18499628472222221</v>
      </c>
      <c r="B2111" s="2" t="s">
        <v>19</v>
      </c>
      <c r="C2111" s="2" t="s">
        <v>14</v>
      </c>
      <c r="D2111" s="2" t="s">
        <v>9</v>
      </c>
      <c r="E2111" s="2" t="s">
        <v>10</v>
      </c>
      <c r="F2111" s="2" t="s">
        <v>11</v>
      </c>
      <c r="G2111" s="3">
        <v>3.3</v>
      </c>
      <c r="H2111" s="2" t="s">
        <v>12</v>
      </c>
      <c r="I2111" s="2"/>
    </row>
    <row r="2112" spans="1:9" x14ac:dyDescent="0.3">
      <c r="A2112" s="1">
        <v>0.18511202546296296</v>
      </c>
      <c r="B2112" s="2" t="s">
        <v>19</v>
      </c>
      <c r="C2112" s="2" t="s">
        <v>14</v>
      </c>
      <c r="D2112" s="2" t="s">
        <v>9</v>
      </c>
      <c r="E2112" s="2" t="s">
        <v>10</v>
      </c>
      <c r="F2112" s="2" t="s">
        <v>11</v>
      </c>
      <c r="G2112" s="3">
        <v>3.28</v>
      </c>
      <c r="H2112" s="2" t="s">
        <v>12</v>
      </c>
      <c r="I2112" s="2"/>
    </row>
    <row r="2113" spans="1:9" x14ac:dyDescent="0.3">
      <c r="A2113" s="1">
        <v>0.18523354166666667</v>
      </c>
      <c r="B2113" s="2" t="s">
        <v>19</v>
      </c>
      <c r="C2113" s="2" t="s">
        <v>14</v>
      </c>
      <c r="D2113" s="2" t="s">
        <v>9</v>
      </c>
      <c r="E2113" s="2" t="s">
        <v>10</v>
      </c>
      <c r="F2113" s="2" t="s">
        <v>11</v>
      </c>
      <c r="G2113" s="3">
        <v>3.26</v>
      </c>
      <c r="H2113" s="2" t="s">
        <v>12</v>
      </c>
      <c r="I2113" s="2"/>
    </row>
    <row r="2114" spans="1:9" x14ac:dyDescent="0.3">
      <c r="A2114" s="1">
        <v>0.18534929398148148</v>
      </c>
      <c r="B2114" s="2" t="s">
        <v>19</v>
      </c>
      <c r="C2114" s="2" t="s">
        <v>14</v>
      </c>
      <c r="D2114" s="2" t="s">
        <v>9</v>
      </c>
      <c r="E2114" s="2" t="s">
        <v>10</v>
      </c>
      <c r="F2114" s="2" t="s">
        <v>11</v>
      </c>
      <c r="G2114" s="3">
        <v>3.32</v>
      </c>
      <c r="H2114" s="2" t="s">
        <v>12</v>
      </c>
      <c r="I2114" s="2"/>
    </row>
    <row r="2115" spans="1:9" x14ac:dyDescent="0.3">
      <c r="A2115" s="1">
        <v>0.18547082175925925</v>
      </c>
      <c r="B2115" s="2" t="s">
        <v>19</v>
      </c>
      <c r="C2115" s="2" t="s">
        <v>14</v>
      </c>
      <c r="D2115" s="2" t="s">
        <v>9</v>
      </c>
      <c r="E2115" s="2" t="s">
        <v>10</v>
      </c>
      <c r="F2115" s="2" t="s">
        <v>11</v>
      </c>
      <c r="G2115" s="3">
        <v>3.3</v>
      </c>
      <c r="H2115" s="2" t="s">
        <v>12</v>
      </c>
      <c r="I2115" s="2"/>
    </row>
    <row r="2116" spans="1:9" x14ac:dyDescent="0.3">
      <c r="A2116" s="1">
        <v>0.1855865625</v>
      </c>
      <c r="B2116" s="2" t="s">
        <v>19</v>
      </c>
      <c r="C2116" s="2" t="s">
        <v>14</v>
      </c>
      <c r="D2116" s="2" t="s">
        <v>9</v>
      </c>
      <c r="E2116" s="2" t="s">
        <v>10</v>
      </c>
      <c r="F2116" s="2" t="s">
        <v>11</v>
      </c>
      <c r="G2116" s="3">
        <v>3.3</v>
      </c>
      <c r="H2116" s="2" t="s">
        <v>12</v>
      </c>
      <c r="I2116" s="2"/>
    </row>
    <row r="2117" spans="1:9" x14ac:dyDescent="0.3">
      <c r="A2117" s="1">
        <v>0.18570230324074075</v>
      </c>
      <c r="B2117" s="2" t="s">
        <v>19</v>
      </c>
      <c r="C2117" s="2" t="s">
        <v>14</v>
      </c>
      <c r="D2117" s="2" t="s">
        <v>9</v>
      </c>
      <c r="E2117" s="2" t="s">
        <v>10</v>
      </c>
      <c r="F2117" s="2" t="s">
        <v>11</v>
      </c>
      <c r="G2117" s="3">
        <v>3.28</v>
      </c>
      <c r="H2117" s="2" t="s">
        <v>12</v>
      </c>
      <c r="I2117" s="2"/>
    </row>
    <row r="2118" spans="1:9" x14ac:dyDescent="0.3">
      <c r="A2118" s="1">
        <v>0.18582383101851851</v>
      </c>
      <c r="B2118" s="2" t="s">
        <v>19</v>
      </c>
      <c r="C2118" s="2" t="s">
        <v>13</v>
      </c>
      <c r="D2118" s="2" t="s">
        <v>9</v>
      </c>
      <c r="E2118" s="2" t="s">
        <v>10</v>
      </c>
      <c r="F2118" s="2" t="s">
        <v>11</v>
      </c>
      <c r="G2118" s="3">
        <v>3.33</v>
      </c>
      <c r="H2118" s="2" t="s">
        <v>12</v>
      </c>
      <c r="I2118" s="2"/>
    </row>
    <row r="2119" spans="1:9" x14ac:dyDescent="0.3">
      <c r="A2119" s="1">
        <v>0.18593957175925926</v>
      </c>
      <c r="B2119" s="2" t="s">
        <v>19</v>
      </c>
      <c r="C2119" s="2" t="s">
        <v>14</v>
      </c>
      <c r="D2119" s="2" t="s">
        <v>9</v>
      </c>
      <c r="E2119" s="2" t="s">
        <v>10</v>
      </c>
      <c r="F2119" s="2" t="s">
        <v>11</v>
      </c>
      <c r="G2119" s="3">
        <v>3.29</v>
      </c>
      <c r="H2119" s="2" t="s">
        <v>12</v>
      </c>
      <c r="I2119" s="2"/>
    </row>
    <row r="2120" spans="1:9" x14ac:dyDescent="0.3">
      <c r="A2120" s="1">
        <v>0.18606109953703703</v>
      </c>
      <c r="B2120" s="2" t="s">
        <v>19</v>
      </c>
      <c r="C2120" s="2" t="s">
        <v>14</v>
      </c>
      <c r="D2120" s="2" t="s">
        <v>9</v>
      </c>
      <c r="E2120" s="2" t="s">
        <v>10</v>
      </c>
      <c r="F2120" s="2" t="s">
        <v>11</v>
      </c>
      <c r="G2120" s="3">
        <v>3.28</v>
      </c>
      <c r="H2120" s="2" t="s">
        <v>12</v>
      </c>
      <c r="I2120" s="2"/>
    </row>
    <row r="2121" spans="1:9" x14ac:dyDescent="0.3">
      <c r="A2121" s="1">
        <v>0.18617684027777778</v>
      </c>
      <c r="B2121" s="2" t="s">
        <v>19</v>
      </c>
      <c r="C2121" s="2" t="s">
        <v>14</v>
      </c>
      <c r="D2121" s="2" t="s">
        <v>9</v>
      </c>
      <c r="E2121" s="2" t="s">
        <v>10</v>
      </c>
      <c r="F2121" s="2" t="s">
        <v>11</v>
      </c>
      <c r="G2121" s="3">
        <v>3.36</v>
      </c>
      <c r="H2121" s="2" t="s">
        <v>12</v>
      </c>
      <c r="I2121" s="2"/>
    </row>
    <row r="2122" spans="1:9" x14ac:dyDescent="0.3">
      <c r="A2122" s="1">
        <v>0.18629836805555555</v>
      </c>
      <c r="B2122" s="2" t="s">
        <v>19</v>
      </c>
      <c r="C2122" s="2" t="s">
        <v>14</v>
      </c>
      <c r="D2122" s="2" t="s">
        <v>9</v>
      </c>
      <c r="E2122" s="2" t="s">
        <v>10</v>
      </c>
      <c r="F2122" s="2" t="s">
        <v>11</v>
      </c>
      <c r="G2122" s="3">
        <v>3.28</v>
      </c>
      <c r="H2122" s="2" t="s">
        <v>12</v>
      </c>
      <c r="I2122" s="2"/>
    </row>
    <row r="2123" spans="1:9" x14ac:dyDescent="0.3">
      <c r="A2123" s="1">
        <v>0.1864141087962963</v>
      </c>
      <c r="B2123" s="2" t="s">
        <v>19</v>
      </c>
      <c r="C2123" s="2" t="s">
        <v>14</v>
      </c>
      <c r="D2123" s="2" t="s">
        <v>9</v>
      </c>
      <c r="E2123" s="2" t="s">
        <v>10</v>
      </c>
      <c r="F2123" s="2" t="s">
        <v>11</v>
      </c>
      <c r="G2123" s="3">
        <v>3.3</v>
      </c>
      <c r="H2123" s="2" t="s">
        <v>12</v>
      </c>
      <c r="I2123" s="2"/>
    </row>
    <row r="2124" spans="1:9" x14ac:dyDescent="0.3">
      <c r="A2124" s="1">
        <v>0.18653563657407407</v>
      </c>
      <c r="B2124" s="2" t="s">
        <v>19</v>
      </c>
      <c r="C2124" s="2" t="s">
        <v>14</v>
      </c>
      <c r="D2124" s="2" t="s">
        <v>9</v>
      </c>
      <c r="E2124" s="2" t="s">
        <v>10</v>
      </c>
      <c r="F2124" s="2" t="s">
        <v>11</v>
      </c>
      <c r="G2124" s="3">
        <v>3.32</v>
      </c>
      <c r="H2124" s="2" t="s">
        <v>12</v>
      </c>
      <c r="I2124" s="2"/>
    </row>
    <row r="2125" spans="1:9" x14ac:dyDescent="0.3">
      <c r="A2125" s="1">
        <v>0.18665137731481482</v>
      </c>
      <c r="B2125" s="2" t="s">
        <v>19</v>
      </c>
      <c r="C2125" s="2" t="s">
        <v>14</v>
      </c>
      <c r="D2125" s="2" t="s">
        <v>9</v>
      </c>
      <c r="E2125" s="2" t="s">
        <v>10</v>
      </c>
      <c r="F2125" s="2" t="s">
        <v>11</v>
      </c>
      <c r="G2125" s="3">
        <v>3.34</v>
      </c>
      <c r="H2125" s="2" t="s">
        <v>12</v>
      </c>
      <c r="I2125" s="2"/>
    </row>
    <row r="2126" spans="1:9" x14ac:dyDescent="0.3">
      <c r="A2126" s="1">
        <v>0.18676711805555554</v>
      </c>
      <c r="B2126" s="2" t="s">
        <v>19</v>
      </c>
      <c r="C2126" s="2" t="s">
        <v>14</v>
      </c>
      <c r="D2126" s="2" t="s">
        <v>9</v>
      </c>
      <c r="E2126" s="2" t="s">
        <v>10</v>
      </c>
      <c r="F2126" s="2" t="s">
        <v>11</v>
      </c>
      <c r="G2126" s="3">
        <v>3.32</v>
      </c>
      <c r="H2126" s="2" t="s">
        <v>12</v>
      </c>
      <c r="I2126" s="2"/>
    </row>
    <row r="2127" spans="1:9" x14ac:dyDescent="0.3">
      <c r="A2127" s="1">
        <v>0.18688864583333334</v>
      </c>
      <c r="B2127" s="2" t="s">
        <v>19</v>
      </c>
      <c r="C2127" s="2" t="s">
        <v>14</v>
      </c>
      <c r="D2127" s="2" t="s">
        <v>9</v>
      </c>
      <c r="E2127" s="2" t="s">
        <v>10</v>
      </c>
      <c r="F2127" s="2" t="s">
        <v>11</v>
      </c>
      <c r="G2127" s="3">
        <v>3.28</v>
      </c>
      <c r="H2127" s="2" t="s">
        <v>12</v>
      </c>
      <c r="I2127" s="2"/>
    </row>
    <row r="2128" spans="1:9" x14ac:dyDescent="0.3">
      <c r="A2128" s="1">
        <v>0.18700438657407406</v>
      </c>
      <c r="B2128" s="2" t="s">
        <v>19</v>
      </c>
      <c r="C2128" s="2" t="s">
        <v>14</v>
      </c>
      <c r="D2128" s="2" t="s">
        <v>9</v>
      </c>
      <c r="E2128" s="2" t="s">
        <v>10</v>
      </c>
      <c r="F2128" s="2" t="s">
        <v>11</v>
      </c>
      <c r="G2128" s="3">
        <v>3.33</v>
      </c>
      <c r="H2128" s="2" t="s">
        <v>12</v>
      </c>
      <c r="I2128" s="2"/>
    </row>
    <row r="2129" spans="1:9" x14ac:dyDescent="0.3">
      <c r="A2129" s="1">
        <v>0.18712591435185186</v>
      </c>
      <c r="B2129" s="2" t="s">
        <v>19</v>
      </c>
      <c r="C2129" s="2" t="s">
        <v>13</v>
      </c>
      <c r="D2129" s="2" t="s">
        <v>9</v>
      </c>
      <c r="E2129" s="2" t="s">
        <v>10</v>
      </c>
      <c r="F2129" s="2" t="s">
        <v>11</v>
      </c>
      <c r="G2129" s="3">
        <v>3.37</v>
      </c>
      <c r="H2129" s="2" t="s">
        <v>12</v>
      </c>
      <c r="I2129" s="2"/>
    </row>
    <row r="2130" spans="1:9" x14ac:dyDescent="0.3">
      <c r="A2130" s="1">
        <v>0.18724165509259258</v>
      </c>
      <c r="B2130" s="2" t="s">
        <v>19</v>
      </c>
      <c r="C2130" s="2" t="s">
        <v>14</v>
      </c>
      <c r="D2130" s="2" t="s">
        <v>9</v>
      </c>
      <c r="E2130" s="2" t="s">
        <v>10</v>
      </c>
      <c r="F2130" s="2" t="s">
        <v>11</v>
      </c>
      <c r="G2130" s="3">
        <v>3.32</v>
      </c>
      <c r="H2130" s="2" t="s">
        <v>12</v>
      </c>
      <c r="I2130" s="2"/>
    </row>
    <row r="2131" spans="1:9" x14ac:dyDescent="0.3">
      <c r="A2131" s="1">
        <v>0.18736318287037038</v>
      </c>
      <c r="B2131" s="2" t="s">
        <v>19</v>
      </c>
      <c r="C2131" s="2" t="s">
        <v>13</v>
      </c>
      <c r="D2131" s="2" t="s">
        <v>9</v>
      </c>
      <c r="E2131" s="2" t="s">
        <v>10</v>
      </c>
      <c r="F2131" s="2" t="s">
        <v>11</v>
      </c>
      <c r="G2131" s="3">
        <v>3.29</v>
      </c>
      <c r="H2131" s="2" t="s">
        <v>12</v>
      </c>
      <c r="I2131" s="2"/>
    </row>
    <row r="2132" spans="1:9" x14ac:dyDescent="0.3">
      <c r="A2132" s="1">
        <v>0.18747894675925925</v>
      </c>
      <c r="B2132" s="2" t="s">
        <v>19</v>
      </c>
      <c r="C2132" s="2" t="s">
        <v>14</v>
      </c>
      <c r="D2132" s="2" t="s">
        <v>9</v>
      </c>
      <c r="E2132" s="2" t="s">
        <v>10</v>
      </c>
      <c r="F2132" s="2" t="s">
        <v>11</v>
      </c>
      <c r="G2132" s="3">
        <v>3.28</v>
      </c>
      <c r="H2132" s="2" t="s">
        <v>12</v>
      </c>
      <c r="I2132" s="2"/>
    </row>
    <row r="2133" spans="1:9" x14ac:dyDescent="0.3">
      <c r="A2133" s="1">
        <v>0.18760045138888889</v>
      </c>
      <c r="B2133" s="2" t="s">
        <v>19</v>
      </c>
      <c r="C2133" s="2" t="s">
        <v>14</v>
      </c>
      <c r="D2133" s="2" t="s">
        <v>9</v>
      </c>
      <c r="E2133" s="2" t="s">
        <v>10</v>
      </c>
      <c r="F2133" s="2" t="s">
        <v>11</v>
      </c>
      <c r="G2133" s="3">
        <v>3.3</v>
      </c>
      <c r="H2133" s="2" t="s">
        <v>12</v>
      </c>
      <c r="I2133" s="2"/>
    </row>
    <row r="2134" spans="1:9" x14ac:dyDescent="0.3">
      <c r="A2134" s="1">
        <v>0.18771619212962962</v>
      </c>
      <c r="B2134" s="2" t="s">
        <v>19</v>
      </c>
      <c r="C2134" s="2" t="s">
        <v>14</v>
      </c>
      <c r="D2134" s="2" t="s">
        <v>9</v>
      </c>
      <c r="E2134" s="2" t="s">
        <v>10</v>
      </c>
      <c r="F2134" s="2" t="s">
        <v>11</v>
      </c>
      <c r="G2134" s="3">
        <v>3.3</v>
      </c>
      <c r="H2134" s="2" t="s">
        <v>12</v>
      </c>
      <c r="I2134" s="2"/>
    </row>
    <row r="2135" spans="1:9" x14ac:dyDescent="0.3">
      <c r="A2135" s="1">
        <v>0.18783771990740741</v>
      </c>
      <c r="B2135" s="2" t="s">
        <v>19</v>
      </c>
      <c r="C2135" s="2" t="s">
        <v>14</v>
      </c>
      <c r="D2135" s="2" t="s">
        <v>9</v>
      </c>
      <c r="E2135" s="2" t="s">
        <v>10</v>
      </c>
      <c r="F2135" s="2" t="s">
        <v>11</v>
      </c>
      <c r="G2135" s="3">
        <v>3.32</v>
      </c>
      <c r="H2135" s="2" t="s">
        <v>12</v>
      </c>
      <c r="I2135" s="2"/>
    </row>
    <row r="2136" spans="1:9" x14ac:dyDescent="0.3">
      <c r="A2136" s="1">
        <v>0.18795346064814814</v>
      </c>
      <c r="B2136" s="2" t="s">
        <v>19</v>
      </c>
      <c r="C2136" s="2" t="s">
        <v>14</v>
      </c>
      <c r="D2136" s="2" t="s">
        <v>9</v>
      </c>
      <c r="E2136" s="2" t="s">
        <v>10</v>
      </c>
      <c r="F2136" s="2" t="s">
        <v>11</v>
      </c>
      <c r="G2136" s="3">
        <v>3.3</v>
      </c>
      <c r="H2136" s="2" t="s">
        <v>12</v>
      </c>
      <c r="I2136" s="2"/>
    </row>
    <row r="2137" spans="1:9" x14ac:dyDescent="0.3">
      <c r="A2137" s="1">
        <v>0.18806920138888888</v>
      </c>
      <c r="B2137" s="2" t="s">
        <v>19</v>
      </c>
      <c r="C2137" s="2" t="s">
        <v>14</v>
      </c>
      <c r="D2137" s="2" t="s">
        <v>9</v>
      </c>
      <c r="E2137" s="2" t="s">
        <v>10</v>
      </c>
      <c r="F2137" s="2" t="s">
        <v>11</v>
      </c>
      <c r="G2137" s="3">
        <v>3.3</v>
      </c>
      <c r="H2137" s="2" t="s">
        <v>12</v>
      </c>
      <c r="I2137" s="2"/>
    </row>
    <row r="2138" spans="1:9" x14ac:dyDescent="0.3">
      <c r="A2138" s="1">
        <v>0.18819072916666665</v>
      </c>
      <c r="B2138" s="2" t="s">
        <v>19</v>
      </c>
      <c r="C2138" s="2" t="s">
        <v>14</v>
      </c>
      <c r="D2138" s="2" t="s">
        <v>9</v>
      </c>
      <c r="E2138" s="2" t="s">
        <v>10</v>
      </c>
      <c r="F2138" s="2" t="s">
        <v>11</v>
      </c>
      <c r="G2138" s="3">
        <v>3.29</v>
      </c>
      <c r="H2138" s="2" t="s">
        <v>12</v>
      </c>
      <c r="I2138" s="2"/>
    </row>
    <row r="2139" spans="1:9" x14ac:dyDescent="0.3">
      <c r="A2139" s="1">
        <v>0.1883064699074074</v>
      </c>
      <c r="B2139" s="2" t="s">
        <v>19</v>
      </c>
      <c r="C2139" s="2" t="s">
        <v>14</v>
      </c>
      <c r="D2139" s="2" t="s">
        <v>9</v>
      </c>
      <c r="E2139" s="2" t="s">
        <v>10</v>
      </c>
      <c r="F2139" s="2" t="s">
        <v>11</v>
      </c>
      <c r="G2139" s="3">
        <v>3.34</v>
      </c>
      <c r="H2139" s="2" t="s">
        <v>12</v>
      </c>
      <c r="I2139" s="2"/>
    </row>
    <row r="2140" spans="1:9" x14ac:dyDescent="0.3">
      <c r="A2140" s="1">
        <v>0.18842799768518517</v>
      </c>
      <c r="B2140" s="2" t="s">
        <v>19</v>
      </c>
      <c r="C2140" s="2" t="s">
        <v>14</v>
      </c>
      <c r="D2140" s="2" t="s">
        <v>9</v>
      </c>
      <c r="E2140" s="2" t="s">
        <v>10</v>
      </c>
      <c r="F2140" s="2" t="s">
        <v>11</v>
      </c>
      <c r="G2140" s="3">
        <v>3.34</v>
      </c>
      <c r="H2140" s="2" t="s">
        <v>12</v>
      </c>
      <c r="I2140" s="2"/>
    </row>
    <row r="2141" spans="1:9" x14ac:dyDescent="0.3">
      <c r="A2141" s="1">
        <v>0.18854373842592592</v>
      </c>
      <c r="B2141" s="2" t="s">
        <v>19</v>
      </c>
      <c r="C2141" s="2" t="s">
        <v>14</v>
      </c>
      <c r="D2141" s="2" t="s">
        <v>9</v>
      </c>
      <c r="E2141" s="2" t="s">
        <v>10</v>
      </c>
      <c r="F2141" s="2" t="s">
        <v>11</v>
      </c>
      <c r="G2141" s="3">
        <v>3.32</v>
      </c>
      <c r="H2141" s="2" t="s">
        <v>12</v>
      </c>
      <c r="I2141" s="2"/>
    </row>
    <row r="2142" spans="1:9" x14ac:dyDescent="0.3">
      <c r="A2142" s="1">
        <v>0.18866526620370369</v>
      </c>
      <c r="B2142" s="2" t="s">
        <v>19</v>
      </c>
      <c r="C2142" s="2" t="s">
        <v>14</v>
      </c>
      <c r="D2142" s="2" t="s">
        <v>9</v>
      </c>
      <c r="E2142" s="2" t="s">
        <v>10</v>
      </c>
      <c r="F2142" s="2" t="s">
        <v>11</v>
      </c>
      <c r="G2142" s="3">
        <v>3.29</v>
      </c>
      <c r="H2142" s="2" t="s">
        <v>12</v>
      </c>
      <c r="I2142" s="2"/>
    </row>
    <row r="2143" spans="1:9" x14ac:dyDescent="0.3">
      <c r="A2143" s="1">
        <v>0.18878100694444444</v>
      </c>
      <c r="B2143" s="2" t="s">
        <v>19</v>
      </c>
      <c r="C2143" s="2" t="s">
        <v>14</v>
      </c>
      <c r="D2143" s="2" t="s">
        <v>9</v>
      </c>
      <c r="E2143" s="2" t="s">
        <v>10</v>
      </c>
      <c r="F2143" s="2" t="s">
        <v>11</v>
      </c>
      <c r="G2143" s="3">
        <v>3.28</v>
      </c>
      <c r="H2143" s="2" t="s">
        <v>12</v>
      </c>
      <c r="I2143" s="2"/>
    </row>
    <row r="2144" spans="1:9" x14ac:dyDescent="0.3">
      <c r="A2144" s="1">
        <v>0.18890253472222221</v>
      </c>
      <c r="B2144" s="2" t="s">
        <v>19</v>
      </c>
      <c r="C2144" s="2" t="s">
        <v>13</v>
      </c>
      <c r="D2144" s="2" t="s">
        <v>9</v>
      </c>
      <c r="E2144" s="2" t="s">
        <v>10</v>
      </c>
      <c r="F2144" s="2" t="s">
        <v>11</v>
      </c>
      <c r="G2144" s="3">
        <v>3.28</v>
      </c>
      <c r="H2144" s="2" t="s">
        <v>12</v>
      </c>
      <c r="I2144" s="2"/>
    </row>
    <row r="2145" spans="1:9" x14ac:dyDescent="0.3">
      <c r="A2145" s="1">
        <v>0.18901827546296296</v>
      </c>
      <c r="B2145" s="2" t="s">
        <v>19</v>
      </c>
      <c r="C2145" s="2" t="s">
        <v>13</v>
      </c>
      <c r="D2145" s="2" t="s">
        <v>9</v>
      </c>
      <c r="E2145" s="2" t="s">
        <v>10</v>
      </c>
      <c r="F2145" s="2" t="s">
        <v>11</v>
      </c>
      <c r="G2145" s="3">
        <v>3.3</v>
      </c>
      <c r="H2145" s="2" t="s">
        <v>12</v>
      </c>
      <c r="I2145" s="2"/>
    </row>
    <row r="2146" spans="1:9" x14ac:dyDescent="0.3">
      <c r="A2146" s="1">
        <v>0.18913980324074073</v>
      </c>
      <c r="B2146" s="2" t="s">
        <v>19</v>
      </c>
      <c r="C2146" s="2" t="s">
        <v>13</v>
      </c>
      <c r="D2146" s="2" t="s">
        <v>9</v>
      </c>
      <c r="E2146" s="2" t="s">
        <v>10</v>
      </c>
      <c r="F2146" s="2" t="s">
        <v>11</v>
      </c>
      <c r="G2146" s="3">
        <v>3.32</v>
      </c>
      <c r="H2146" s="2" t="s">
        <v>12</v>
      </c>
      <c r="I2146" s="2"/>
    </row>
    <row r="2147" spans="1:9" x14ac:dyDescent="0.3">
      <c r="A2147" s="1">
        <v>0.18925554398148148</v>
      </c>
      <c r="B2147" s="2" t="s">
        <v>19</v>
      </c>
      <c r="C2147" s="2" t="s">
        <v>14</v>
      </c>
      <c r="D2147" s="2" t="s">
        <v>9</v>
      </c>
      <c r="E2147" s="2" t="s">
        <v>10</v>
      </c>
      <c r="F2147" s="2" t="s">
        <v>11</v>
      </c>
      <c r="G2147" s="3">
        <v>3.35</v>
      </c>
      <c r="H2147" s="2" t="s">
        <v>12</v>
      </c>
      <c r="I2147" s="2"/>
    </row>
    <row r="2148" spans="1:9" x14ac:dyDescent="0.3">
      <c r="A2148" s="1">
        <v>0.18937128472222223</v>
      </c>
      <c r="B2148" s="2" t="s">
        <v>19</v>
      </c>
      <c r="C2148" s="2" t="s">
        <v>14</v>
      </c>
      <c r="D2148" s="2" t="s">
        <v>9</v>
      </c>
      <c r="E2148" s="2" t="s">
        <v>10</v>
      </c>
      <c r="F2148" s="2" t="s">
        <v>11</v>
      </c>
      <c r="G2148" s="3">
        <v>3.3</v>
      </c>
      <c r="H2148" s="2" t="s">
        <v>12</v>
      </c>
      <c r="I2148" s="2"/>
    </row>
    <row r="2149" spans="1:9" x14ac:dyDescent="0.3">
      <c r="A2149" s="1">
        <v>0.1894928125</v>
      </c>
      <c r="B2149" s="2" t="s">
        <v>19</v>
      </c>
      <c r="C2149" s="2" t="s">
        <v>13</v>
      </c>
      <c r="D2149" s="2" t="s">
        <v>9</v>
      </c>
      <c r="E2149" s="2" t="s">
        <v>10</v>
      </c>
      <c r="F2149" s="2" t="s">
        <v>11</v>
      </c>
      <c r="G2149" s="3">
        <v>3.29</v>
      </c>
      <c r="H2149" s="2" t="s">
        <v>12</v>
      </c>
      <c r="I2149" s="2"/>
    </row>
    <row r="2150" spans="1:9" x14ac:dyDescent="0.3">
      <c r="A2150" s="1">
        <v>0.18960854166666666</v>
      </c>
      <c r="B2150" s="2" t="s">
        <v>19</v>
      </c>
      <c r="C2150" s="2" t="s">
        <v>14</v>
      </c>
      <c r="D2150" s="2" t="s">
        <v>9</v>
      </c>
      <c r="E2150" s="2" t="s">
        <v>10</v>
      </c>
      <c r="F2150" s="2" t="s">
        <v>11</v>
      </c>
      <c r="G2150" s="3">
        <v>3.34</v>
      </c>
      <c r="H2150" s="2" t="s">
        <v>12</v>
      </c>
      <c r="I2150" s="2"/>
    </row>
    <row r="2151" spans="1:9" x14ac:dyDescent="0.3">
      <c r="A2151" s="1">
        <v>0.18973008101851851</v>
      </c>
      <c r="B2151" s="2" t="s">
        <v>19</v>
      </c>
      <c r="C2151" s="2" t="s">
        <v>14</v>
      </c>
      <c r="D2151" s="2" t="s">
        <v>9</v>
      </c>
      <c r="E2151" s="2" t="s">
        <v>10</v>
      </c>
      <c r="F2151" s="2" t="s">
        <v>11</v>
      </c>
      <c r="G2151" s="3">
        <v>3.33</v>
      </c>
      <c r="H2151" s="2" t="s">
        <v>12</v>
      </c>
      <c r="I2151" s="2"/>
    </row>
    <row r="2152" spans="1:9" x14ac:dyDescent="0.3">
      <c r="A2152" s="1">
        <v>0.18984582175925926</v>
      </c>
      <c r="B2152" s="2" t="s">
        <v>19</v>
      </c>
      <c r="C2152" s="2" t="s">
        <v>13</v>
      </c>
      <c r="D2152" s="2" t="s">
        <v>9</v>
      </c>
      <c r="E2152" s="2" t="s">
        <v>10</v>
      </c>
      <c r="F2152" s="2" t="s">
        <v>11</v>
      </c>
      <c r="G2152" s="3">
        <v>3.26</v>
      </c>
      <c r="H2152" s="2" t="s">
        <v>12</v>
      </c>
      <c r="I2152" s="2"/>
    </row>
    <row r="2153" spans="1:9" x14ac:dyDescent="0.3">
      <c r="A2153" s="1">
        <v>0.18996734953703703</v>
      </c>
      <c r="B2153" s="2" t="s">
        <v>19</v>
      </c>
      <c r="C2153" s="2" t="s">
        <v>14</v>
      </c>
      <c r="D2153" s="2" t="s">
        <v>9</v>
      </c>
      <c r="E2153" s="2" t="s">
        <v>10</v>
      </c>
      <c r="F2153" s="2" t="s">
        <v>11</v>
      </c>
      <c r="G2153" s="3">
        <v>3.3</v>
      </c>
      <c r="H2153" s="2" t="s">
        <v>12</v>
      </c>
      <c r="I2153" s="2"/>
    </row>
    <row r="2154" spans="1:9" x14ac:dyDescent="0.3">
      <c r="A2154" s="1">
        <v>0.19008311342592593</v>
      </c>
      <c r="B2154" s="2" t="s">
        <v>19</v>
      </c>
      <c r="C2154" s="2" t="s">
        <v>14</v>
      </c>
      <c r="D2154" s="2" t="s">
        <v>9</v>
      </c>
      <c r="E2154" s="2" t="s">
        <v>10</v>
      </c>
      <c r="F2154" s="2" t="s">
        <v>11</v>
      </c>
      <c r="G2154" s="3">
        <v>3.32</v>
      </c>
      <c r="H2154" s="2" t="s">
        <v>12</v>
      </c>
      <c r="I2154" s="2"/>
    </row>
    <row r="2155" spans="1:9" x14ac:dyDescent="0.3">
      <c r="A2155" s="1">
        <v>0.19020461805555555</v>
      </c>
      <c r="B2155" s="2" t="s">
        <v>19</v>
      </c>
      <c r="C2155" s="2" t="s">
        <v>13</v>
      </c>
      <c r="D2155" s="2" t="s">
        <v>9</v>
      </c>
      <c r="E2155" s="2" t="s">
        <v>10</v>
      </c>
      <c r="F2155" s="2" t="s">
        <v>11</v>
      </c>
      <c r="G2155" s="3">
        <v>3.28</v>
      </c>
      <c r="H2155" s="2" t="s">
        <v>12</v>
      </c>
      <c r="I2155" s="2"/>
    </row>
    <row r="2156" spans="1:9" x14ac:dyDescent="0.3">
      <c r="A2156" s="1">
        <v>0.1903203587962963</v>
      </c>
      <c r="B2156" s="2" t="s">
        <v>19</v>
      </c>
      <c r="C2156" s="2" t="s">
        <v>14</v>
      </c>
      <c r="D2156" s="2" t="s">
        <v>9</v>
      </c>
      <c r="E2156" s="2" t="s">
        <v>10</v>
      </c>
      <c r="F2156" s="2" t="s">
        <v>11</v>
      </c>
      <c r="G2156" s="3">
        <v>3.33</v>
      </c>
      <c r="H2156" s="2" t="s">
        <v>12</v>
      </c>
      <c r="I2156" s="2"/>
    </row>
    <row r="2157" spans="1:9" x14ac:dyDescent="0.3">
      <c r="A2157" s="1">
        <v>0.19043609953703702</v>
      </c>
      <c r="B2157" s="2" t="s">
        <v>19</v>
      </c>
      <c r="C2157" s="2" t="s">
        <v>14</v>
      </c>
      <c r="D2157" s="2" t="s">
        <v>9</v>
      </c>
      <c r="E2157" s="2" t="s">
        <v>10</v>
      </c>
      <c r="F2157" s="2" t="s">
        <v>11</v>
      </c>
      <c r="G2157" s="3">
        <v>3.35</v>
      </c>
      <c r="H2157" s="2" t="s">
        <v>12</v>
      </c>
      <c r="I2157" s="2"/>
    </row>
    <row r="2158" spans="1:9" x14ac:dyDescent="0.3">
      <c r="A2158" s="1">
        <v>0.19055762731481482</v>
      </c>
      <c r="B2158" s="2" t="s">
        <v>19</v>
      </c>
      <c r="C2158" s="2" t="s">
        <v>14</v>
      </c>
      <c r="D2158" s="2" t="s">
        <v>9</v>
      </c>
      <c r="E2158" s="2" t="s">
        <v>10</v>
      </c>
      <c r="F2158" s="2" t="s">
        <v>11</v>
      </c>
      <c r="G2158" s="3">
        <v>3.3</v>
      </c>
      <c r="H2158" s="2" t="s">
        <v>12</v>
      </c>
      <c r="I2158" s="2"/>
    </row>
    <row r="2159" spans="1:9" x14ac:dyDescent="0.3">
      <c r="A2159" s="1">
        <v>0.19067336805555554</v>
      </c>
      <c r="B2159" s="2" t="s">
        <v>19</v>
      </c>
      <c r="C2159" s="2" t="s">
        <v>14</v>
      </c>
      <c r="D2159" s="2" t="s">
        <v>9</v>
      </c>
      <c r="E2159" s="2" t="s">
        <v>10</v>
      </c>
      <c r="F2159" s="2" t="s">
        <v>11</v>
      </c>
      <c r="G2159" s="3">
        <v>3.3</v>
      </c>
      <c r="H2159" s="2" t="s">
        <v>12</v>
      </c>
      <c r="I2159" s="2"/>
    </row>
    <row r="2160" spans="1:9" x14ac:dyDescent="0.3">
      <c r="A2160" s="1">
        <v>0.19079489583333334</v>
      </c>
      <c r="B2160" s="2" t="s">
        <v>19</v>
      </c>
      <c r="C2160" s="2" t="s">
        <v>13</v>
      </c>
      <c r="D2160" s="2" t="s">
        <v>9</v>
      </c>
      <c r="E2160" s="2" t="s">
        <v>10</v>
      </c>
      <c r="F2160" s="2" t="s">
        <v>11</v>
      </c>
      <c r="G2160" s="3">
        <v>3.28</v>
      </c>
      <c r="H2160" s="2" t="s">
        <v>12</v>
      </c>
      <c r="I2160" s="2"/>
    </row>
    <row r="2161" spans="1:9" x14ac:dyDescent="0.3">
      <c r="A2161" s="1">
        <v>0.19091063657407406</v>
      </c>
      <c r="B2161" s="2" t="s">
        <v>19</v>
      </c>
      <c r="C2161" s="2" t="s">
        <v>14</v>
      </c>
      <c r="D2161" s="2" t="s">
        <v>9</v>
      </c>
      <c r="E2161" s="2" t="s">
        <v>10</v>
      </c>
      <c r="F2161" s="2" t="s">
        <v>11</v>
      </c>
      <c r="G2161" s="3">
        <v>3.33</v>
      </c>
      <c r="H2161" s="2" t="s">
        <v>12</v>
      </c>
      <c r="I2161" s="2"/>
    </row>
    <row r="2162" spans="1:9" x14ac:dyDescent="0.3">
      <c r="A2162" s="1">
        <v>0.19103216435185186</v>
      </c>
      <c r="B2162" s="2" t="s">
        <v>19</v>
      </c>
      <c r="C2162" s="2" t="s">
        <v>13</v>
      </c>
      <c r="D2162" s="2" t="s">
        <v>9</v>
      </c>
      <c r="E2162" s="2" t="s">
        <v>10</v>
      </c>
      <c r="F2162" s="2" t="s">
        <v>11</v>
      </c>
      <c r="G2162" s="3">
        <v>3.31</v>
      </c>
      <c r="H2162" s="2" t="s">
        <v>12</v>
      </c>
      <c r="I2162" s="2"/>
    </row>
    <row r="2163" spans="1:9" x14ac:dyDescent="0.3">
      <c r="A2163" s="1">
        <v>0.19114790509259258</v>
      </c>
      <c r="B2163" s="2" t="s">
        <v>19</v>
      </c>
      <c r="C2163" s="2" t="s">
        <v>14</v>
      </c>
      <c r="D2163" s="2" t="s">
        <v>9</v>
      </c>
      <c r="E2163" s="2" t="s">
        <v>10</v>
      </c>
      <c r="F2163" s="2" t="s">
        <v>11</v>
      </c>
      <c r="G2163" s="3">
        <v>3.31</v>
      </c>
      <c r="H2163" s="2" t="s">
        <v>12</v>
      </c>
      <c r="I2163" s="2"/>
    </row>
    <row r="2164" spans="1:9" x14ac:dyDescent="0.3">
      <c r="A2164" s="1">
        <v>0.19126945601851852</v>
      </c>
      <c r="B2164" s="2" t="s">
        <v>19</v>
      </c>
      <c r="C2164" s="2" t="s">
        <v>14</v>
      </c>
      <c r="D2164" s="2" t="s">
        <v>9</v>
      </c>
      <c r="E2164" s="2" t="s">
        <v>10</v>
      </c>
      <c r="F2164" s="2" t="s">
        <v>11</v>
      </c>
      <c r="G2164" s="3">
        <v>3.28</v>
      </c>
      <c r="H2164" s="2" t="s">
        <v>12</v>
      </c>
      <c r="I2164" s="2"/>
    </row>
    <row r="2165" spans="1:9" x14ac:dyDescent="0.3">
      <c r="A2165" s="1">
        <v>0.1913851736111111</v>
      </c>
      <c r="B2165" s="2" t="s">
        <v>19</v>
      </c>
      <c r="C2165" s="2" t="s">
        <v>14</v>
      </c>
      <c r="D2165" s="2" t="s">
        <v>9</v>
      </c>
      <c r="E2165" s="2" t="s">
        <v>10</v>
      </c>
      <c r="F2165" s="2" t="s">
        <v>11</v>
      </c>
      <c r="G2165" s="3">
        <v>3.27</v>
      </c>
      <c r="H2165" s="2" t="s">
        <v>12</v>
      </c>
      <c r="I2165" s="2"/>
    </row>
    <row r="2166" spans="1:9" x14ac:dyDescent="0.3">
      <c r="A2166" s="1">
        <v>0.19150670138888889</v>
      </c>
      <c r="B2166" s="2" t="s">
        <v>19</v>
      </c>
      <c r="C2166" s="2" t="s">
        <v>14</v>
      </c>
      <c r="D2166" s="2" t="s">
        <v>9</v>
      </c>
      <c r="E2166" s="2" t="s">
        <v>10</v>
      </c>
      <c r="F2166" s="2" t="s">
        <v>11</v>
      </c>
      <c r="G2166" s="3">
        <v>3.32</v>
      </c>
      <c r="H2166" s="2" t="s">
        <v>12</v>
      </c>
      <c r="I2166" s="2"/>
    </row>
    <row r="2167" spans="1:9" x14ac:dyDescent="0.3">
      <c r="A2167" s="1">
        <v>0.19162244212962962</v>
      </c>
      <c r="B2167" s="2" t="s">
        <v>19</v>
      </c>
      <c r="C2167" s="2" t="s">
        <v>14</v>
      </c>
      <c r="D2167" s="2" t="s">
        <v>9</v>
      </c>
      <c r="E2167" s="2" t="s">
        <v>10</v>
      </c>
      <c r="F2167" s="2" t="s">
        <v>11</v>
      </c>
      <c r="G2167" s="3">
        <v>3.29</v>
      </c>
      <c r="H2167" s="2" t="s">
        <v>12</v>
      </c>
      <c r="I2167" s="2"/>
    </row>
    <row r="2168" spans="1:9" x14ac:dyDescent="0.3">
      <c r="A2168" s="1">
        <v>0.19173818287037037</v>
      </c>
      <c r="B2168" s="2" t="s">
        <v>19</v>
      </c>
      <c r="C2168" s="2" t="s">
        <v>14</v>
      </c>
      <c r="D2168" s="2" t="s">
        <v>9</v>
      </c>
      <c r="E2168" s="2" t="s">
        <v>10</v>
      </c>
      <c r="F2168" s="2" t="s">
        <v>11</v>
      </c>
      <c r="G2168" s="3">
        <v>3.3</v>
      </c>
      <c r="H2168" s="2" t="s">
        <v>12</v>
      </c>
      <c r="I2168" s="2"/>
    </row>
    <row r="2169" spans="1:9" x14ac:dyDescent="0.3">
      <c r="A2169" s="1">
        <v>0.19185971064814814</v>
      </c>
      <c r="B2169" s="2" t="s">
        <v>19</v>
      </c>
      <c r="C2169" s="2" t="s">
        <v>14</v>
      </c>
      <c r="D2169" s="2" t="s">
        <v>9</v>
      </c>
      <c r="E2169" s="2" t="s">
        <v>10</v>
      </c>
      <c r="F2169" s="2" t="s">
        <v>11</v>
      </c>
      <c r="G2169" s="3">
        <v>3.35</v>
      </c>
      <c r="H2169" s="2" t="s">
        <v>12</v>
      </c>
      <c r="I2169" s="2"/>
    </row>
    <row r="2170" spans="1:9" x14ac:dyDescent="0.3">
      <c r="A2170" s="1">
        <v>0.19197545138888888</v>
      </c>
      <c r="B2170" s="2" t="s">
        <v>19</v>
      </c>
      <c r="C2170" s="2" t="s">
        <v>14</v>
      </c>
      <c r="D2170" s="2" t="s">
        <v>9</v>
      </c>
      <c r="E2170" s="2" t="s">
        <v>10</v>
      </c>
      <c r="F2170" s="2" t="s">
        <v>11</v>
      </c>
      <c r="G2170" s="3">
        <v>3.29</v>
      </c>
      <c r="H2170" s="2" t="s">
        <v>12</v>
      </c>
      <c r="I2170" s="2"/>
    </row>
    <row r="2171" spans="1:9" x14ac:dyDescent="0.3">
      <c r="A2171" s="1">
        <v>0.19209697916666665</v>
      </c>
      <c r="B2171" s="2" t="s">
        <v>19</v>
      </c>
      <c r="C2171" s="2" t="s">
        <v>14</v>
      </c>
      <c r="D2171" s="2" t="s">
        <v>9</v>
      </c>
      <c r="E2171" s="2" t="s">
        <v>10</v>
      </c>
      <c r="F2171" s="2" t="s">
        <v>11</v>
      </c>
      <c r="G2171" s="3">
        <v>3.29</v>
      </c>
      <c r="H2171" s="2" t="s">
        <v>12</v>
      </c>
      <c r="I2171" s="2"/>
    </row>
    <row r="2172" spans="1:9" x14ac:dyDescent="0.3">
      <c r="A2172" s="1">
        <v>0.1922127199074074</v>
      </c>
      <c r="B2172" s="2" t="s">
        <v>19</v>
      </c>
      <c r="C2172" s="2" t="s">
        <v>14</v>
      </c>
      <c r="D2172" s="2" t="s">
        <v>9</v>
      </c>
      <c r="E2172" s="2" t="s">
        <v>10</v>
      </c>
      <c r="F2172" s="2" t="s">
        <v>11</v>
      </c>
      <c r="G2172" s="3">
        <v>3.33</v>
      </c>
      <c r="H2172" s="2" t="s">
        <v>12</v>
      </c>
      <c r="I2172" s="2"/>
    </row>
    <row r="2173" spans="1:9" x14ac:dyDescent="0.3">
      <c r="A2173" s="1">
        <v>0.19233428240740741</v>
      </c>
      <c r="B2173" s="2" t="s">
        <v>19</v>
      </c>
      <c r="C2173" s="2" t="s">
        <v>14</v>
      </c>
      <c r="D2173" s="2" t="s">
        <v>9</v>
      </c>
      <c r="E2173" s="2" t="s">
        <v>10</v>
      </c>
      <c r="F2173" s="2" t="s">
        <v>11</v>
      </c>
      <c r="G2173" s="3">
        <v>3.32</v>
      </c>
      <c r="H2173" s="2" t="s">
        <v>12</v>
      </c>
      <c r="I2173" s="2"/>
    </row>
    <row r="2174" spans="1:9" x14ac:dyDescent="0.3">
      <c r="A2174" s="1">
        <v>0.19244998842592592</v>
      </c>
      <c r="B2174" s="2" t="s">
        <v>19</v>
      </c>
      <c r="C2174" s="2" t="s">
        <v>13</v>
      </c>
      <c r="D2174" s="2" t="s">
        <v>9</v>
      </c>
      <c r="E2174" s="2" t="s">
        <v>10</v>
      </c>
      <c r="F2174" s="2" t="s">
        <v>11</v>
      </c>
      <c r="G2174" s="3">
        <v>3.31</v>
      </c>
      <c r="H2174" s="2" t="s">
        <v>12</v>
      </c>
      <c r="I2174" s="2"/>
    </row>
    <row r="2175" spans="1:9" x14ac:dyDescent="0.3">
      <c r="A2175" s="1">
        <v>0.19257151620370369</v>
      </c>
      <c r="B2175" s="2" t="s">
        <v>19</v>
      </c>
      <c r="C2175" s="2" t="s">
        <v>13</v>
      </c>
      <c r="D2175" s="2" t="s">
        <v>9</v>
      </c>
      <c r="E2175" s="2" t="s">
        <v>10</v>
      </c>
      <c r="F2175" s="2" t="s">
        <v>11</v>
      </c>
      <c r="G2175" s="3">
        <v>3.28</v>
      </c>
      <c r="H2175" s="2" t="s">
        <v>12</v>
      </c>
      <c r="I2175" s="2"/>
    </row>
    <row r="2176" spans="1:9" x14ac:dyDescent="0.3">
      <c r="A2176" s="1">
        <v>0.19268725694444444</v>
      </c>
      <c r="B2176" s="2" t="s">
        <v>19</v>
      </c>
      <c r="C2176" s="2" t="s">
        <v>14</v>
      </c>
      <c r="D2176" s="2" t="s">
        <v>9</v>
      </c>
      <c r="E2176" s="2" t="s">
        <v>10</v>
      </c>
      <c r="F2176" s="2" t="s">
        <v>11</v>
      </c>
      <c r="G2176" s="3">
        <v>3.28</v>
      </c>
      <c r="H2176" s="2" t="s">
        <v>12</v>
      </c>
      <c r="I2176" s="2"/>
    </row>
    <row r="2177" spans="1:9" x14ac:dyDescent="0.3">
      <c r="A2177" s="1">
        <v>0.19280299768518519</v>
      </c>
      <c r="B2177" s="2" t="s">
        <v>19</v>
      </c>
      <c r="C2177" s="2" t="s">
        <v>13</v>
      </c>
      <c r="D2177" s="2" t="s">
        <v>9</v>
      </c>
      <c r="E2177" s="2" t="s">
        <v>10</v>
      </c>
      <c r="F2177" s="2" t="s">
        <v>11</v>
      </c>
      <c r="G2177" s="3">
        <v>3.37</v>
      </c>
      <c r="H2177" s="2" t="s">
        <v>12</v>
      </c>
      <c r="I2177" s="2"/>
    </row>
    <row r="2178" spans="1:9" x14ac:dyDescent="0.3">
      <c r="A2178" s="1">
        <v>0.19292452546296296</v>
      </c>
      <c r="B2178" s="2" t="s">
        <v>19</v>
      </c>
      <c r="C2178" s="2" t="s">
        <v>13</v>
      </c>
      <c r="D2178" s="2" t="s">
        <v>9</v>
      </c>
      <c r="E2178" s="2" t="s">
        <v>10</v>
      </c>
      <c r="F2178" s="2" t="s">
        <v>11</v>
      </c>
      <c r="G2178" s="3">
        <v>3.31</v>
      </c>
      <c r="H2178" s="2" t="s">
        <v>12</v>
      </c>
      <c r="I2178" s="2"/>
    </row>
    <row r="2179" spans="1:9" x14ac:dyDescent="0.3">
      <c r="A2179" s="1">
        <v>0.19304026620370371</v>
      </c>
      <c r="B2179" s="2" t="s">
        <v>19</v>
      </c>
      <c r="C2179" s="2" t="s">
        <v>13</v>
      </c>
      <c r="D2179" s="2" t="s">
        <v>9</v>
      </c>
      <c r="E2179" s="2" t="s">
        <v>10</v>
      </c>
      <c r="F2179" s="2" t="s">
        <v>11</v>
      </c>
      <c r="G2179" s="3">
        <v>3.29</v>
      </c>
      <c r="H2179" s="2" t="s">
        <v>12</v>
      </c>
      <c r="I2179" s="2"/>
    </row>
    <row r="2180" spans="1:9" x14ac:dyDescent="0.3">
      <c r="A2180" s="1">
        <v>0.19316179398148148</v>
      </c>
      <c r="B2180" s="2" t="s">
        <v>19</v>
      </c>
      <c r="C2180" s="2" t="s">
        <v>13</v>
      </c>
      <c r="D2180" s="2" t="s">
        <v>9</v>
      </c>
      <c r="E2180" s="2" t="s">
        <v>10</v>
      </c>
      <c r="F2180" s="2" t="s">
        <v>11</v>
      </c>
      <c r="G2180" s="3">
        <v>3.27</v>
      </c>
      <c r="H2180" s="2" t="s">
        <v>12</v>
      </c>
      <c r="I2180" s="2"/>
    </row>
    <row r="2181" spans="1:9" x14ac:dyDescent="0.3">
      <c r="A2181" s="1">
        <v>0.19327752314814814</v>
      </c>
      <c r="B2181" s="2" t="s">
        <v>19</v>
      </c>
      <c r="C2181" s="2" t="s">
        <v>13</v>
      </c>
      <c r="D2181" s="2" t="s">
        <v>9</v>
      </c>
      <c r="E2181" s="2" t="s">
        <v>10</v>
      </c>
      <c r="F2181" s="2" t="s">
        <v>11</v>
      </c>
      <c r="G2181" s="3">
        <v>3.34</v>
      </c>
      <c r="H2181" s="2" t="s">
        <v>12</v>
      </c>
      <c r="I2181" s="2"/>
    </row>
    <row r="2182" spans="1:9" x14ac:dyDescent="0.3">
      <c r="A2182" s="1">
        <v>0.1933990625</v>
      </c>
      <c r="B2182" s="2" t="s">
        <v>19</v>
      </c>
      <c r="C2182" s="2" t="s">
        <v>13</v>
      </c>
      <c r="D2182" s="2" t="s">
        <v>9</v>
      </c>
      <c r="E2182" s="2" t="s">
        <v>10</v>
      </c>
      <c r="F2182" s="2" t="s">
        <v>11</v>
      </c>
      <c r="G2182" s="3">
        <v>3.24</v>
      </c>
      <c r="H2182" s="2" t="s">
        <v>12</v>
      </c>
      <c r="I2182" s="2"/>
    </row>
    <row r="2183" spans="1:9" x14ac:dyDescent="0.3">
      <c r="A2183" s="1">
        <v>0.19351480324074075</v>
      </c>
      <c r="B2183" s="2" t="s">
        <v>19</v>
      </c>
      <c r="C2183" s="2" t="s">
        <v>14</v>
      </c>
      <c r="D2183" s="2" t="s">
        <v>9</v>
      </c>
      <c r="E2183" s="2" t="s">
        <v>10</v>
      </c>
      <c r="F2183" s="2" t="s">
        <v>11</v>
      </c>
      <c r="G2183" s="3">
        <v>3.33</v>
      </c>
      <c r="H2183" s="2" t="s">
        <v>12</v>
      </c>
      <c r="I2183" s="2"/>
    </row>
    <row r="2184" spans="1:9" x14ac:dyDescent="0.3">
      <c r="A2184" s="1">
        <v>0.19363633101851851</v>
      </c>
      <c r="B2184" s="2" t="s">
        <v>19</v>
      </c>
      <c r="C2184" s="2" t="s">
        <v>13</v>
      </c>
      <c r="D2184" s="2" t="s">
        <v>9</v>
      </c>
      <c r="E2184" s="2" t="s">
        <v>10</v>
      </c>
      <c r="F2184" s="2" t="s">
        <v>11</v>
      </c>
      <c r="G2184" s="3">
        <v>3.34</v>
      </c>
      <c r="H2184" s="2" t="s">
        <v>12</v>
      </c>
      <c r="I2184" s="2"/>
    </row>
    <row r="2185" spans="1:9" x14ac:dyDescent="0.3">
      <c r="A2185" s="1">
        <v>0.19375207175925926</v>
      </c>
      <c r="B2185" s="2" t="s">
        <v>19</v>
      </c>
      <c r="C2185" s="2" t="s">
        <v>14</v>
      </c>
      <c r="D2185" s="2" t="s">
        <v>9</v>
      </c>
      <c r="E2185" s="2" t="s">
        <v>10</v>
      </c>
      <c r="F2185" s="2" t="s">
        <v>11</v>
      </c>
      <c r="G2185" s="3">
        <v>3.29</v>
      </c>
      <c r="H2185" s="2" t="s">
        <v>12</v>
      </c>
      <c r="I2185" s="2"/>
    </row>
    <row r="2186" spans="1:9" x14ac:dyDescent="0.3">
      <c r="A2186" s="1">
        <v>0.19387359953703703</v>
      </c>
      <c r="B2186" s="2" t="s">
        <v>19</v>
      </c>
      <c r="C2186" s="2" t="s">
        <v>13</v>
      </c>
      <c r="D2186" s="2" t="s">
        <v>9</v>
      </c>
      <c r="E2186" s="2" t="s">
        <v>10</v>
      </c>
      <c r="F2186" s="2" t="s">
        <v>11</v>
      </c>
      <c r="G2186" s="3">
        <v>3.28</v>
      </c>
      <c r="H2186" s="2" t="s">
        <v>12</v>
      </c>
      <c r="I2186" s="2"/>
    </row>
    <row r="2187" spans="1:9" x14ac:dyDescent="0.3">
      <c r="A2187" s="1">
        <v>0.19398934027777778</v>
      </c>
      <c r="B2187" s="2" t="s">
        <v>19</v>
      </c>
      <c r="C2187" s="2" t="s">
        <v>13</v>
      </c>
      <c r="D2187" s="2" t="s">
        <v>9</v>
      </c>
      <c r="E2187" s="2" t="s">
        <v>10</v>
      </c>
      <c r="F2187" s="2" t="s">
        <v>11</v>
      </c>
      <c r="G2187" s="3">
        <v>3.33</v>
      </c>
      <c r="H2187" s="2" t="s">
        <v>12</v>
      </c>
      <c r="I2187" s="2"/>
    </row>
    <row r="2188" spans="1:9" x14ac:dyDescent="0.3">
      <c r="A2188" s="1">
        <v>0.1941050810185185</v>
      </c>
      <c r="B2188" s="2" t="s">
        <v>19</v>
      </c>
      <c r="C2188" s="2" t="s">
        <v>13</v>
      </c>
      <c r="D2188" s="2" t="s">
        <v>9</v>
      </c>
      <c r="E2188" s="2" t="s">
        <v>10</v>
      </c>
      <c r="F2188" s="2" t="s">
        <v>11</v>
      </c>
      <c r="G2188" s="3">
        <v>3.33</v>
      </c>
      <c r="H2188" s="2" t="s">
        <v>12</v>
      </c>
      <c r="I2188" s="2"/>
    </row>
    <row r="2189" spans="1:9" x14ac:dyDescent="0.3">
      <c r="A2189" s="1">
        <v>0.1942266087962963</v>
      </c>
      <c r="B2189" s="2" t="s">
        <v>19</v>
      </c>
      <c r="C2189" s="2" t="s">
        <v>13</v>
      </c>
      <c r="D2189" s="2" t="s">
        <v>9</v>
      </c>
      <c r="E2189" s="2" t="s">
        <v>10</v>
      </c>
      <c r="F2189" s="2" t="s">
        <v>11</v>
      </c>
      <c r="G2189" s="3">
        <v>3.31</v>
      </c>
      <c r="H2189" s="2" t="s">
        <v>12</v>
      </c>
      <c r="I2189" s="2"/>
    </row>
    <row r="2190" spans="1:9" x14ac:dyDescent="0.3">
      <c r="A2190" s="1">
        <v>0.19434234953703702</v>
      </c>
      <c r="B2190" s="2" t="s">
        <v>19</v>
      </c>
      <c r="C2190" s="2" t="s">
        <v>14</v>
      </c>
      <c r="D2190" s="2" t="s">
        <v>9</v>
      </c>
      <c r="E2190" s="2" t="s">
        <v>10</v>
      </c>
      <c r="F2190" s="2" t="s">
        <v>11</v>
      </c>
      <c r="G2190" s="3">
        <v>3.29</v>
      </c>
      <c r="H2190" s="2" t="s">
        <v>12</v>
      </c>
      <c r="I2190" s="2"/>
    </row>
    <row r="2191" spans="1:9" x14ac:dyDescent="0.3">
      <c r="A2191" s="1">
        <v>0.19446387731481482</v>
      </c>
      <c r="B2191" s="2" t="s">
        <v>19</v>
      </c>
      <c r="C2191" s="2" t="s">
        <v>13</v>
      </c>
      <c r="D2191" s="2" t="s">
        <v>9</v>
      </c>
      <c r="E2191" s="2" t="s">
        <v>10</v>
      </c>
      <c r="F2191" s="2" t="s">
        <v>11</v>
      </c>
      <c r="G2191" s="3">
        <v>3.28</v>
      </c>
      <c r="H2191" s="2" t="s">
        <v>12</v>
      </c>
      <c r="I2191" s="2"/>
    </row>
    <row r="2192" spans="1:9" x14ac:dyDescent="0.3">
      <c r="A2192" s="1">
        <v>0.19457961805555554</v>
      </c>
      <c r="B2192" s="2" t="s">
        <v>19</v>
      </c>
      <c r="C2192" s="2" t="s">
        <v>13</v>
      </c>
      <c r="D2192" s="2" t="s">
        <v>9</v>
      </c>
      <c r="E2192" s="2" t="s">
        <v>10</v>
      </c>
      <c r="F2192" s="2" t="s">
        <v>11</v>
      </c>
      <c r="G2192" s="3">
        <v>3.3</v>
      </c>
      <c r="H2192" s="2" t="s">
        <v>12</v>
      </c>
      <c r="I2192" s="2"/>
    </row>
    <row r="2193" spans="1:9" x14ac:dyDescent="0.3">
      <c r="A2193" s="1">
        <v>0.19470114583333334</v>
      </c>
      <c r="B2193" s="2" t="s">
        <v>19</v>
      </c>
      <c r="C2193" s="2" t="s">
        <v>13</v>
      </c>
      <c r="D2193" s="2" t="s">
        <v>9</v>
      </c>
      <c r="E2193" s="2" t="s">
        <v>10</v>
      </c>
      <c r="F2193" s="2" t="s">
        <v>11</v>
      </c>
      <c r="G2193" s="3">
        <v>3.29</v>
      </c>
      <c r="H2193" s="2" t="s">
        <v>12</v>
      </c>
      <c r="I2193" s="2"/>
    </row>
    <row r="2194" spans="1:9" x14ac:dyDescent="0.3">
      <c r="A2194" s="1">
        <v>0.19481688657407406</v>
      </c>
      <c r="B2194" s="2" t="s">
        <v>19</v>
      </c>
      <c r="C2194" s="2" t="s">
        <v>13</v>
      </c>
      <c r="D2194" s="2" t="s">
        <v>9</v>
      </c>
      <c r="E2194" s="2" t="s">
        <v>10</v>
      </c>
      <c r="F2194" s="2" t="s">
        <v>11</v>
      </c>
      <c r="G2194" s="3">
        <v>3.33</v>
      </c>
      <c r="H2194" s="2" t="s">
        <v>12</v>
      </c>
      <c r="I2194" s="2"/>
    </row>
    <row r="2195" spans="1:9" x14ac:dyDescent="0.3">
      <c r="A2195" s="1">
        <v>0.19493841435185186</v>
      </c>
      <c r="B2195" s="2" t="s">
        <v>19</v>
      </c>
      <c r="C2195" s="2" t="s">
        <v>13</v>
      </c>
      <c r="D2195" s="2" t="s">
        <v>9</v>
      </c>
      <c r="E2195" s="2" t="s">
        <v>10</v>
      </c>
      <c r="F2195" s="2" t="s">
        <v>11</v>
      </c>
      <c r="G2195" s="3">
        <v>3.34</v>
      </c>
      <c r="H2195" s="2" t="s">
        <v>12</v>
      </c>
      <c r="I2195" s="2"/>
    </row>
    <row r="2196" spans="1:9" x14ac:dyDescent="0.3">
      <c r="A2196" s="1">
        <v>0.19505415509259258</v>
      </c>
      <c r="B2196" s="2" t="s">
        <v>19</v>
      </c>
      <c r="C2196" s="2" t="s">
        <v>13</v>
      </c>
      <c r="D2196" s="2" t="s">
        <v>9</v>
      </c>
      <c r="E2196" s="2" t="s">
        <v>10</v>
      </c>
      <c r="F2196" s="2" t="s">
        <v>11</v>
      </c>
      <c r="G2196" s="3">
        <v>3.24</v>
      </c>
      <c r="H2196" s="2" t="s">
        <v>12</v>
      </c>
      <c r="I2196" s="2"/>
    </row>
    <row r="2197" spans="1:9" x14ac:dyDescent="0.3">
      <c r="A2197" s="1">
        <v>0.19517568287037038</v>
      </c>
      <c r="B2197" s="2" t="s">
        <v>19</v>
      </c>
      <c r="C2197" s="2" t="s">
        <v>13</v>
      </c>
      <c r="D2197" s="2" t="s">
        <v>9</v>
      </c>
      <c r="E2197" s="2" t="s">
        <v>10</v>
      </c>
      <c r="F2197" s="2" t="s">
        <v>11</v>
      </c>
      <c r="G2197" s="3">
        <v>3.28</v>
      </c>
      <c r="H2197" s="2" t="s">
        <v>12</v>
      </c>
      <c r="I2197" s="2"/>
    </row>
    <row r="2198" spans="1:9" x14ac:dyDescent="0.3">
      <c r="A2198" s="1">
        <v>0.1952914236111111</v>
      </c>
      <c r="B2198" s="2" t="s">
        <v>19</v>
      </c>
      <c r="C2198" s="2" t="s">
        <v>13</v>
      </c>
      <c r="D2198" s="2" t="s">
        <v>9</v>
      </c>
      <c r="E2198" s="2" t="s">
        <v>10</v>
      </c>
      <c r="F2198" s="2" t="s">
        <v>11</v>
      </c>
      <c r="G2198" s="3">
        <v>3.33</v>
      </c>
      <c r="H2198" s="2" t="s">
        <v>12</v>
      </c>
      <c r="I2198" s="2"/>
    </row>
    <row r="2199" spans="1:9" x14ac:dyDescent="0.3">
      <c r="A2199" s="1">
        <v>0.19540716435185185</v>
      </c>
      <c r="B2199" s="2" t="s">
        <v>19</v>
      </c>
      <c r="C2199" s="2" t="s">
        <v>13</v>
      </c>
      <c r="D2199" s="2" t="s">
        <v>9</v>
      </c>
      <c r="E2199" s="2" t="s">
        <v>10</v>
      </c>
      <c r="F2199" s="2" t="s">
        <v>11</v>
      </c>
      <c r="G2199" s="3">
        <v>3.33</v>
      </c>
      <c r="H2199" s="2" t="s">
        <v>12</v>
      </c>
      <c r="I2199" s="2"/>
    </row>
    <row r="2200" spans="1:9" x14ac:dyDescent="0.3">
      <c r="A2200" s="1">
        <v>0.19552869212962962</v>
      </c>
      <c r="B2200" s="2" t="s">
        <v>19</v>
      </c>
      <c r="C2200" s="2" t="s">
        <v>13</v>
      </c>
      <c r="D2200" s="2" t="s">
        <v>9</v>
      </c>
      <c r="E2200" s="2" t="s">
        <v>10</v>
      </c>
      <c r="F2200" s="2" t="s">
        <v>11</v>
      </c>
      <c r="G2200" s="3">
        <v>3.31</v>
      </c>
      <c r="H2200" s="2" t="s">
        <v>12</v>
      </c>
      <c r="I2200" s="2"/>
    </row>
    <row r="2201" spans="1:9" x14ac:dyDescent="0.3">
      <c r="A2201" s="1">
        <v>0.19564443287037037</v>
      </c>
      <c r="B2201" s="2" t="s">
        <v>19</v>
      </c>
      <c r="C2201" s="2" t="s">
        <v>13</v>
      </c>
      <c r="D2201" s="2" t="s">
        <v>9</v>
      </c>
      <c r="E2201" s="2" t="s">
        <v>10</v>
      </c>
      <c r="F2201" s="2" t="s">
        <v>11</v>
      </c>
      <c r="G2201" s="3">
        <v>3.31</v>
      </c>
      <c r="H2201" s="2" t="s">
        <v>12</v>
      </c>
      <c r="I2201" s="2"/>
    </row>
    <row r="2202" spans="1:9" x14ac:dyDescent="0.3">
      <c r="A2202" s="1">
        <v>0.19576596064814814</v>
      </c>
      <c r="B2202" s="2" t="s">
        <v>19</v>
      </c>
      <c r="C2202" s="2" t="s">
        <v>13</v>
      </c>
      <c r="D2202" s="2" t="s">
        <v>9</v>
      </c>
      <c r="E2202" s="2" t="s">
        <v>10</v>
      </c>
      <c r="F2202" s="2" t="s">
        <v>11</v>
      </c>
      <c r="G2202" s="3">
        <v>3.3</v>
      </c>
      <c r="H2202" s="2" t="s">
        <v>12</v>
      </c>
      <c r="I2202" s="2"/>
    </row>
    <row r="2203" spans="1:9" x14ac:dyDescent="0.3">
      <c r="A2203" s="1">
        <v>0.19588170138888888</v>
      </c>
      <c r="B2203" s="2" t="s">
        <v>19</v>
      </c>
      <c r="C2203" s="2" t="s">
        <v>13</v>
      </c>
      <c r="D2203" s="2" t="s">
        <v>9</v>
      </c>
      <c r="E2203" s="2" t="s">
        <v>10</v>
      </c>
      <c r="F2203" s="2" t="s">
        <v>11</v>
      </c>
      <c r="G2203" s="3">
        <v>3.31</v>
      </c>
      <c r="H2203" s="2" t="s">
        <v>12</v>
      </c>
      <c r="I2203" s="2"/>
    </row>
    <row r="2204" spans="1:9" x14ac:dyDescent="0.3">
      <c r="A2204" s="1">
        <v>0.19600322916666665</v>
      </c>
      <c r="B2204" s="2" t="s">
        <v>19</v>
      </c>
      <c r="C2204" s="2" t="s">
        <v>13</v>
      </c>
      <c r="D2204" s="2" t="s">
        <v>9</v>
      </c>
      <c r="E2204" s="2" t="s">
        <v>10</v>
      </c>
      <c r="F2204" s="2" t="s">
        <v>11</v>
      </c>
      <c r="G2204" s="3">
        <v>3.32</v>
      </c>
      <c r="H2204" s="2" t="s">
        <v>12</v>
      </c>
      <c r="I2204" s="2"/>
    </row>
    <row r="2205" spans="1:9" x14ac:dyDescent="0.3">
      <c r="A2205" s="1">
        <v>0.1961189699074074</v>
      </c>
      <c r="B2205" s="2" t="s">
        <v>19</v>
      </c>
      <c r="C2205" s="2" t="s">
        <v>13</v>
      </c>
      <c r="D2205" s="2" t="s">
        <v>9</v>
      </c>
      <c r="E2205" s="2" t="s">
        <v>10</v>
      </c>
      <c r="F2205" s="2" t="s">
        <v>11</v>
      </c>
      <c r="G2205" s="3">
        <v>3.35</v>
      </c>
      <c r="H2205" s="2" t="s">
        <v>12</v>
      </c>
      <c r="I2205" s="2"/>
    </row>
    <row r="2206" spans="1:9" x14ac:dyDescent="0.3">
      <c r="A2206" s="1">
        <v>0.19624049768518517</v>
      </c>
      <c r="B2206" s="2" t="s">
        <v>19</v>
      </c>
      <c r="C2206" s="2" t="s">
        <v>13</v>
      </c>
      <c r="D2206" s="2" t="s">
        <v>9</v>
      </c>
      <c r="E2206" s="2" t="s">
        <v>10</v>
      </c>
      <c r="F2206" s="2" t="s">
        <v>11</v>
      </c>
      <c r="G2206" s="3">
        <v>3.32</v>
      </c>
      <c r="H2206" s="2" t="s">
        <v>12</v>
      </c>
      <c r="I2206" s="2"/>
    </row>
    <row r="2207" spans="1:9" x14ac:dyDescent="0.3">
      <c r="A2207" s="1">
        <v>0.19635623842592592</v>
      </c>
      <c r="B2207" s="2" t="s">
        <v>19</v>
      </c>
      <c r="C2207" s="2" t="s">
        <v>13</v>
      </c>
      <c r="D2207" s="2" t="s">
        <v>9</v>
      </c>
      <c r="E2207" s="2" t="s">
        <v>10</v>
      </c>
      <c r="F2207" s="2" t="s">
        <v>11</v>
      </c>
      <c r="G2207" s="3">
        <v>3.29</v>
      </c>
      <c r="H2207" s="2" t="s">
        <v>12</v>
      </c>
      <c r="I2207" s="2"/>
    </row>
    <row r="2208" spans="1:9" x14ac:dyDescent="0.3">
      <c r="A2208" s="1">
        <v>0.19647197916666667</v>
      </c>
      <c r="B2208" s="2" t="s">
        <v>19</v>
      </c>
      <c r="C2208" s="2" t="s">
        <v>13</v>
      </c>
      <c r="D2208" s="2" t="s">
        <v>9</v>
      </c>
      <c r="E2208" s="2" t="s">
        <v>10</v>
      </c>
      <c r="F2208" s="2" t="s">
        <v>11</v>
      </c>
      <c r="G2208" s="3">
        <v>3.33</v>
      </c>
      <c r="H2208" s="2" t="s">
        <v>12</v>
      </c>
      <c r="I2208" s="2"/>
    </row>
    <row r="2209" spans="1:9" x14ac:dyDescent="0.3">
      <c r="A2209" s="1">
        <v>0.19659350694444444</v>
      </c>
      <c r="B2209" s="2" t="s">
        <v>19</v>
      </c>
      <c r="C2209" s="2" t="s">
        <v>13</v>
      </c>
      <c r="D2209" s="2" t="s">
        <v>9</v>
      </c>
      <c r="E2209" s="2" t="s">
        <v>10</v>
      </c>
      <c r="F2209" s="2" t="s">
        <v>11</v>
      </c>
      <c r="G2209" s="3">
        <v>3.35</v>
      </c>
      <c r="H2209" s="2" t="s">
        <v>12</v>
      </c>
      <c r="I2209" s="2"/>
    </row>
    <row r="2210" spans="1:9" x14ac:dyDescent="0.3">
      <c r="A2210" s="1">
        <v>0.19670924768518519</v>
      </c>
      <c r="B2210" s="2" t="s">
        <v>19</v>
      </c>
      <c r="C2210" s="2" t="s">
        <v>13</v>
      </c>
      <c r="D2210" s="2" t="s">
        <v>9</v>
      </c>
      <c r="E2210" s="2" t="s">
        <v>10</v>
      </c>
      <c r="F2210" s="2" t="s">
        <v>11</v>
      </c>
      <c r="G2210" s="3">
        <v>3.24</v>
      </c>
      <c r="H2210" s="2" t="s">
        <v>12</v>
      </c>
      <c r="I2210" s="2"/>
    </row>
    <row r="2211" spans="1:9" x14ac:dyDescent="0.3">
      <c r="A2211" s="1">
        <v>0.19683077546296296</v>
      </c>
      <c r="B2211" s="2" t="s">
        <v>19</v>
      </c>
      <c r="C2211" s="2" t="s">
        <v>13</v>
      </c>
      <c r="D2211" s="2" t="s">
        <v>9</v>
      </c>
      <c r="E2211" s="2" t="s">
        <v>10</v>
      </c>
      <c r="F2211" s="2" t="s">
        <v>11</v>
      </c>
      <c r="G2211" s="3">
        <v>3.29</v>
      </c>
      <c r="H2211" s="2" t="s">
        <v>12</v>
      </c>
      <c r="I2211" s="2"/>
    </row>
    <row r="2212" spans="1:9" x14ac:dyDescent="0.3">
      <c r="A2212" s="1">
        <v>0.19694651620370371</v>
      </c>
      <c r="B2212" s="2" t="s">
        <v>19</v>
      </c>
      <c r="C2212" s="2" t="s">
        <v>13</v>
      </c>
      <c r="D2212" s="2" t="s">
        <v>9</v>
      </c>
      <c r="E2212" s="2" t="s">
        <v>10</v>
      </c>
      <c r="F2212" s="2" t="s">
        <v>11</v>
      </c>
      <c r="G2212" s="3">
        <v>3.33</v>
      </c>
      <c r="H2212" s="2" t="s">
        <v>12</v>
      </c>
      <c r="I2212" s="2"/>
    </row>
    <row r="2213" spans="1:9" x14ac:dyDescent="0.3">
      <c r="A2213" s="1">
        <v>0.19706804398148148</v>
      </c>
      <c r="B2213" s="2" t="s">
        <v>19</v>
      </c>
      <c r="C2213" s="2" t="s">
        <v>13</v>
      </c>
      <c r="D2213" s="2" t="s">
        <v>9</v>
      </c>
      <c r="E2213" s="2" t="s">
        <v>10</v>
      </c>
      <c r="F2213" s="2" t="s">
        <v>11</v>
      </c>
      <c r="G2213" s="3">
        <v>3.33</v>
      </c>
      <c r="H2213" s="2" t="s">
        <v>12</v>
      </c>
      <c r="I2213" s="2"/>
    </row>
    <row r="2214" spans="1:9" x14ac:dyDescent="0.3">
      <c r="A2214" s="1">
        <v>0.19718378472222223</v>
      </c>
      <c r="B2214" s="2" t="s">
        <v>19</v>
      </c>
      <c r="C2214" s="2" t="s">
        <v>13</v>
      </c>
      <c r="D2214" s="2" t="s">
        <v>9</v>
      </c>
      <c r="E2214" s="2" t="s">
        <v>10</v>
      </c>
      <c r="F2214" s="2" t="s">
        <v>11</v>
      </c>
      <c r="G2214" s="3">
        <v>3.31</v>
      </c>
      <c r="H2214" s="2" t="s">
        <v>12</v>
      </c>
      <c r="I2214" s="2"/>
    </row>
    <row r="2215" spans="1:9" x14ac:dyDescent="0.3">
      <c r="A2215" s="1">
        <v>0.1973053125</v>
      </c>
      <c r="B2215" s="2" t="s">
        <v>19</v>
      </c>
      <c r="C2215" s="2" t="s">
        <v>13</v>
      </c>
      <c r="D2215" s="2" t="s">
        <v>9</v>
      </c>
      <c r="E2215" s="2" t="s">
        <v>10</v>
      </c>
      <c r="F2215" s="2" t="s">
        <v>11</v>
      </c>
      <c r="G2215" s="3">
        <v>3.3</v>
      </c>
      <c r="H2215" s="2" t="s">
        <v>12</v>
      </c>
      <c r="I2215" s="2"/>
    </row>
    <row r="2216" spans="1:9" x14ac:dyDescent="0.3">
      <c r="A2216" s="1">
        <v>0.19742105324074075</v>
      </c>
      <c r="B2216" s="2" t="s">
        <v>19</v>
      </c>
      <c r="C2216" s="2" t="s">
        <v>13</v>
      </c>
      <c r="D2216" s="2" t="s">
        <v>9</v>
      </c>
      <c r="E2216" s="2" t="s">
        <v>10</v>
      </c>
      <c r="F2216" s="2" t="s">
        <v>11</v>
      </c>
      <c r="G2216" s="3">
        <v>3.29</v>
      </c>
      <c r="H2216" s="2" t="s">
        <v>12</v>
      </c>
      <c r="I2216" s="2"/>
    </row>
    <row r="2217" spans="1:9" x14ac:dyDescent="0.3">
      <c r="A2217" s="1">
        <v>0.19754258101851851</v>
      </c>
      <c r="B2217" s="2" t="s">
        <v>19</v>
      </c>
      <c r="C2217" s="2" t="s">
        <v>13</v>
      </c>
      <c r="D2217" s="2" t="s">
        <v>9</v>
      </c>
      <c r="E2217" s="2" t="s">
        <v>10</v>
      </c>
      <c r="F2217" s="2" t="s">
        <v>11</v>
      </c>
      <c r="G2217" s="3">
        <v>3.25</v>
      </c>
      <c r="H2217" s="2" t="s">
        <v>12</v>
      </c>
      <c r="I2217" s="2"/>
    </row>
    <row r="2218" spans="1:9" x14ac:dyDescent="0.3">
      <c r="A2218" s="1">
        <v>0.19765832175925926</v>
      </c>
      <c r="B2218" s="2" t="s">
        <v>19</v>
      </c>
      <c r="C2218" s="2" t="s">
        <v>13</v>
      </c>
      <c r="D2218" s="2" t="s">
        <v>9</v>
      </c>
      <c r="E2218" s="2" t="s">
        <v>10</v>
      </c>
      <c r="F2218" s="2" t="s">
        <v>11</v>
      </c>
      <c r="G2218" s="3">
        <v>3.33</v>
      </c>
      <c r="H2218" s="2" t="s">
        <v>12</v>
      </c>
      <c r="I2218" s="2"/>
    </row>
    <row r="2219" spans="1:9" x14ac:dyDescent="0.3">
      <c r="A2219" s="1">
        <v>0.19777406249999999</v>
      </c>
      <c r="B2219" s="2" t="s">
        <v>19</v>
      </c>
      <c r="C2219" s="2" t="s">
        <v>13</v>
      </c>
      <c r="D2219" s="2" t="s">
        <v>9</v>
      </c>
      <c r="E2219" s="2" t="s">
        <v>10</v>
      </c>
      <c r="F2219" s="2" t="s">
        <v>11</v>
      </c>
      <c r="G2219" s="3">
        <v>3.29</v>
      </c>
      <c r="H2219" s="2" t="s">
        <v>12</v>
      </c>
      <c r="I2219" s="2"/>
    </row>
    <row r="2220" spans="1:9" x14ac:dyDescent="0.3">
      <c r="A2220" s="1">
        <v>0.19789559027777778</v>
      </c>
      <c r="B2220" s="2" t="s">
        <v>19</v>
      </c>
      <c r="C2220" s="2" t="s">
        <v>13</v>
      </c>
      <c r="D2220" s="2" t="s">
        <v>9</v>
      </c>
      <c r="E2220" s="2" t="s">
        <v>10</v>
      </c>
      <c r="F2220" s="2" t="s">
        <v>11</v>
      </c>
      <c r="G2220" s="3">
        <v>3.33</v>
      </c>
      <c r="H2220" s="2" t="s">
        <v>12</v>
      </c>
      <c r="I2220" s="2"/>
    </row>
    <row r="2221" spans="1:9" x14ac:dyDescent="0.3">
      <c r="A2221" s="1">
        <v>0.1980113310185185</v>
      </c>
      <c r="B2221" s="2" t="s">
        <v>19</v>
      </c>
      <c r="C2221" s="2" t="s">
        <v>13</v>
      </c>
      <c r="D2221" s="2" t="s">
        <v>9</v>
      </c>
      <c r="E2221" s="2" t="s">
        <v>10</v>
      </c>
      <c r="F2221" s="2" t="s">
        <v>11</v>
      </c>
      <c r="G2221" s="3">
        <v>3.35</v>
      </c>
      <c r="H2221" s="2" t="s">
        <v>12</v>
      </c>
      <c r="I2221" s="2"/>
    </row>
    <row r="2222" spans="1:9" x14ac:dyDescent="0.3">
      <c r="A2222" s="1">
        <v>0.1981328587962963</v>
      </c>
      <c r="B2222" s="2" t="s">
        <v>19</v>
      </c>
      <c r="C2222" s="2" t="s">
        <v>13</v>
      </c>
      <c r="D2222" s="2" t="s">
        <v>9</v>
      </c>
      <c r="E2222" s="2" t="s">
        <v>10</v>
      </c>
      <c r="F2222" s="2" t="s">
        <v>11</v>
      </c>
      <c r="G2222" s="3">
        <v>3.29</v>
      </c>
      <c r="H2222" s="2" t="s">
        <v>12</v>
      </c>
      <c r="I2222" s="2"/>
    </row>
    <row r="2223" spans="1:9" x14ac:dyDescent="0.3">
      <c r="A2223" s="1">
        <v>0.19824859953703702</v>
      </c>
      <c r="B2223" s="2" t="s">
        <v>19</v>
      </c>
      <c r="C2223" s="2" t="s">
        <v>13</v>
      </c>
      <c r="D2223" s="2" t="s">
        <v>9</v>
      </c>
      <c r="E2223" s="2" t="s">
        <v>10</v>
      </c>
      <c r="F2223" s="2" t="s">
        <v>11</v>
      </c>
      <c r="G2223" s="3">
        <v>3.23</v>
      </c>
      <c r="H2223" s="2" t="s">
        <v>12</v>
      </c>
      <c r="I2223" s="2"/>
    </row>
    <row r="2224" spans="1:9" x14ac:dyDescent="0.3">
      <c r="A2224" s="1">
        <v>0.19837012731481482</v>
      </c>
      <c r="B2224" s="2" t="s">
        <v>19</v>
      </c>
      <c r="C2224" s="2" t="s">
        <v>13</v>
      </c>
      <c r="D2224" s="2" t="s">
        <v>9</v>
      </c>
      <c r="E2224" s="2" t="s">
        <v>10</v>
      </c>
      <c r="F2224" s="2" t="s">
        <v>11</v>
      </c>
      <c r="G2224" s="3">
        <v>3.32</v>
      </c>
      <c r="H2224" s="2" t="s">
        <v>12</v>
      </c>
      <c r="I2224" s="2"/>
    </row>
    <row r="2225" spans="1:9" x14ac:dyDescent="0.3">
      <c r="A2225" s="1">
        <v>0.19848586805555554</v>
      </c>
      <c r="B2225" s="2" t="s">
        <v>19</v>
      </c>
      <c r="C2225" s="2" t="s">
        <v>13</v>
      </c>
      <c r="D2225" s="2" t="s">
        <v>9</v>
      </c>
      <c r="E2225" s="2" t="s">
        <v>10</v>
      </c>
      <c r="F2225" s="2" t="s">
        <v>11</v>
      </c>
      <c r="G2225" s="3">
        <v>3.33</v>
      </c>
      <c r="H2225" s="2" t="s">
        <v>12</v>
      </c>
      <c r="I2225" s="2"/>
    </row>
    <row r="2226" spans="1:9" x14ac:dyDescent="0.3">
      <c r="A2226" s="1">
        <v>0.19860739583333334</v>
      </c>
      <c r="B2226" s="2" t="s">
        <v>19</v>
      </c>
      <c r="C2226" s="2" t="s">
        <v>13</v>
      </c>
      <c r="D2226" s="2" t="s">
        <v>9</v>
      </c>
      <c r="E2226" s="2" t="s">
        <v>10</v>
      </c>
      <c r="F2226" s="2" t="s">
        <v>11</v>
      </c>
      <c r="G2226" s="3">
        <v>3.3</v>
      </c>
      <c r="H2226" s="2" t="s">
        <v>12</v>
      </c>
      <c r="I2226" s="2"/>
    </row>
    <row r="2227" spans="1:9" x14ac:dyDescent="0.3">
      <c r="A2227" s="1">
        <v>0.19872313657407406</v>
      </c>
      <c r="B2227" s="2" t="s">
        <v>19</v>
      </c>
      <c r="C2227" s="2" t="s">
        <v>13</v>
      </c>
      <c r="D2227" s="2" t="s">
        <v>9</v>
      </c>
      <c r="E2227" s="2" t="s">
        <v>10</v>
      </c>
      <c r="F2227" s="2" t="s">
        <v>11</v>
      </c>
      <c r="G2227" s="3">
        <v>3.29</v>
      </c>
      <c r="H2227" s="2" t="s">
        <v>12</v>
      </c>
      <c r="I2227" s="2"/>
    </row>
    <row r="2228" spans="1:9" x14ac:dyDescent="0.3">
      <c r="A2228" s="1">
        <v>0.19884465277777777</v>
      </c>
      <c r="B2228" s="2" t="s">
        <v>19</v>
      </c>
      <c r="C2228" s="2" t="s">
        <v>13</v>
      </c>
      <c r="D2228" s="2" t="s">
        <v>9</v>
      </c>
      <c r="E2228" s="2" t="s">
        <v>10</v>
      </c>
      <c r="F2228" s="2" t="s">
        <v>11</v>
      </c>
      <c r="G2228" s="3">
        <v>3.26</v>
      </c>
      <c r="H2228" s="2" t="s">
        <v>12</v>
      </c>
      <c r="I2228" s="2"/>
    </row>
    <row r="2229" spans="1:9" x14ac:dyDescent="0.3">
      <c r="A2229" s="1">
        <v>0.19896040509259258</v>
      </c>
      <c r="B2229" s="2" t="s">
        <v>19</v>
      </c>
      <c r="C2229" s="2" t="s">
        <v>13</v>
      </c>
      <c r="D2229" s="2" t="s">
        <v>9</v>
      </c>
      <c r="E2229" s="2" t="s">
        <v>10</v>
      </c>
      <c r="F2229" s="2" t="s">
        <v>11</v>
      </c>
      <c r="G2229" s="3">
        <v>3.33</v>
      </c>
      <c r="H2229" s="2" t="s">
        <v>12</v>
      </c>
      <c r="I2229" s="2"/>
    </row>
    <row r="2230" spans="1:9" x14ac:dyDescent="0.3">
      <c r="A2230" s="1">
        <v>0.19907614583333333</v>
      </c>
      <c r="B2230" s="2" t="s">
        <v>19</v>
      </c>
      <c r="C2230" s="2" t="s">
        <v>13</v>
      </c>
      <c r="D2230" s="2" t="s">
        <v>9</v>
      </c>
      <c r="E2230" s="2" t="s">
        <v>10</v>
      </c>
      <c r="F2230" s="2" t="s">
        <v>11</v>
      </c>
      <c r="G2230" s="3">
        <v>3.25</v>
      </c>
      <c r="H2230" s="2" t="s">
        <v>12</v>
      </c>
      <c r="I2230" s="2"/>
    </row>
    <row r="2231" spans="1:9" x14ac:dyDescent="0.3">
      <c r="A2231" s="1">
        <v>0.1991976736111111</v>
      </c>
      <c r="B2231" s="2" t="s">
        <v>19</v>
      </c>
      <c r="C2231" s="2" t="s">
        <v>13</v>
      </c>
      <c r="D2231" s="2" t="s">
        <v>9</v>
      </c>
      <c r="E2231" s="2" t="s">
        <v>10</v>
      </c>
      <c r="F2231" s="2" t="s">
        <v>11</v>
      </c>
      <c r="G2231" s="3">
        <v>3.33</v>
      </c>
      <c r="H2231" s="2" t="s">
        <v>12</v>
      </c>
      <c r="I2231" s="2"/>
    </row>
    <row r="2232" spans="1:9" x14ac:dyDescent="0.3">
      <c r="A2232" s="1">
        <v>0.19931341435185185</v>
      </c>
      <c r="B2232" s="2" t="s">
        <v>19</v>
      </c>
      <c r="C2232" s="2" t="s">
        <v>13</v>
      </c>
      <c r="D2232" s="2" t="s">
        <v>9</v>
      </c>
      <c r="E2232" s="2" t="s">
        <v>10</v>
      </c>
      <c r="F2232" s="2" t="s">
        <v>11</v>
      </c>
      <c r="G2232" s="3">
        <v>3.35</v>
      </c>
      <c r="H2232" s="2" t="s">
        <v>12</v>
      </c>
      <c r="I2232" s="2"/>
    </row>
    <row r="2233" spans="1:9" x14ac:dyDescent="0.3">
      <c r="A2233" s="1">
        <v>0.19943494212962962</v>
      </c>
      <c r="B2233" s="2" t="s">
        <v>19</v>
      </c>
      <c r="C2233" s="2" t="s">
        <v>13</v>
      </c>
      <c r="D2233" s="2" t="s">
        <v>9</v>
      </c>
      <c r="E2233" s="2" t="s">
        <v>10</v>
      </c>
      <c r="F2233" s="2" t="s">
        <v>11</v>
      </c>
      <c r="G2233" s="3">
        <v>3.29</v>
      </c>
      <c r="H2233" s="2" t="s">
        <v>12</v>
      </c>
      <c r="I2233" s="2"/>
    </row>
    <row r="2234" spans="1:9" x14ac:dyDescent="0.3">
      <c r="A2234" s="1">
        <v>0.19955068287037037</v>
      </c>
      <c r="B2234" s="2" t="s">
        <v>19</v>
      </c>
      <c r="C2234" s="2" t="s">
        <v>13</v>
      </c>
      <c r="D2234" s="2" t="s">
        <v>9</v>
      </c>
      <c r="E2234" s="2" t="s">
        <v>10</v>
      </c>
      <c r="F2234" s="2" t="s">
        <v>11</v>
      </c>
      <c r="G2234" s="3">
        <v>3.29</v>
      </c>
      <c r="H2234" s="2" t="s">
        <v>12</v>
      </c>
      <c r="I2234" s="2"/>
    </row>
    <row r="2235" spans="1:9" x14ac:dyDescent="0.3">
      <c r="A2235" s="1">
        <v>0.19967221064814814</v>
      </c>
      <c r="B2235" s="2" t="s">
        <v>19</v>
      </c>
      <c r="C2235" s="2" t="s">
        <v>13</v>
      </c>
      <c r="D2235" s="2" t="s">
        <v>9</v>
      </c>
      <c r="E2235" s="2" t="s">
        <v>10</v>
      </c>
      <c r="F2235" s="2" t="s">
        <v>11</v>
      </c>
      <c r="G2235" s="3">
        <v>3.32</v>
      </c>
      <c r="H2235" s="2" t="s">
        <v>12</v>
      </c>
      <c r="I2235" s="2"/>
    </row>
    <row r="2236" spans="1:9" x14ac:dyDescent="0.3">
      <c r="A2236" s="1">
        <v>0.19978795138888888</v>
      </c>
      <c r="B2236" s="2" t="s">
        <v>19</v>
      </c>
      <c r="C2236" s="2" t="s">
        <v>13</v>
      </c>
      <c r="D2236" s="2" t="s">
        <v>9</v>
      </c>
      <c r="E2236" s="2" t="s">
        <v>10</v>
      </c>
      <c r="F2236" s="2" t="s">
        <v>11</v>
      </c>
      <c r="G2236" s="3">
        <v>3.33</v>
      </c>
      <c r="H2236" s="2" t="s">
        <v>12</v>
      </c>
      <c r="I2236" s="2"/>
    </row>
    <row r="2237" spans="1:9" x14ac:dyDescent="0.3">
      <c r="A2237" s="1">
        <v>0.19990947916666665</v>
      </c>
      <c r="B2237" s="2" t="s">
        <v>19</v>
      </c>
      <c r="C2237" s="2" t="s">
        <v>13</v>
      </c>
      <c r="D2237" s="2" t="s">
        <v>9</v>
      </c>
      <c r="E2237" s="2" t="s">
        <v>10</v>
      </c>
      <c r="F2237" s="2" t="s">
        <v>11</v>
      </c>
      <c r="G2237" s="3">
        <v>3.26</v>
      </c>
      <c r="H2237" s="2" t="s">
        <v>12</v>
      </c>
      <c r="I2237" s="2"/>
    </row>
    <row r="2238" spans="1:9" x14ac:dyDescent="0.3">
      <c r="A2238" s="1">
        <v>0.2000252199074074</v>
      </c>
      <c r="B2238" s="2" t="s">
        <v>19</v>
      </c>
      <c r="C2238" s="2" t="s">
        <v>13</v>
      </c>
      <c r="D2238" s="2" t="s">
        <v>9</v>
      </c>
      <c r="E2238" s="2" t="s">
        <v>10</v>
      </c>
      <c r="F2238" s="2" t="s">
        <v>11</v>
      </c>
      <c r="G2238" s="3">
        <v>3.29</v>
      </c>
      <c r="H2238" s="2" t="s">
        <v>12</v>
      </c>
      <c r="I2238" s="2"/>
    </row>
    <row r="2239" spans="1:9" x14ac:dyDescent="0.3">
      <c r="A2239" s="1">
        <v>0.20014096064814815</v>
      </c>
      <c r="B2239" s="2" t="s">
        <v>19</v>
      </c>
      <c r="C2239" s="2" t="s">
        <v>13</v>
      </c>
      <c r="D2239" s="2" t="s">
        <v>9</v>
      </c>
      <c r="E2239" s="2" t="s">
        <v>10</v>
      </c>
      <c r="F2239" s="2" t="s">
        <v>11</v>
      </c>
      <c r="G2239" s="3">
        <v>3.3</v>
      </c>
      <c r="H2239" s="2" t="s">
        <v>12</v>
      </c>
      <c r="I2239" s="2"/>
    </row>
    <row r="2240" spans="1:9" x14ac:dyDescent="0.3">
      <c r="A2240" s="1">
        <v>0.20026248842592592</v>
      </c>
      <c r="B2240" s="2" t="s">
        <v>19</v>
      </c>
      <c r="C2240" s="2" t="s">
        <v>13</v>
      </c>
      <c r="D2240" s="2" t="s">
        <v>9</v>
      </c>
      <c r="E2240" s="2" t="s">
        <v>10</v>
      </c>
      <c r="F2240" s="2" t="s">
        <v>11</v>
      </c>
      <c r="G2240" s="3">
        <v>3.33</v>
      </c>
      <c r="H2240" s="2" t="s">
        <v>12</v>
      </c>
      <c r="I2240" s="2"/>
    </row>
    <row r="2241" spans="1:9" x14ac:dyDescent="0.3">
      <c r="A2241" s="1">
        <v>0.20037822916666667</v>
      </c>
      <c r="B2241" s="2" t="s">
        <v>19</v>
      </c>
      <c r="C2241" s="2" t="s">
        <v>13</v>
      </c>
      <c r="D2241" s="2" t="s">
        <v>9</v>
      </c>
      <c r="E2241" s="2" t="s">
        <v>10</v>
      </c>
      <c r="F2241" s="2" t="s">
        <v>11</v>
      </c>
      <c r="G2241" s="3">
        <v>3.29</v>
      </c>
      <c r="H2241" s="2" t="s">
        <v>12</v>
      </c>
      <c r="I2241" s="2"/>
    </row>
    <row r="2242" spans="1:9" x14ac:dyDescent="0.3">
      <c r="A2242" s="1">
        <v>0.20049974537037038</v>
      </c>
      <c r="B2242" s="2" t="s">
        <v>19</v>
      </c>
      <c r="C2242" s="2" t="s">
        <v>13</v>
      </c>
      <c r="D2242" s="2" t="s">
        <v>9</v>
      </c>
      <c r="E2242" s="2" t="s">
        <v>10</v>
      </c>
      <c r="F2242" s="2" t="s">
        <v>11</v>
      </c>
      <c r="G2242" s="3">
        <v>3.31</v>
      </c>
      <c r="H2242" s="2" t="s">
        <v>12</v>
      </c>
      <c r="I2242" s="2"/>
    </row>
    <row r="2243" spans="1:9" x14ac:dyDescent="0.3">
      <c r="A2243" s="1">
        <v>0.20061549768518519</v>
      </c>
      <c r="B2243" s="2" t="s">
        <v>19</v>
      </c>
      <c r="C2243" s="2" t="s">
        <v>13</v>
      </c>
      <c r="D2243" s="2" t="s">
        <v>9</v>
      </c>
      <c r="E2243" s="2" t="s">
        <v>10</v>
      </c>
      <c r="F2243" s="2" t="s">
        <v>11</v>
      </c>
      <c r="G2243" s="3">
        <v>3.29</v>
      </c>
      <c r="H2243" s="2" t="s">
        <v>12</v>
      </c>
      <c r="I2243" s="2"/>
    </row>
    <row r="2244" spans="1:9" x14ac:dyDescent="0.3">
      <c r="A2244" s="1">
        <v>0.20073702546296296</v>
      </c>
      <c r="B2244" s="2" t="s">
        <v>19</v>
      </c>
      <c r="C2244" s="2" t="s">
        <v>13</v>
      </c>
      <c r="D2244" s="2" t="s">
        <v>9</v>
      </c>
      <c r="E2244" s="2" t="s">
        <v>10</v>
      </c>
      <c r="F2244" s="2" t="s">
        <v>11</v>
      </c>
      <c r="G2244" s="3">
        <v>3.26</v>
      </c>
      <c r="H2244" s="2" t="s">
        <v>12</v>
      </c>
      <c r="I2244" s="2"/>
    </row>
    <row r="2245" spans="1:9" x14ac:dyDescent="0.3">
      <c r="A2245" s="1">
        <v>0.20085276620370371</v>
      </c>
      <c r="B2245" s="2" t="s">
        <v>19</v>
      </c>
      <c r="C2245" s="2" t="s">
        <v>13</v>
      </c>
      <c r="D2245" s="2" t="s">
        <v>9</v>
      </c>
      <c r="E2245" s="2" t="s">
        <v>10</v>
      </c>
      <c r="F2245" s="2" t="s">
        <v>11</v>
      </c>
      <c r="G2245" s="3">
        <v>3.35</v>
      </c>
      <c r="H2245" s="2" t="s">
        <v>12</v>
      </c>
      <c r="I2245" s="2"/>
    </row>
    <row r="2246" spans="1:9" x14ac:dyDescent="0.3">
      <c r="A2246" s="1">
        <v>0.20097429398148148</v>
      </c>
      <c r="B2246" s="2" t="s">
        <v>19</v>
      </c>
      <c r="C2246" s="2" t="s">
        <v>13</v>
      </c>
      <c r="D2246" s="2" t="s">
        <v>9</v>
      </c>
      <c r="E2246" s="2" t="s">
        <v>10</v>
      </c>
      <c r="F2246" s="2" t="s">
        <v>11</v>
      </c>
      <c r="G2246" s="3">
        <v>3.29</v>
      </c>
      <c r="H2246" s="2" t="s">
        <v>12</v>
      </c>
      <c r="I2246" s="2"/>
    </row>
    <row r="2247" spans="1:9" x14ac:dyDescent="0.3">
      <c r="A2247" s="1">
        <v>0.20109003472222223</v>
      </c>
      <c r="B2247" s="2" t="s">
        <v>19</v>
      </c>
      <c r="C2247" s="2" t="s">
        <v>13</v>
      </c>
      <c r="D2247" s="2" t="s">
        <v>9</v>
      </c>
      <c r="E2247" s="2" t="s">
        <v>10</v>
      </c>
      <c r="F2247" s="2" t="s">
        <v>11</v>
      </c>
      <c r="G2247" s="3">
        <v>3.31</v>
      </c>
      <c r="H2247" s="2" t="s">
        <v>12</v>
      </c>
      <c r="I2247" s="2"/>
    </row>
    <row r="2248" spans="1:9" x14ac:dyDescent="0.3">
      <c r="A2248" s="1">
        <v>0.2012115625</v>
      </c>
      <c r="B2248" s="2" t="s">
        <v>19</v>
      </c>
      <c r="C2248" s="2" t="s">
        <v>13</v>
      </c>
      <c r="D2248" s="2" t="s">
        <v>9</v>
      </c>
      <c r="E2248" s="2" t="s">
        <v>10</v>
      </c>
      <c r="F2248" s="2" t="s">
        <v>11</v>
      </c>
      <c r="G2248" s="3">
        <v>3.28</v>
      </c>
      <c r="H2248" s="2" t="s">
        <v>12</v>
      </c>
      <c r="I2248" s="2"/>
    </row>
    <row r="2249" spans="1:9" x14ac:dyDescent="0.3">
      <c r="A2249" s="1">
        <v>0.20132730324074075</v>
      </c>
      <c r="B2249" s="2" t="s">
        <v>19</v>
      </c>
      <c r="C2249" s="2" t="s">
        <v>13</v>
      </c>
      <c r="D2249" s="2" t="s">
        <v>9</v>
      </c>
      <c r="E2249" s="2" t="s">
        <v>10</v>
      </c>
      <c r="F2249" s="2" t="s">
        <v>11</v>
      </c>
      <c r="G2249" s="3">
        <v>3.27</v>
      </c>
      <c r="H2249" s="2" t="s">
        <v>12</v>
      </c>
      <c r="I2249" s="2"/>
    </row>
    <row r="2250" spans="1:9" x14ac:dyDescent="0.3">
      <c r="A2250" s="1">
        <v>0.20144303240740741</v>
      </c>
      <c r="B2250" s="2" t="s">
        <v>19</v>
      </c>
      <c r="C2250" s="2" t="s">
        <v>13</v>
      </c>
      <c r="D2250" s="2" t="s">
        <v>9</v>
      </c>
      <c r="E2250" s="2" t="s">
        <v>10</v>
      </c>
      <c r="F2250" s="2" t="s">
        <v>11</v>
      </c>
      <c r="G2250" s="3">
        <v>3.33</v>
      </c>
      <c r="H2250" s="2" t="s">
        <v>12</v>
      </c>
      <c r="I2250" s="2"/>
    </row>
    <row r="2251" spans="1:9" x14ac:dyDescent="0.3">
      <c r="A2251" s="1">
        <v>0.20156457175925926</v>
      </c>
      <c r="B2251" s="2" t="s">
        <v>19</v>
      </c>
      <c r="C2251" s="2" t="s">
        <v>13</v>
      </c>
      <c r="D2251" s="2" t="s">
        <v>9</v>
      </c>
      <c r="E2251" s="2" t="s">
        <v>10</v>
      </c>
      <c r="F2251" s="2" t="s">
        <v>11</v>
      </c>
      <c r="G2251" s="3">
        <v>3.24</v>
      </c>
      <c r="H2251" s="2" t="s">
        <v>12</v>
      </c>
      <c r="I2251" s="2"/>
    </row>
    <row r="2252" spans="1:9" x14ac:dyDescent="0.3">
      <c r="A2252" s="1">
        <v>0.20168031249999999</v>
      </c>
      <c r="B2252" s="2" t="s">
        <v>19</v>
      </c>
      <c r="C2252" s="2" t="s">
        <v>13</v>
      </c>
      <c r="D2252" s="2" t="s">
        <v>9</v>
      </c>
      <c r="E2252" s="2" t="s">
        <v>10</v>
      </c>
      <c r="F2252" s="2" t="s">
        <v>11</v>
      </c>
      <c r="G2252" s="3">
        <v>3.33</v>
      </c>
      <c r="H2252" s="2" t="s">
        <v>12</v>
      </c>
      <c r="I2252" s="2"/>
    </row>
    <row r="2253" spans="1:9" x14ac:dyDescent="0.3">
      <c r="A2253" s="1">
        <v>0.20180184027777778</v>
      </c>
      <c r="B2253" s="2" t="s">
        <v>19</v>
      </c>
      <c r="C2253" s="2" t="s">
        <v>13</v>
      </c>
      <c r="D2253" s="2" t="s">
        <v>9</v>
      </c>
      <c r="E2253" s="2" t="s">
        <v>10</v>
      </c>
      <c r="F2253" s="2" t="s">
        <v>11</v>
      </c>
      <c r="G2253" s="3">
        <v>3.35</v>
      </c>
      <c r="H2253" s="2" t="s">
        <v>12</v>
      </c>
      <c r="I2253" s="2"/>
    </row>
    <row r="2254" spans="1:9" x14ac:dyDescent="0.3">
      <c r="A2254" s="1">
        <v>0.2019175810185185</v>
      </c>
      <c r="B2254" s="2" t="s">
        <v>19</v>
      </c>
      <c r="C2254" s="2" t="s">
        <v>13</v>
      </c>
      <c r="D2254" s="2" t="s">
        <v>9</v>
      </c>
      <c r="E2254" s="2" t="s">
        <v>10</v>
      </c>
      <c r="F2254" s="2" t="s">
        <v>11</v>
      </c>
      <c r="G2254" s="3">
        <v>3.29</v>
      </c>
      <c r="H2254" s="2" t="s">
        <v>12</v>
      </c>
      <c r="I2254" s="2"/>
    </row>
    <row r="2255" spans="1:9" x14ac:dyDescent="0.3">
      <c r="A2255" s="1">
        <v>0.2020391087962963</v>
      </c>
      <c r="B2255" s="2" t="s">
        <v>19</v>
      </c>
      <c r="C2255" s="2" t="s">
        <v>13</v>
      </c>
      <c r="D2255" s="2" t="s">
        <v>9</v>
      </c>
      <c r="E2255" s="2" t="s">
        <v>10</v>
      </c>
      <c r="F2255" s="2" t="s">
        <v>11</v>
      </c>
      <c r="G2255" s="3">
        <v>3.23</v>
      </c>
      <c r="H2255" s="2" t="s">
        <v>12</v>
      </c>
      <c r="I2255" s="2"/>
    </row>
    <row r="2256" spans="1:9" x14ac:dyDescent="0.3">
      <c r="A2256" s="1">
        <v>0.20215484953703702</v>
      </c>
      <c r="B2256" s="2" t="s">
        <v>19</v>
      </c>
      <c r="C2256" s="2" t="s">
        <v>13</v>
      </c>
      <c r="D2256" s="2" t="s">
        <v>9</v>
      </c>
      <c r="E2256" s="2" t="s">
        <v>10</v>
      </c>
      <c r="F2256" s="2" t="s">
        <v>11</v>
      </c>
      <c r="G2256" s="3">
        <v>3.33</v>
      </c>
      <c r="H2256" s="2" t="s">
        <v>12</v>
      </c>
      <c r="I2256" s="2"/>
    </row>
    <row r="2257" spans="1:9" x14ac:dyDescent="0.3">
      <c r="A2257" s="1">
        <v>0.20227637731481482</v>
      </c>
      <c r="B2257" s="2" t="s">
        <v>19</v>
      </c>
      <c r="C2257" s="2" t="s">
        <v>13</v>
      </c>
      <c r="D2257" s="2" t="s">
        <v>9</v>
      </c>
      <c r="E2257" s="2" t="s">
        <v>10</v>
      </c>
      <c r="F2257" s="2" t="s">
        <v>11</v>
      </c>
      <c r="G2257" s="3">
        <v>3.32</v>
      </c>
      <c r="H2257" s="2" t="s">
        <v>12</v>
      </c>
      <c r="I2257" s="2"/>
    </row>
    <row r="2258" spans="1:9" x14ac:dyDescent="0.3">
      <c r="A2258" s="1">
        <v>0.20239211805555554</v>
      </c>
      <c r="B2258" s="2" t="s">
        <v>19</v>
      </c>
      <c r="C2258" s="2" t="s">
        <v>13</v>
      </c>
      <c r="D2258" s="2" t="s">
        <v>9</v>
      </c>
      <c r="E2258" s="2" t="s">
        <v>10</v>
      </c>
      <c r="F2258" s="2" t="s">
        <v>11</v>
      </c>
      <c r="G2258" s="3">
        <v>3.26</v>
      </c>
      <c r="H2258" s="2" t="s">
        <v>12</v>
      </c>
      <c r="I2258" s="2"/>
    </row>
    <row r="2259" spans="1:9" x14ac:dyDescent="0.3">
      <c r="A2259" s="1">
        <v>0.20250785879629629</v>
      </c>
      <c r="B2259" s="2" t="s">
        <v>19</v>
      </c>
      <c r="C2259" s="2" t="s">
        <v>13</v>
      </c>
      <c r="D2259" s="2" t="s">
        <v>9</v>
      </c>
      <c r="E2259" s="2" t="s">
        <v>10</v>
      </c>
      <c r="F2259" s="2" t="s">
        <v>11</v>
      </c>
      <c r="G2259" s="3">
        <v>3.31</v>
      </c>
      <c r="H2259" s="2" t="s">
        <v>12</v>
      </c>
      <c r="I2259" s="2"/>
    </row>
    <row r="2260" spans="1:9" x14ac:dyDescent="0.3">
      <c r="A2260" s="1">
        <v>0.20262938657407406</v>
      </c>
      <c r="B2260" s="2" t="s">
        <v>19</v>
      </c>
      <c r="C2260" s="2" t="s">
        <v>13</v>
      </c>
      <c r="D2260" s="2" t="s">
        <v>9</v>
      </c>
      <c r="E2260" s="2" t="s">
        <v>10</v>
      </c>
      <c r="F2260" s="2" t="s">
        <v>11</v>
      </c>
      <c r="G2260" s="3">
        <v>3.29</v>
      </c>
      <c r="H2260" s="2" t="s">
        <v>12</v>
      </c>
      <c r="I2260" s="2"/>
    </row>
    <row r="2261" spans="1:9" x14ac:dyDescent="0.3">
      <c r="A2261" s="1">
        <v>0.20274512731481481</v>
      </c>
      <c r="B2261" s="2" t="s">
        <v>19</v>
      </c>
      <c r="C2261" s="2" t="s">
        <v>13</v>
      </c>
      <c r="D2261" s="2" t="s">
        <v>9</v>
      </c>
      <c r="E2261" s="2" t="s">
        <v>10</v>
      </c>
      <c r="F2261" s="2" t="s">
        <v>11</v>
      </c>
      <c r="G2261" s="3">
        <v>3.27</v>
      </c>
      <c r="H2261" s="2" t="s">
        <v>12</v>
      </c>
      <c r="I2261" s="2"/>
    </row>
    <row r="2262" spans="1:9" x14ac:dyDescent="0.3">
      <c r="A2262" s="1">
        <v>0.20286665509259258</v>
      </c>
      <c r="B2262" s="2" t="s">
        <v>19</v>
      </c>
      <c r="C2262" s="2" t="s">
        <v>13</v>
      </c>
      <c r="D2262" s="2" t="s">
        <v>9</v>
      </c>
      <c r="E2262" s="2" t="s">
        <v>10</v>
      </c>
      <c r="F2262" s="2" t="s">
        <v>11</v>
      </c>
      <c r="G2262" s="3">
        <v>3.33</v>
      </c>
      <c r="H2262" s="2" t="s">
        <v>12</v>
      </c>
      <c r="I2262" s="2"/>
    </row>
    <row r="2263" spans="1:9" x14ac:dyDescent="0.3">
      <c r="A2263" s="1">
        <v>0.20298239583333333</v>
      </c>
      <c r="B2263" s="2" t="s">
        <v>19</v>
      </c>
      <c r="C2263" s="2" t="s">
        <v>13</v>
      </c>
      <c r="D2263" s="2" t="s">
        <v>9</v>
      </c>
      <c r="E2263" s="2" t="s">
        <v>10</v>
      </c>
      <c r="F2263" s="2" t="s">
        <v>11</v>
      </c>
      <c r="G2263" s="3">
        <v>3.29</v>
      </c>
      <c r="H2263" s="2" t="s">
        <v>12</v>
      </c>
      <c r="I2263" s="2"/>
    </row>
    <row r="2264" spans="1:9" x14ac:dyDescent="0.3">
      <c r="A2264" s="1">
        <v>0.2031039236111111</v>
      </c>
      <c r="B2264" s="2" t="s">
        <v>19</v>
      </c>
      <c r="C2264" s="2" t="s">
        <v>13</v>
      </c>
      <c r="D2264" s="2" t="s">
        <v>9</v>
      </c>
      <c r="E2264" s="2" t="s">
        <v>10</v>
      </c>
      <c r="F2264" s="2" t="s">
        <v>11</v>
      </c>
      <c r="G2264" s="3">
        <v>3.33</v>
      </c>
      <c r="H2264" s="2" t="s">
        <v>12</v>
      </c>
      <c r="I2264" s="2"/>
    </row>
    <row r="2265" spans="1:9" x14ac:dyDescent="0.3">
      <c r="A2265" s="1">
        <v>0.20321966435185185</v>
      </c>
      <c r="B2265" s="2" t="s">
        <v>19</v>
      </c>
      <c r="C2265" s="2" t="s">
        <v>13</v>
      </c>
      <c r="D2265" s="2" t="s">
        <v>9</v>
      </c>
      <c r="E2265" s="2" t="s">
        <v>10</v>
      </c>
      <c r="F2265" s="2" t="s">
        <v>11</v>
      </c>
      <c r="G2265" s="3">
        <v>3.32</v>
      </c>
      <c r="H2265" s="2" t="s">
        <v>12</v>
      </c>
      <c r="I2265" s="2"/>
    </row>
    <row r="2266" spans="1:9" x14ac:dyDescent="0.3">
      <c r="A2266" s="1">
        <v>0.20334119212962962</v>
      </c>
      <c r="B2266" s="2" t="s">
        <v>19</v>
      </c>
      <c r="C2266" s="2" t="s">
        <v>13</v>
      </c>
      <c r="D2266" s="2" t="s">
        <v>9</v>
      </c>
      <c r="E2266" s="2" t="s">
        <v>10</v>
      </c>
      <c r="F2266" s="2" t="s">
        <v>11</v>
      </c>
      <c r="G2266" s="3">
        <v>3.28</v>
      </c>
      <c r="H2266" s="2" t="s">
        <v>12</v>
      </c>
      <c r="I2266" s="2"/>
    </row>
    <row r="2267" spans="1:9" x14ac:dyDescent="0.3">
      <c r="A2267" s="1">
        <v>0.20345693287037037</v>
      </c>
      <c r="B2267" s="2" t="s">
        <v>19</v>
      </c>
      <c r="C2267" s="2" t="s">
        <v>13</v>
      </c>
      <c r="D2267" s="2" t="s">
        <v>9</v>
      </c>
      <c r="E2267" s="2" t="s">
        <v>10</v>
      </c>
      <c r="F2267" s="2" t="s">
        <v>11</v>
      </c>
      <c r="G2267" s="3">
        <v>3.29</v>
      </c>
      <c r="H2267" s="2" t="s">
        <v>12</v>
      </c>
      <c r="I2267" s="2"/>
    </row>
    <row r="2268" spans="1:9" x14ac:dyDescent="0.3">
      <c r="A2268" s="1">
        <v>0.20357846064814814</v>
      </c>
      <c r="B2268" s="2" t="s">
        <v>19</v>
      </c>
      <c r="C2268" s="2" t="s">
        <v>13</v>
      </c>
      <c r="D2268" s="2" t="s">
        <v>9</v>
      </c>
      <c r="E2268" s="2" t="s">
        <v>10</v>
      </c>
      <c r="F2268" s="2" t="s">
        <v>11</v>
      </c>
      <c r="G2268" s="3">
        <v>3.32</v>
      </c>
      <c r="H2268" s="2" t="s">
        <v>12</v>
      </c>
      <c r="I2268" s="2"/>
    </row>
    <row r="2269" spans="1:9" x14ac:dyDescent="0.3">
      <c r="A2269" s="1">
        <v>0.20369418981481482</v>
      </c>
      <c r="B2269" s="2" t="s">
        <v>19</v>
      </c>
      <c r="C2269" s="2" t="s">
        <v>13</v>
      </c>
      <c r="D2269" s="2" t="s">
        <v>9</v>
      </c>
      <c r="E2269" s="2" t="s">
        <v>10</v>
      </c>
      <c r="F2269" s="2" t="s">
        <v>11</v>
      </c>
      <c r="G2269" s="3">
        <v>3.33</v>
      </c>
      <c r="H2269" s="2" t="s">
        <v>12</v>
      </c>
      <c r="I2269" s="2"/>
    </row>
    <row r="2270" spans="1:9" x14ac:dyDescent="0.3">
      <c r="A2270" s="1">
        <v>0.20380994212962963</v>
      </c>
      <c r="B2270" s="2" t="s">
        <v>19</v>
      </c>
      <c r="C2270" s="2" t="s">
        <v>13</v>
      </c>
      <c r="D2270" s="2" t="s">
        <v>9</v>
      </c>
      <c r="E2270" s="2" t="s">
        <v>10</v>
      </c>
      <c r="F2270" s="2" t="s">
        <v>11</v>
      </c>
      <c r="G2270" s="3">
        <v>3.31</v>
      </c>
      <c r="H2270" s="2" t="s">
        <v>12</v>
      </c>
      <c r="I2270" s="2"/>
    </row>
    <row r="2271" spans="1:9" x14ac:dyDescent="0.3">
      <c r="A2271" s="1">
        <v>0.2039314699074074</v>
      </c>
      <c r="B2271" s="2" t="s">
        <v>19</v>
      </c>
      <c r="C2271" s="2" t="s">
        <v>13</v>
      </c>
      <c r="D2271" s="2" t="s">
        <v>9</v>
      </c>
      <c r="E2271" s="2" t="s">
        <v>10</v>
      </c>
      <c r="F2271" s="2" t="s">
        <v>11</v>
      </c>
      <c r="G2271" s="3">
        <v>3.26</v>
      </c>
      <c r="H2271" s="2" t="s">
        <v>12</v>
      </c>
      <c r="I2271" s="2"/>
    </row>
    <row r="2272" spans="1:9" x14ac:dyDescent="0.3">
      <c r="A2272" s="1">
        <v>0.20404721064814815</v>
      </c>
      <c r="B2272" s="2" t="s">
        <v>19</v>
      </c>
      <c r="C2272" s="2" t="s">
        <v>13</v>
      </c>
      <c r="D2272" s="2" t="s">
        <v>9</v>
      </c>
      <c r="E2272" s="2" t="s">
        <v>10</v>
      </c>
      <c r="F2272" s="2" t="s">
        <v>11</v>
      </c>
      <c r="G2272" s="3">
        <v>3.31</v>
      </c>
      <c r="H2272" s="2" t="s">
        <v>12</v>
      </c>
      <c r="I2272" s="2"/>
    </row>
    <row r="2273" spans="1:9" x14ac:dyDescent="0.3">
      <c r="A2273" s="1">
        <v>0.20416873842592592</v>
      </c>
      <c r="B2273" s="2" t="s">
        <v>19</v>
      </c>
      <c r="C2273" s="2" t="s">
        <v>13</v>
      </c>
      <c r="D2273" s="2" t="s">
        <v>9</v>
      </c>
      <c r="E2273" s="2" t="s">
        <v>10</v>
      </c>
      <c r="F2273" s="2" t="s">
        <v>11</v>
      </c>
      <c r="G2273" s="3">
        <v>3.33</v>
      </c>
      <c r="H2273" s="2" t="s">
        <v>12</v>
      </c>
      <c r="I2273" s="2"/>
    </row>
    <row r="2274" spans="1:9" x14ac:dyDescent="0.3">
      <c r="A2274" s="1">
        <v>0.20428447916666667</v>
      </c>
      <c r="B2274" s="2" t="s">
        <v>19</v>
      </c>
      <c r="C2274" s="2" t="s">
        <v>13</v>
      </c>
      <c r="D2274" s="2" t="s">
        <v>9</v>
      </c>
      <c r="E2274" s="2" t="s">
        <v>10</v>
      </c>
      <c r="F2274" s="2" t="s">
        <v>11</v>
      </c>
      <c r="G2274" s="3">
        <v>3.35</v>
      </c>
      <c r="H2274" s="2" t="s">
        <v>12</v>
      </c>
      <c r="I2274" s="2"/>
    </row>
    <row r="2275" spans="1:9" x14ac:dyDescent="0.3">
      <c r="A2275" s="1">
        <v>0.20440600694444444</v>
      </c>
      <c r="B2275" s="2" t="s">
        <v>19</v>
      </c>
      <c r="C2275" s="2" t="s">
        <v>13</v>
      </c>
      <c r="D2275" s="2" t="s">
        <v>9</v>
      </c>
      <c r="E2275" s="2" t="s">
        <v>10</v>
      </c>
      <c r="F2275" s="2" t="s">
        <v>11</v>
      </c>
      <c r="G2275" s="3">
        <v>3.33</v>
      </c>
      <c r="H2275" s="2" t="s">
        <v>12</v>
      </c>
      <c r="I2275" s="2"/>
    </row>
    <row r="2276" spans="1:9" x14ac:dyDescent="0.3">
      <c r="A2276" s="1">
        <v>0.20452174768518519</v>
      </c>
      <c r="B2276" s="2" t="s">
        <v>19</v>
      </c>
      <c r="C2276" s="2" t="s">
        <v>13</v>
      </c>
      <c r="D2276" s="2" t="s">
        <v>9</v>
      </c>
      <c r="E2276" s="2" t="s">
        <v>10</v>
      </c>
      <c r="F2276" s="2" t="s">
        <v>11</v>
      </c>
      <c r="G2276" s="3">
        <v>3.29</v>
      </c>
      <c r="H2276" s="2" t="s">
        <v>12</v>
      </c>
      <c r="I2276" s="2"/>
    </row>
    <row r="2277" spans="1:9" x14ac:dyDescent="0.3">
      <c r="A2277" s="1">
        <v>0.20464327546296296</v>
      </c>
      <c r="B2277" s="2" t="s">
        <v>19</v>
      </c>
      <c r="C2277" s="2" t="s">
        <v>13</v>
      </c>
      <c r="D2277" s="2" t="s">
        <v>9</v>
      </c>
      <c r="E2277" s="2" t="s">
        <v>10</v>
      </c>
      <c r="F2277" s="2" t="s">
        <v>11</v>
      </c>
      <c r="G2277" s="3">
        <v>3.32</v>
      </c>
      <c r="H2277" s="2" t="s">
        <v>12</v>
      </c>
      <c r="I2277" s="2"/>
    </row>
    <row r="2278" spans="1:9" x14ac:dyDescent="0.3">
      <c r="A2278" s="1">
        <v>0.20475901620370371</v>
      </c>
      <c r="B2278" s="2" t="s">
        <v>19</v>
      </c>
      <c r="C2278" s="2" t="s">
        <v>13</v>
      </c>
      <c r="D2278" s="2" t="s">
        <v>9</v>
      </c>
      <c r="E2278" s="2" t="s">
        <v>10</v>
      </c>
      <c r="F2278" s="2" t="s">
        <v>11</v>
      </c>
      <c r="G2278" s="3">
        <v>3.34</v>
      </c>
      <c r="H2278" s="2" t="s">
        <v>12</v>
      </c>
      <c r="I2278" s="2"/>
    </row>
    <row r="2279" spans="1:9" x14ac:dyDescent="0.3">
      <c r="A2279" s="1">
        <v>0.20488054398148148</v>
      </c>
      <c r="B2279" s="2" t="s">
        <v>19</v>
      </c>
      <c r="C2279" s="2" t="s">
        <v>13</v>
      </c>
      <c r="D2279" s="2" t="s">
        <v>9</v>
      </c>
      <c r="E2279" s="2" t="s">
        <v>10</v>
      </c>
      <c r="F2279" s="2" t="s">
        <v>11</v>
      </c>
      <c r="G2279" s="3">
        <v>3.22</v>
      </c>
      <c r="H2279" s="2" t="s">
        <v>12</v>
      </c>
      <c r="I2279" s="2"/>
    </row>
    <row r="2280" spans="1:9" x14ac:dyDescent="0.3">
      <c r="A2280" s="1">
        <v>0.20499628472222223</v>
      </c>
      <c r="B2280" s="2" t="s">
        <v>19</v>
      </c>
      <c r="C2280" s="2" t="s">
        <v>13</v>
      </c>
      <c r="D2280" s="2" t="s">
        <v>9</v>
      </c>
      <c r="E2280" s="2" t="s">
        <v>10</v>
      </c>
      <c r="F2280" s="2" t="s">
        <v>11</v>
      </c>
      <c r="G2280" s="3">
        <v>3.29</v>
      </c>
      <c r="H2280" s="2" t="s">
        <v>12</v>
      </c>
      <c r="I2280" s="2"/>
    </row>
    <row r="2281" spans="1:9" x14ac:dyDescent="0.3">
      <c r="A2281" s="1">
        <v>0.20511202546296295</v>
      </c>
      <c r="B2281" s="2" t="s">
        <v>19</v>
      </c>
      <c r="C2281" s="2" t="s">
        <v>13</v>
      </c>
      <c r="D2281" s="2" t="s">
        <v>9</v>
      </c>
      <c r="E2281" s="2" t="s">
        <v>10</v>
      </c>
      <c r="F2281" s="2" t="s">
        <v>11</v>
      </c>
      <c r="G2281" s="3">
        <v>3.33</v>
      </c>
      <c r="H2281" s="2" t="s">
        <v>12</v>
      </c>
      <c r="I2281" s="2"/>
    </row>
    <row r="2282" spans="1:9" x14ac:dyDescent="0.3">
      <c r="A2282" s="1">
        <v>0.2053552199074074</v>
      </c>
      <c r="B2282" s="2" t="s">
        <v>19</v>
      </c>
      <c r="C2282" s="2" t="s">
        <v>13</v>
      </c>
      <c r="D2282" s="2" t="s">
        <v>9</v>
      </c>
      <c r="E2282" s="2" t="s">
        <v>10</v>
      </c>
      <c r="F2282" s="2" t="s">
        <v>11</v>
      </c>
      <c r="G2282" s="3">
        <v>3.33</v>
      </c>
      <c r="H2282" s="2" t="s">
        <v>12</v>
      </c>
      <c r="I2282" s="2"/>
    </row>
    <row r="2283" spans="1:9" x14ac:dyDescent="0.3">
      <c r="A2283" s="1">
        <v>0.20535562499999999</v>
      </c>
      <c r="B2283" s="2" t="s">
        <v>19</v>
      </c>
      <c r="C2283" s="2" t="s">
        <v>13</v>
      </c>
      <c r="D2283" s="2" t="s">
        <v>9</v>
      </c>
      <c r="E2283" s="2" t="s">
        <v>10</v>
      </c>
      <c r="F2283" s="2" t="s">
        <v>11</v>
      </c>
      <c r="G2283" s="3">
        <v>3.32</v>
      </c>
      <c r="H2283" s="2" t="s">
        <v>12</v>
      </c>
      <c r="I2283" s="2"/>
    </row>
    <row r="2284" spans="1:9" x14ac:dyDescent="0.3">
      <c r="A2284" s="1">
        <v>0.20547082175925926</v>
      </c>
      <c r="B2284" s="2" t="s">
        <v>19</v>
      </c>
      <c r="C2284" s="2" t="s">
        <v>13</v>
      </c>
      <c r="D2284" s="2" t="s">
        <v>9</v>
      </c>
      <c r="E2284" s="2" t="s">
        <v>10</v>
      </c>
      <c r="F2284" s="2" t="s">
        <v>11</v>
      </c>
      <c r="G2284" s="3">
        <v>3.31</v>
      </c>
      <c r="H2284" s="2" t="s">
        <v>12</v>
      </c>
      <c r="I2284" s="2"/>
    </row>
    <row r="2285" spans="1:9" x14ac:dyDescent="0.3">
      <c r="A2285" s="1">
        <v>0.20558656249999999</v>
      </c>
      <c r="B2285" s="2" t="s">
        <v>19</v>
      </c>
      <c r="C2285" s="2" t="s">
        <v>13</v>
      </c>
      <c r="D2285" s="2" t="s">
        <v>9</v>
      </c>
      <c r="E2285" s="2" t="s">
        <v>10</v>
      </c>
      <c r="F2285" s="2" t="s">
        <v>11</v>
      </c>
      <c r="G2285" s="3">
        <v>3.31</v>
      </c>
      <c r="H2285" s="2" t="s">
        <v>12</v>
      </c>
      <c r="I2285" s="2"/>
    </row>
    <row r="2286" spans="1:9" x14ac:dyDescent="0.3">
      <c r="A2286" s="1">
        <v>0.20570809027777778</v>
      </c>
      <c r="B2286" s="2" t="s">
        <v>19</v>
      </c>
      <c r="C2286" s="2" t="s">
        <v>13</v>
      </c>
      <c r="D2286" s="2" t="s">
        <v>9</v>
      </c>
      <c r="E2286" s="2" t="s">
        <v>10</v>
      </c>
      <c r="F2286" s="2" t="s">
        <v>11</v>
      </c>
      <c r="G2286" s="3">
        <v>3.29</v>
      </c>
      <c r="H2286" s="2" t="s">
        <v>12</v>
      </c>
      <c r="I2286" s="2"/>
    </row>
    <row r="2287" spans="1:9" x14ac:dyDescent="0.3">
      <c r="A2287" s="1">
        <v>0.2058238310185185</v>
      </c>
      <c r="B2287" s="2" t="s">
        <v>19</v>
      </c>
      <c r="C2287" s="2" t="s">
        <v>13</v>
      </c>
      <c r="D2287" s="2" t="s">
        <v>9</v>
      </c>
      <c r="E2287" s="2" t="s">
        <v>10</v>
      </c>
      <c r="F2287" s="2" t="s">
        <v>11</v>
      </c>
      <c r="G2287" s="3">
        <v>3.27</v>
      </c>
      <c r="H2287" s="2" t="s">
        <v>12</v>
      </c>
      <c r="I2287" s="2"/>
    </row>
    <row r="2288" spans="1:9" x14ac:dyDescent="0.3">
      <c r="A2288" s="1">
        <v>0.2059453587962963</v>
      </c>
      <c r="B2288" s="2" t="s">
        <v>19</v>
      </c>
      <c r="C2288" s="2" t="s">
        <v>13</v>
      </c>
      <c r="D2288" s="2" t="s">
        <v>9</v>
      </c>
      <c r="E2288" s="2" t="s">
        <v>10</v>
      </c>
      <c r="F2288" s="2" t="s">
        <v>11</v>
      </c>
      <c r="G2288" s="3">
        <v>3.33</v>
      </c>
      <c r="H2288" s="2" t="s">
        <v>12</v>
      </c>
      <c r="I2288" s="2"/>
    </row>
    <row r="2289" spans="1:9" x14ac:dyDescent="0.3">
      <c r="A2289" s="1">
        <v>0.20606109953703702</v>
      </c>
      <c r="B2289" s="2" t="s">
        <v>19</v>
      </c>
      <c r="C2289" s="2" t="s">
        <v>13</v>
      </c>
      <c r="D2289" s="2" t="s">
        <v>9</v>
      </c>
      <c r="E2289" s="2" t="s">
        <v>10</v>
      </c>
      <c r="F2289" s="2" t="s">
        <v>11</v>
      </c>
      <c r="G2289" s="3">
        <v>3.33</v>
      </c>
      <c r="H2289" s="2" t="s">
        <v>12</v>
      </c>
      <c r="I2289" s="2"/>
    </row>
    <row r="2290" spans="1:9" x14ac:dyDescent="0.3">
      <c r="A2290" s="1">
        <v>0.20617684027777777</v>
      </c>
      <c r="B2290" s="2" t="s">
        <v>19</v>
      </c>
      <c r="C2290" s="2" t="s">
        <v>13</v>
      </c>
      <c r="D2290" s="2" t="s">
        <v>9</v>
      </c>
      <c r="E2290" s="2" t="s">
        <v>10</v>
      </c>
      <c r="F2290" s="2" t="s">
        <v>11</v>
      </c>
      <c r="G2290" s="3">
        <v>3.29</v>
      </c>
      <c r="H2290" s="2" t="s">
        <v>12</v>
      </c>
      <c r="I2290" s="2"/>
    </row>
    <row r="2291" spans="1:9" x14ac:dyDescent="0.3">
      <c r="A2291" s="1">
        <v>0.20629836805555554</v>
      </c>
      <c r="B2291" s="2" t="s">
        <v>19</v>
      </c>
      <c r="C2291" s="2" t="s">
        <v>13</v>
      </c>
      <c r="D2291" s="2" t="s">
        <v>9</v>
      </c>
      <c r="E2291" s="2" t="s">
        <v>10</v>
      </c>
      <c r="F2291" s="2" t="s">
        <v>11</v>
      </c>
      <c r="G2291" s="3">
        <v>3.33</v>
      </c>
      <c r="H2291" s="2" t="s">
        <v>12</v>
      </c>
      <c r="I2291" s="2"/>
    </row>
    <row r="2292" spans="1:9" x14ac:dyDescent="0.3">
      <c r="A2292" s="1">
        <v>0.20641410879629629</v>
      </c>
      <c r="B2292" s="2" t="s">
        <v>19</v>
      </c>
      <c r="C2292" s="2" t="s">
        <v>13</v>
      </c>
      <c r="D2292" s="2" t="s">
        <v>9</v>
      </c>
      <c r="E2292" s="2" t="s">
        <v>10</v>
      </c>
      <c r="F2292" s="2" t="s">
        <v>11</v>
      </c>
      <c r="G2292" s="3">
        <v>3.35</v>
      </c>
      <c r="H2292" s="2" t="s">
        <v>12</v>
      </c>
      <c r="I2292" s="2"/>
    </row>
    <row r="2293" spans="1:9" x14ac:dyDescent="0.3">
      <c r="A2293" s="1">
        <v>0.20653563657407406</v>
      </c>
      <c r="B2293" s="2" t="s">
        <v>19</v>
      </c>
      <c r="C2293" s="2" t="s">
        <v>13</v>
      </c>
      <c r="D2293" s="2" t="s">
        <v>9</v>
      </c>
      <c r="E2293" s="2" t="s">
        <v>10</v>
      </c>
      <c r="F2293" s="2" t="s">
        <v>11</v>
      </c>
      <c r="G2293" s="3">
        <v>3.23</v>
      </c>
      <c r="H2293" s="2" t="s">
        <v>12</v>
      </c>
      <c r="I2293" s="2"/>
    </row>
    <row r="2294" spans="1:9" x14ac:dyDescent="0.3">
      <c r="A2294" s="1">
        <v>0.20665137731481481</v>
      </c>
      <c r="B2294" s="2" t="s">
        <v>19</v>
      </c>
      <c r="C2294" s="2" t="s">
        <v>13</v>
      </c>
      <c r="D2294" s="2" t="s">
        <v>9</v>
      </c>
      <c r="E2294" s="2" t="s">
        <v>10</v>
      </c>
      <c r="F2294" s="2" t="s">
        <v>11</v>
      </c>
      <c r="G2294" s="3">
        <v>3.29</v>
      </c>
      <c r="H2294" s="2" t="s">
        <v>12</v>
      </c>
      <c r="I2294" s="2"/>
    </row>
    <row r="2295" spans="1:9" x14ac:dyDescent="0.3">
      <c r="A2295" s="1">
        <v>0.20677290509259258</v>
      </c>
      <c r="B2295" s="2" t="s">
        <v>19</v>
      </c>
      <c r="C2295" s="2" t="s">
        <v>13</v>
      </c>
      <c r="D2295" s="2" t="s">
        <v>9</v>
      </c>
      <c r="E2295" s="2" t="s">
        <v>10</v>
      </c>
      <c r="F2295" s="2" t="s">
        <v>11</v>
      </c>
      <c r="G2295" s="3">
        <v>3.29</v>
      </c>
      <c r="H2295" s="2" t="s">
        <v>12</v>
      </c>
      <c r="I2295" s="2"/>
    </row>
    <row r="2296" spans="1:9" x14ac:dyDescent="0.3">
      <c r="A2296" s="1">
        <v>0.20688864583333333</v>
      </c>
      <c r="B2296" s="2" t="s">
        <v>19</v>
      </c>
      <c r="C2296" s="2" t="s">
        <v>13</v>
      </c>
      <c r="D2296" s="2" t="s">
        <v>9</v>
      </c>
      <c r="E2296" s="2" t="s">
        <v>10</v>
      </c>
      <c r="F2296" s="2" t="s">
        <v>11</v>
      </c>
      <c r="G2296" s="3">
        <v>3.33</v>
      </c>
      <c r="H2296" s="2" t="s">
        <v>12</v>
      </c>
      <c r="I2296" s="2"/>
    </row>
    <row r="2297" spans="1:9" x14ac:dyDescent="0.3">
      <c r="A2297" s="1">
        <v>0.2070101736111111</v>
      </c>
      <c r="B2297" s="2" t="s">
        <v>19</v>
      </c>
      <c r="C2297" s="2" t="s">
        <v>13</v>
      </c>
      <c r="D2297" s="2" t="s">
        <v>9</v>
      </c>
      <c r="E2297" s="2" t="s">
        <v>10</v>
      </c>
      <c r="F2297" s="2" t="s">
        <v>11</v>
      </c>
      <c r="G2297" s="3">
        <v>3.29</v>
      </c>
      <c r="H2297" s="2" t="s">
        <v>12</v>
      </c>
      <c r="I2297" s="2"/>
    </row>
    <row r="2298" spans="1:9" x14ac:dyDescent="0.3">
      <c r="A2298" s="1">
        <v>0.20712591435185185</v>
      </c>
      <c r="B2298" s="2" t="s">
        <v>19</v>
      </c>
      <c r="C2298" s="2" t="s">
        <v>13</v>
      </c>
      <c r="D2298" s="2" t="s">
        <v>9</v>
      </c>
      <c r="E2298" s="2" t="s">
        <v>10</v>
      </c>
      <c r="F2298" s="2" t="s">
        <v>11</v>
      </c>
      <c r="G2298" s="3">
        <v>3.31</v>
      </c>
      <c r="H2298" s="2" t="s">
        <v>12</v>
      </c>
      <c r="I2298" s="2"/>
    </row>
    <row r="2299" spans="1:9" x14ac:dyDescent="0.3">
      <c r="A2299" s="1">
        <v>0.20724744212962962</v>
      </c>
      <c r="B2299" s="2" t="s">
        <v>19</v>
      </c>
      <c r="C2299" s="2" t="s">
        <v>13</v>
      </c>
      <c r="D2299" s="2" t="s">
        <v>9</v>
      </c>
      <c r="E2299" s="2" t="s">
        <v>10</v>
      </c>
      <c r="F2299" s="2" t="s">
        <v>11</v>
      </c>
      <c r="G2299" s="3">
        <v>3.28</v>
      </c>
      <c r="H2299" s="2" t="s">
        <v>12</v>
      </c>
      <c r="I2299" s="2"/>
    </row>
    <row r="2300" spans="1:9" x14ac:dyDescent="0.3">
      <c r="A2300" s="1">
        <v>0.20736318287037037</v>
      </c>
      <c r="B2300" s="2" t="s">
        <v>19</v>
      </c>
      <c r="C2300" s="2" t="s">
        <v>13</v>
      </c>
      <c r="D2300" s="2" t="s">
        <v>9</v>
      </c>
      <c r="E2300" s="2" t="s">
        <v>10</v>
      </c>
      <c r="F2300" s="2" t="s">
        <v>11</v>
      </c>
      <c r="G2300" s="3">
        <v>3.22</v>
      </c>
      <c r="H2300" s="2" t="s">
        <v>12</v>
      </c>
      <c r="I2300" s="2"/>
    </row>
    <row r="2301" spans="1:9" x14ac:dyDescent="0.3">
      <c r="A2301" s="1">
        <v>0.20747892361111112</v>
      </c>
      <c r="B2301" s="2" t="s">
        <v>19</v>
      </c>
      <c r="C2301" s="2" t="s">
        <v>13</v>
      </c>
      <c r="D2301" s="2" t="s">
        <v>9</v>
      </c>
      <c r="E2301" s="2" t="s">
        <v>10</v>
      </c>
      <c r="F2301" s="2" t="s">
        <v>11</v>
      </c>
      <c r="G2301" s="3">
        <v>3.33</v>
      </c>
      <c r="H2301" s="2" t="s">
        <v>12</v>
      </c>
      <c r="I2301" s="2"/>
    </row>
    <row r="2302" spans="1:9" x14ac:dyDescent="0.3">
      <c r="A2302" s="1">
        <v>0.20760045138888888</v>
      </c>
      <c r="B2302" s="2" t="s">
        <v>19</v>
      </c>
      <c r="C2302" s="2" t="s">
        <v>13</v>
      </c>
      <c r="D2302" s="2" t="s">
        <v>9</v>
      </c>
      <c r="E2302" s="2" t="s">
        <v>10</v>
      </c>
      <c r="F2302" s="2" t="s">
        <v>11</v>
      </c>
      <c r="G2302" s="3">
        <v>3.29</v>
      </c>
      <c r="H2302" s="2" t="s">
        <v>12</v>
      </c>
      <c r="I2302" s="2"/>
    </row>
    <row r="2303" spans="1:9" x14ac:dyDescent="0.3">
      <c r="A2303" s="1">
        <v>0.20771619212962963</v>
      </c>
      <c r="B2303" s="2" t="s">
        <v>19</v>
      </c>
      <c r="C2303" s="2" t="s">
        <v>13</v>
      </c>
      <c r="D2303" s="2" t="s">
        <v>9</v>
      </c>
      <c r="E2303" s="2" t="s">
        <v>10</v>
      </c>
      <c r="F2303" s="2" t="s">
        <v>11</v>
      </c>
      <c r="G2303" s="3">
        <v>3.27</v>
      </c>
      <c r="H2303" s="2" t="s">
        <v>12</v>
      </c>
      <c r="I2303" s="2"/>
    </row>
    <row r="2304" spans="1:9" x14ac:dyDescent="0.3">
      <c r="A2304" s="1">
        <v>0.2078377199074074</v>
      </c>
      <c r="B2304" s="2" t="s">
        <v>19</v>
      </c>
      <c r="C2304" s="2" t="s">
        <v>13</v>
      </c>
      <c r="D2304" s="2" t="s">
        <v>9</v>
      </c>
      <c r="E2304" s="2" t="s">
        <v>10</v>
      </c>
      <c r="F2304" s="2" t="s">
        <v>11</v>
      </c>
      <c r="G2304" s="3">
        <v>3.35</v>
      </c>
      <c r="H2304" s="2" t="s">
        <v>12</v>
      </c>
      <c r="I2304" s="2"/>
    </row>
    <row r="2305" spans="1:9" x14ac:dyDescent="0.3">
      <c r="A2305" s="1">
        <v>0.20795344907407406</v>
      </c>
      <c r="B2305" s="2" t="s">
        <v>19</v>
      </c>
      <c r="C2305" s="2" t="s">
        <v>13</v>
      </c>
      <c r="D2305" s="2" t="s">
        <v>9</v>
      </c>
      <c r="E2305" s="2" t="s">
        <v>10</v>
      </c>
      <c r="F2305" s="2" t="s">
        <v>11</v>
      </c>
      <c r="G2305" s="3">
        <v>3.29</v>
      </c>
      <c r="H2305" s="2" t="s">
        <v>12</v>
      </c>
      <c r="I2305" s="2"/>
    </row>
    <row r="2306" spans="1:9" x14ac:dyDescent="0.3">
      <c r="A2306" s="1">
        <v>0.20807498842592592</v>
      </c>
      <c r="B2306" s="2" t="s">
        <v>19</v>
      </c>
      <c r="C2306" s="2" t="s">
        <v>13</v>
      </c>
      <c r="D2306" s="2" t="s">
        <v>9</v>
      </c>
      <c r="E2306" s="2" t="s">
        <v>10</v>
      </c>
      <c r="F2306" s="2" t="s">
        <v>11</v>
      </c>
      <c r="G2306" s="3">
        <v>3.27</v>
      </c>
      <c r="H2306" s="2" t="s">
        <v>12</v>
      </c>
      <c r="I2306" s="2"/>
    </row>
    <row r="2307" spans="1:9" x14ac:dyDescent="0.3">
      <c r="A2307" s="1">
        <v>0.20819072916666667</v>
      </c>
      <c r="B2307" s="2" t="s">
        <v>19</v>
      </c>
      <c r="C2307" s="2" t="s">
        <v>13</v>
      </c>
      <c r="D2307" s="2" t="s">
        <v>9</v>
      </c>
      <c r="E2307" s="2" t="s">
        <v>10</v>
      </c>
      <c r="F2307" s="2" t="s">
        <v>11</v>
      </c>
      <c r="G2307" s="3">
        <v>3.32</v>
      </c>
      <c r="H2307" s="2" t="s">
        <v>12</v>
      </c>
      <c r="I2307" s="2"/>
    </row>
    <row r="2308" spans="1:9" x14ac:dyDescent="0.3">
      <c r="A2308" s="1">
        <v>0.20831228009259259</v>
      </c>
      <c r="B2308" s="2" t="s">
        <v>19</v>
      </c>
      <c r="C2308" s="2" t="s">
        <v>13</v>
      </c>
      <c r="D2308" s="2" t="s">
        <v>9</v>
      </c>
      <c r="E2308" s="2" t="s">
        <v>10</v>
      </c>
      <c r="F2308" s="2" t="s">
        <v>11</v>
      </c>
      <c r="G2308" s="3">
        <v>3.31</v>
      </c>
      <c r="H2308" s="2" t="s">
        <v>12</v>
      </c>
      <c r="I2308" s="2"/>
    </row>
    <row r="2309" spans="1:9" x14ac:dyDescent="0.3">
      <c r="A2309" s="1">
        <v>0.20842799768518519</v>
      </c>
      <c r="B2309" s="2" t="s">
        <v>19</v>
      </c>
      <c r="C2309" s="2" t="s">
        <v>13</v>
      </c>
      <c r="D2309" s="2" t="s">
        <v>9</v>
      </c>
      <c r="E2309" s="2" t="s">
        <v>10</v>
      </c>
      <c r="F2309" s="2" t="s">
        <v>11</v>
      </c>
      <c r="G2309" s="3">
        <v>3.31</v>
      </c>
      <c r="H2309" s="2" t="s">
        <v>12</v>
      </c>
      <c r="I2309" s="2"/>
    </row>
    <row r="2310" spans="1:9" x14ac:dyDescent="0.3">
      <c r="A2310" s="1">
        <v>0.20854952546296296</v>
      </c>
      <c r="B2310" s="2" t="s">
        <v>19</v>
      </c>
      <c r="C2310" s="2" t="s">
        <v>13</v>
      </c>
      <c r="D2310" s="2" t="s">
        <v>9</v>
      </c>
      <c r="E2310" s="2" t="s">
        <v>10</v>
      </c>
      <c r="F2310" s="2" t="s">
        <v>11</v>
      </c>
      <c r="G2310" s="3">
        <v>3.28</v>
      </c>
      <c r="H2310" s="2" t="s">
        <v>12</v>
      </c>
      <c r="I2310" s="2"/>
    </row>
    <row r="2311" spans="1:9" x14ac:dyDescent="0.3">
      <c r="A2311" s="1">
        <v>0.20866526620370371</v>
      </c>
      <c r="B2311" s="2" t="s">
        <v>19</v>
      </c>
      <c r="C2311" s="2" t="s">
        <v>13</v>
      </c>
      <c r="D2311" s="2" t="s">
        <v>9</v>
      </c>
      <c r="E2311" s="2" t="s">
        <v>10</v>
      </c>
      <c r="F2311" s="2" t="s">
        <v>11</v>
      </c>
      <c r="G2311" s="3">
        <v>3.21</v>
      </c>
      <c r="H2311" s="2" t="s">
        <v>12</v>
      </c>
      <c r="I2311" s="2"/>
    </row>
    <row r="2312" spans="1:9" x14ac:dyDescent="0.3">
      <c r="A2312" s="1">
        <v>0.20878100694444443</v>
      </c>
      <c r="B2312" s="2" t="s">
        <v>19</v>
      </c>
      <c r="C2312" s="2" t="s">
        <v>13</v>
      </c>
      <c r="D2312" s="2" t="s">
        <v>9</v>
      </c>
      <c r="E2312" s="2" t="s">
        <v>10</v>
      </c>
      <c r="F2312" s="2" t="s">
        <v>11</v>
      </c>
      <c r="G2312" s="3">
        <v>3.33</v>
      </c>
      <c r="H2312" s="2" t="s">
        <v>12</v>
      </c>
      <c r="I2312" s="2"/>
    </row>
    <row r="2313" spans="1:9" x14ac:dyDescent="0.3">
      <c r="A2313" s="1">
        <v>0.20890253472222223</v>
      </c>
      <c r="B2313" s="2" t="s">
        <v>19</v>
      </c>
      <c r="C2313" s="2" t="s">
        <v>13</v>
      </c>
      <c r="D2313" s="2" t="s">
        <v>9</v>
      </c>
      <c r="E2313" s="2" t="s">
        <v>10</v>
      </c>
      <c r="F2313" s="2" t="s">
        <v>11</v>
      </c>
      <c r="G2313" s="3">
        <v>3.29</v>
      </c>
      <c r="H2313" s="2" t="s">
        <v>12</v>
      </c>
      <c r="I2313" s="2"/>
    </row>
    <row r="2314" spans="1:9" x14ac:dyDescent="0.3">
      <c r="A2314" s="1">
        <v>0.20901827546296295</v>
      </c>
      <c r="B2314" s="2" t="s">
        <v>19</v>
      </c>
      <c r="C2314" s="2" t="s">
        <v>13</v>
      </c>
      <c r="D2314" s="2" t="s">
        <v>9</v>
      </c>
      <c r="E2314" s="2" t="s">
        <v>10</v>
      </c>
      <c r="F2314" s="2" t="s">
        <v>11</v>
      </c>
      <c r="G2314" s="3">
        <v>3.27</v>
      </c>
      <c r="H2314" s="2" t="s">
        <v>12</v>
      </c>
      <c r="I2314" s="2"/>
    </row>
    <row r="2315" spans="1:9" x14ac:dyDescent="0.3">
      <c r="A2315" s="1">
        <v>0.20913980324074075</v>
      </c>
      <c r="B2315" s="2" t="s">
        <v>19</v>
      </c>
      <c r="C2315" s="2" t="s">
        <v>13</v>
      </c>
      <c r="D2315" s="2" t="s">
        <v>9</v>
      </c>
      <c r="E2315" s="2" t="s">
        <v>10</v>
      </c>
      <c r="F2315" s="2" t="s">
        <v>11</v>
      </c>
      <c r="G2315" s="3">
        <v>3.34</v>
      </c>
      <c r="H2315" s="2" t="s">
        <v>12</v>
      </c>
      <c r="I2315" s="2"/>
    </row>
    <row r="2316" spans="1:9" x14ac:dyDescent="0.3">
      <c r="A2316" s="1">
        <v>0.20925554398148147</v>
      </c>
      <c r="B2316" s="2" t="s">
        <v>19</v>
      </c>
      <c r="C2316" s="2" t="s">
        <v>13</v>
      </c>
      <c r="D2316" s="2" t="s">
        <v>9</v>
      </c>
      <c r="E2316" s="2" t="s">
        <v>10</v>
      </c>
      <c r="F2316" s="2" t="s">
        <v>11</v>
      </c>
      <c r="G2316" s="3">
        <v>3.28</v>
      </c>
      <c r="H2316" s="2" t="s">
        <v>12</v>
      </c>
      <c r="I2316" s="2"/>
    </row>
    <row r="2317" spans="1:9" x14ac:dyDescent="0.3">
      <c r="A2317" s="1">
        <v>0.20937707175925926</v>
      </c>
      <c r="B2317" s="2" t="s">
        <v>19</v>
      </c>
      <c r="C2317" s="2" t="s">
        <v>13</v>
      </c>
      <c r="D2317" s="2" t="s">
        <v>9</v>
      </c>
      <c r="E2317" s="2" t="s">
        <v>10</v>
      </c>
      <c r="F2317" s="2" t="s">
        <v>11</v>
      </c>
      <c r="G2317" s="3">
        <v>3.27</v>
      </c>
      <c r="H2317" s="2" t="s">
        <v>12</v>
      </c>
      <c r="I2317" s="2"/>
    </row>
    <row r="2318" spans="1:9" x14ac:dyDescent="0.3">
      <c r="A2318" s="1">
        <v>0.20949281249999999</v>
      </c>
      <c r="B2318" s="2" t="s">
        <v>19</v>
      </c>
      <c r="C2318" s="2" t="s">
        <v>13</v>
      </c>
      <c r="D2318" s="2" t="s">
        <v>9</v>
      </c>
      <c r="E2318" s="2" t="s">
        <v>10</v>
      </c>
      <c r="F2318" s="2" t="s">
        <v>11</v>
      </c>
      <c r="G2318" s="3">
        <v>3.33</v>
      </c>
      <c r="H2318" s="2" t="s">
        <v>12</v>
      </c>
      <c r="I2318" s="2"/>
    </row>
    <row r="2319" spans="1:9" x14ac:dyDescent="0.3">
      <c r="A2319" s="1">
        <v>0.20961434027777778</v>
      </c>
      <c r="B2319" s="2" t="s">
        <v>19</v>
      </c>
      <c r="C2319" s="2" t="s">
        <v>13</v>
      </c>
      <c r="D2319" s="2" t="s">
        <v>9</v>
      </c>
      <c r="E2319" s="2" t="s">
        <v>10</v>
      </c>
      <c r="F2319" s="2" t="s">
        <v>11</v>
      </c>
      <c r="G2319" s="3">
        <v>3.27</v>
      </c>
      <c r="H2319" s="2" t="s">
        <v>12</v>
      </c>
      <c r="I2319" s="2"/>
    </row>
    <row r="2320" spans="1:9" x14ac:dyDescent="0.3">
      <c r="A2320" s="1">
        <v>0.2097300810185185</v>
      </c>
      <c r="B2320" s="2" t="s">
        <v>19</v>
      </c>
      <c r="C2320" s="2" t="s">
        <v>13</v>
      </c>
      <c r="D2320" s="2" t="s">
        <v>9</v>
      </c>
      <c r="E2320" s="2" t="s">
        <v>10</v>
      </c>
      <c r="F2320" s="2" t="s">
        <v>11</v>
      </c>
      <c r="G2320" s="3">
        <v>3.31</v>
      </c>
      <c r="H2320" s="2" t="s">
        <v>12</v>
      </c>
      <c r="I2320" s="2"/>
    </row>
    <row r="2321" spans="1:9" x14ac:dyDescent="0.3">
      <c r="A2321" s="1">
        <v>0.20984582175925925</v>
      </c>
      <c r="B2321" s="2" t="s">
        <v>19</v>
      </c>
      <c r="C2321" s="2" t="s">
        <v>13</v>
      </c>
      <c r="D2321" s="2" t="s">
        <v>9</v>
      </c>
      <c r="E2321" s="2" t="s">
        <v>10</v>
      </c>
      <c r="F2321" s="2" t="s">
        <v>11</v>
      </c>
      <c r="G2321" s="3">
        <v>3.31</v>
      </c>
      <c r="H2321" s="2" t="s">
        <v>12</v>
      </c>
      <c r="I2321" s="2"/>
    </row>
    <row r="2322" spans="1:9" x14ac:dyDescent="0.3">
      <c r="A2322" s="1">
        <v>0.20996734953703702</v>
      </c>
      <c r="B2322" s="2" t="s">
        <v>19</v>
      </c>
      <c r="C2322" s="2" t="s">
        <v>13</v>
      </c>
      <c r="D2322" s="2" t="s">
        <v>9</v>
      </c>
      <c r="E2322" s="2" t="s">
        <v>10</v>
      </c>
      <c r="F2322" s="2" t="s">
        <v>11</v>
      </c>
      <c r="G2322" s="3">
        <v>3.34</v>
      </c>
      <c r="H2322" s="2" t="s">
        <v>12</v>
      </c>
      <c r="I2322" s="2"/>
    </row>
    <row r="2323" spans="1:9" x14ac:dyDescent="0.3">
      <c r="A2323" s="1">
        <v>0.21008309027777777</v>
      </c>
      <c r="B2323" s="2" t="s">
        <v>19</v>
      </c>
      <c r="C2323" s="2" t="s">
        <v>13</v>
      </c>
      <c r="D2323" s="2" t="s">
        <v>9</v>
      </c>
      <c r="E2323" s="2" t="s">
        <v>10</v>
      </c>
      <c r="F2323" s="2" t="s">
        <v>11</v>
      </c>
      <c r="G2323" s="3">
        <v>3.31</v>
      </c>
      <c r="H2323" s="2" t="s">
        <v>12</v>
      </c>
      <c r="I2323" s="2"/>
    </row>
    <row r="2324" spans="1:9" x14ac:dyDescent="0.3">
      <c r="A2324" s="1">
        <v>0.21020461805555554</v>
      </c>
      <c r="B2324" s="2" t="s">
        <v>19</v>
      </c>
      <c r="C2324" s="2" t="s">
        <v>13</v>
      </c>
      <c r="D2324" s="2" t="s">
        <v>9</v>
      </c>
      <c r="E2324" s="2" t="s">
        <v>10</v>
      </c>
      <c r="F2324" s="2" t="s">
        <v>11</v>
      </c>
      <c r="G2324" s="3">
        <v>3.31</v>
      </c>
      <c r="H2324" s="2" t="s">
        <v>12</v>
      </c>
      <c r="I2324" s="2"/>
    </row>
    <row r="2325" spans="1:9" x14ac:dyDescent="0.3">
      <c r="A2325" s="1">
        <v>0.21032035879629629</v>
      </c>
      <c r="B2325" s="2" t="s">
        <v>19</v>
      </c>
      <c r="C2325" s="2" t="s">
        <v>13</v>
      </c>
      <c r="D2325" s="2" t="s">
        <v>9</v>
      </c>
      <c r="E2325" s="2" t="s">
        <v>10</v>
      </c>
      <c r="F2325" s="2" t="s">
        <v>11</v>
      </c>
      <c r="G2325" s="3">
        <v>3.32</v>
      </c>
      <c r="H2325" s="2" t="s">
        <v>12</v>
      </c>
      <c r="I2325" s="2"/>
    </row>
    <row r="2326" spans="1:9" x14ac:dyDescent="0.3">
      <c r="A2326" s="1">
        <v>0.21044188657407406</v>
      </c>
      <c r="B2326" s="2" t="s">
        <v>19</v>
      </c>
      <c r="C2326" s="2" t="s">
        <v>13</v>
      </c>
      <c r="D2326" s="2" t="s">
        <v>9</v>
      </c>
      <c r="E2326" s="2" t="s">
        <v>10</v>
      </c>
      <c r="F2326" s="2" t="s">
        <v>11</v>
      </c>
      <c r="G2326" s="3">
        <v>3.3</v>
      </c>
      <c r="H2326" s="2" t="s">
        <v>12</v>
      </c>
      <c r="I2326" s="2"/>
    </row>
    <row r="2327" spans="1:9" x14ac:dyDescent="0.3">
      <c r="A2327" s="1">
        <v>0.21055762731481481</v>
      </c>
      <c r="B2327" s="2" t="s">
        <v>19</v>
      </c>
      <c r="C2327" s="2" t="s">
        <v>13</v>
      </c>
      <c r="D2327" s="2" t="s">
        <v>9</v>
      </c>
      <c r="E2327" s="2" t="s">
        <v>10</v>
      </c>
      <c r="F2327" s="2" t="s">
        <v>11</v>
      </c>
      <c r="G2327" s="3">
        <v>3.25</v>
      </c>
      <c r="H2327" s="2" t="s">
        <v>12</v>
      </c>
      <c r="I2327" s="2"/>
    </row>
    <row r="2328" spans="1:9" x14ac:dyDescent="0.3">
      <c r="A2328" s="1">
        <v>0.21067915509259258</v>
      </c>
      <c r="B2328" s="2" t="s">
        <v>19</v>
      </c>
      <c r="C2328" s="2" t="s">
        <v>13</v>
      </c>
      <c r="D2328" s="2" t="s">
        <v>9</v>
      </c>
      <c r="E2328" s="2" t="s">
        <v>10</v>
      </c>
      <c r="F2328" s="2" t="s">
        <v>11</v>
      </c>
      <c r="G2328" s="3">
        <v>3.23</v>
      </c>
      <c r="H2328" s="2" t="s">
        <v>12</v>
      </c>
      <c r="I2328" s="2"/>
    </row>
    <row r="2329" spans="1:9" x14ac:dyDescent="0.3">
      <c r="A2329" s="1">
        <v>0.21079489583333333</v>
      </c>
      <c r="B2329" s="2" t="s">
        <v>19</v>
      </c>
      <c r="C2329" s="2" t="s">
        <v>13</v>
      </c>
      <c r="D2329" s="2" t="s">
        <v>9</v>
      </c>
      <c r="E2329" s="2" t="s">
        <v>10</v>
      </c>
      <c r="F2329" s="2" t="s">
        <v>11</v>
      </c>
      <c r="G2329" s="3">
        <v>3.31</v>
      </c>
      <c r="H2329" s="2" t="s">
        <v>12</v>
      </c>
      <c r="I2329" s="2"/>
    </row>
    <row r="2330" spans="1:9" x14ac:dyDescent="0.3">
      <c r="A2330" s="1">
        <v>0.21091641203703704</v>
      </c>
      <c r="B2330" s="2" t="s">
        <v>19</v>
      </c>
      <c r="C2330" s="2" t="s">
        <v>13</v>
      </c>
      <c r="D2330" s="2" t="s">
        <v>9</v>
      </c>
      <c r="E2330" s="2" t="s">
        <v>10</v>
      </c>
      <c r="F2330" s="2" t="s">
        <v>11</v>
      </c>
      <c r="G2330" s="3">
        <v>3.29</v>
      </c>
      <c r="H2330" s="2" t="s">
        <v>12</v>
      </c>
      <c r="I2330" s="2"/>
    </row>
    <row r="2331" spans="1:9" x14ac:dyDescent="0.3">
      <c r="A2331" s="1">
        <v>0.21103216435185185</v>
      </c>
      <c r="B2331" s="2" t="s">
        <v>19</v>
      </c>
      <c r="C2331" s="2" t="s">
        <v>13</v>
      </c>
      <c r="D2331" s="2" t="s">
        <v>9</v>
      </c>
      <c r="E2331" s="2" t="s">
        <v>10</v>
      </c>
      <c r="F2331" s="2" t="s">
        <v>11</v>
      </c>
      <c r="G2331" s="3">
        <v>3.28</v>
      </c>
      <c r="H2331" s="2" t="s">
        <v>12</v>
      </c>
      <c r="I2331" s="2"/>
    </row>
    <row r="2332" spans="1:9" x14ac:dyDescent="0.3">
      <c r="A2332" s="1">
        <v>0.2111479050925926</v>
      </c>
      <c r="B2332" s="2" t="s">
        <v>19</v>
      </c>
      <c r="C2332" s="2" t="s">
        <v>13</v>
      </c>
      <c r="D2332" s="2" t="s">
        <v>9</v>
      </c>
      <c r="E2332" s="2" t="s">
        <v>10</v>
      </c>
      <c r="F2332" s="2" t="s">
        <v>11</v>
      </c>
      <c r="G2332" s="3">
        <v>3.27</v>
      </c>
      <c r="H2332" s="2" t="s">
        <v>12</v>
      </c>
      <c r="I2332" s="2"/>
    </row>
    <row r="2333" spans="1:9" x14ac:dyDescent="0.3">
      <c r="A2333" s="1">
        <v>0.21126943287037037</v>
      </c>
      <c r="B2333" s="2" t="s">
        <v>19</v>
      </c>
      <c r="C2333" s="2" t="s">
        <v>13</v>
      </c>
      <c r="D2333" s="2" t="s">
        <v>9</v>
      </c>
      <c r="E2333" s="2" t="s">
        <v>10</v>
      </c>
      <c r="F2333" s="2" t="s">
        <v>11</v>
      </c>
      <c r="G2333" s="3">
        <v>3.33</v>
      </c>
      <c r="H2333" s="2" t="s">
        <v>12</v>
      </c>
      <c r="I2333" s="2"/>
    </row>
    <row r="2334" spans="1:9" x14ac:dyDescent="0.3">
      <c r="A2334" s="1">
        <v>0.21138517361111112</v>
      </c>
      <c r="B2334" s="2" t="s">
        <v>19</v>
      </c>
      <c r="C2334" s="2" t="s">
        <v>13</v>
      </c>
      <c r="D2334" s="2" t="s">
        <v>9</v>
      </c>
      <c r="E2334" s="2" t="s">
        <v>10</v>
      </c>
      <c r="F2334" s="2" t="s">
        <v>11</v>
      </c>
      <c r="G2334" s="3">
        <v>3.28</v>
      </c>
      <c r="H2334" s="2" t="s">
        <v>12</v>
      </c>
      <c r="I2334" s="2"/>
    </row>
    <row r="2335" spans="1:9" x14ac:dyDescent="0.3">
      <c r="A2335" s="1">
        <v>0.21150670138888888</v>
      </c>
      <c r="B2335" s="2" t="s">
        <v>19</v>
      </c>
      <c r="C2335" s="2" t="s">
        <v>13</v>
      </c>
      <c r="D2335" s="2" t="s">
        <v>9</v>
      </c>
      <c r="E2335" s="2" t="s">
        <v>10</v>
      </c>
      <c r="F2335" s="2" t="s">
        <v>11</v>
      </c>
      <c r="G2335" s="3">
        <v>3.27</v>
      </c>
      <c r="H2335" s="2" t="s">
        <v>12</v>
      </c>
      <c r="I2335" s="2"/>
    </row>
    <row r="2336" spans="1:9" x14ac:dyDescent="0.3">
      <c r="A2336" s="1">
        <v>0.21162248842592593</v>
      </c>
      <c r="B2336" s="2" t="s">
        <v>19</v>
      </c>
      <c r="C2336" s="2" t="s">
        <v>13</v>
      </c>
      <c r="D2336" s="2" t="s">
        <v>9</v>
      </c>
      <c r="E2336" s="2" t="s">
        <v>10</v>
      </c>
      <c r="F2336" s="2" t="s">
        <v>11</v>
      </c>
      <c r="G2336" s="3">
        <v>3.35</v>
      </c>
      <c r="H2336" s="2" t="s">
        <v>12</v>
      </c>
      <c r="I2336" s="2"/>
    </row>
    <row r="2337" spans="1:9" x14ac:dyDescent="0.3">
      <c r="A2337" s="1">
        <v>0.2117439699074074</v>
      </c>
      <c r="B2337" s="2" t="s">
        <v>19</v>
      </c>
      <c r="C2337" s="2" t="s">
        <v>13</v>
      </c>
      <c r="D2337" s="2" t="s">
        <v>9</v>
      </c>
      <c r="E2337" s="2" t="s">
        <v>10</v>
      </c>
      <c r="F2337" s="2" t="s">
        <v>11</v>
      </c>
      <c r="G2337" s="3">
        <v>3.28</v>
      </c>
      <c r="H2337" s="2" t="s">
        <v>12</v>
      </c>
      <c r="I2337" s="2"/>
    </row>
    <row r="2338" spans="1:9" x14ac:dyDescent="0.3">
      <c r="A2338" s="1">
        <v>0.21185971064814815</v>
      </c>
      <c r="B2338" s="2" t="s">
        <v>19</v>
      </c>
      <c r="C2338" s="2" t="s">
        <v>13</v>
      </c>
      <c r="D2338" s="2" t="s">
        <v>9</v>
      </c>
      <c r="E2338" s="2" t="s">
        <v>10</v>
      </c>
      <c r="F2338" s="2" t="s">
        <v>11</v>
      </c>
      <c r="G2338" s="3">
        <v>3.29</v>
      </c>
      <c r="H2338" s="2" t="s">
        <v>12</v>
      </c>
      <c r="I2338" s="2"/>
    </row>
    <row r="2339" spans="1:9" x14ac:dyDescent="0.3">
      <c r="A2339" s="1">
        <v>0.21198123842592592</v>
      </c>
      <c r="B2339" s="2" t="s">
        <v>19</v>
      </c>
      <c r="C2339" s="2" t="s">
        <v>13</v>
      </c>
      <c r="D2339" s="2" t="s">
        <v>9</v>
      </c>
      <c r="E2339" s="2" t="s">
        <v>10</v>
      </c>
      <c r="F2339" s="2" t="s">
        <v>11</v>
      </c>
      <c r="G2339" s="3">
        <v>3.3</v>
      </c>
      <c r="H2339" s="2" t="s">
        <v>12</v>
      </c>
      <c r="I2339" s="2"/>
    </row>
    <row r="2340" spans="1:9" x14ac:dyDescent="0.3">
      <c r="A2340" s="1">
        <v>0.21209697916666667</v>
      </c>
      <c r="B2340" s="2" t="s">
        <v>19</v>
      </c>
      <c r="C2340" s="2" t="s">
        <v>13</v>
      </c>
      <c r="D2340" s="2" t="s">
        <v>9</v>
      </c>
      <c r="E2340" s="2" t="s">
        <v>10</v>
      </c>
      <c r="F2340" s="2" t="s">
        <v>11</v>
      </c>
      <c r="G2340" s="3">
        <v>3.32</v>
      </c>
      <c r="H2340" s="2" t="s">
        <v>12</v>
      </c>
      <c r="I2340" s="2"/>
    </row>
    <row r="2341" spans="1:9" x14ac:dyDescent="0.3">
      <c r="A2341" s="1">
        <v>0.21221271990740739</v>
      </c>
      <c r="B2341" s="2" t="s">
        <v>19</v>
      </c>
      <c r="C2341" s="2" t="s">
        <v>13</v>
      </c>
      <c r="D2341" s="2" t="s">
        <v>9</v>
      </c>
      <c r="E2341" s="2" t="s">
        <v>10</v>
      </c>
      <c r="F2341" s="2" t="s">
        <v>11</v>
      </c>
      <c r="G2341" s="3">
        <v>3.29</v>
      </c>
      <c r="H2341" s="2" t="s">
        <v>12</v>
      </c>
      <c r="I2341" s="2"/>
    </row>
    <row r="2342" spans="1:9" x14ac:dyDescent="0.3">
      <c r="A2342" s="1">
        <v>0.21233424768518519</v>
      </c>
      <c r="B2342" s="2" t="s">
        <v>19</v>
      </c>
      <c r="C2342" s="2" t="s">
        <v>13</v>
      </c>
      <c r="D2342" s="2" t="s">
        <v>9</v>
      </c>
      <c r="E2342" s="2" t="s">
        <v>10</v>
      </c>
      <c r="F2342" s="2" t="s">
        <v>11</v>
      </c>
      <c r="G2342" s="3">
        <v>3.31</v>
      </c>
      <c r="H2342" s="2" t="s">
        <v>12</v>
      </c>
      <c r="I2342" s="2"/>
    </row>
    <row r="2343" spans="1:9" x14ac:dyDescent="0.3">
      <c r="A2343" s="1">
        <v>0.21244998842592591</v>
      </c>
      <c r="B2343" s="2" t="s">
        <v>19</v>
      </c>
      <c r="C2343" s="2" t="s">
        <v>13</v>
      </c>
      <c r="D2343" s="2" t="s">
        <v>9</v>
      </c>
      <c r="E2343" s="2" t="s">
        <v>10</v>
      </c>
      <c r="F2343" s="2" t="s">
        <v>11</v>
      </c>
      <c r="G2343" s="3">
        <v>3.23</v>
      </c>
      <c r="H2343" s="2" t="s">
        <v>12</v>
      </c>
      <c r="I2343" s="2"/>
    </row>
    <row r="2344" spans="1:9" x14ac:dyDescent="0.3">
      <c r="A2344" s="1">
        <v>0.21257151620370371</v>
      </c>
      <c r="B2344" s="2" t="s">
        <v>19</v>
      </c>
      <c r="C2344" s="2" t="s">
        <v>13</v>
      </c>
      <c r="D2344" s="2" t="s">
        <v>9</v>
      </c>
      <c r="E2344" s="2" t="s">
        <v>10</v>
      </c>
      <c r="F2344" s="2" t="s">
        <v>11</v>
      </c>
      <c r="G2344" s="3">
        <v>3.26</v>
      </c>
      <c r="H2344" s="2" t="s">
        <v>12</v>
      </c>
      <c r="I2344" s="2"/>
    </row>
    <row r="2345" spans="1:9" x14ac:dyDescent="0.3">
      <c r="A2345" s="1">
        <v>0.21268725694444443</v>
      </c>
      <c r="B2345" s="2" t="s">
        <v>19</v>
      </c>
      <c r="C2345" s="2" t="s">
        <v>13</v>
      </c>
      <c r="D2345" s="2" t="s">
        <v>9</v>
      </c>
      <c r="E2345" s="2" t="s">
        <v>10</v>
      </c>
      <c r="F2345" s="2" t="s">
        <v>11</v>
      </c>
      <c r="G2345" s="3">
        <v>3.32</v>
      </c>
      <c r="H2345" s="2" t="s">
        <v>12</v>
      </c>
      <c r="I2345" s="2"/>
    </row>
    <row r="2346" spans="1:9" x14ac:dyDescent="0.3">
      <c r="A2346" s="1">
        <v>0.21280878472222223</v>
      </c>
      <c r="B2346" s="2" t="s">
        <v>19</v>
      </c>
      <c r="C2346" s="2" t="s">
        <v>13</v>
      </c>
      <c r="D2346" s="2" t="s">
        <v>9</v>
      </c>
      <c r="E2346" s="2" t="s">
        <v>10</v>
      </c>
      <c r="F2346" s="2" t="s">
        <v>11</v>
      </c>
      <c r="G2346" s="3">
        <v>3.28</v>
      </c>
      <c r="H2346" s="2" t="s">
        <v>12</v>
      </c>
      <c r="I2346" s="2"/>
    </row>
    <row r="2347" spans="1:9" x14ac:dyDescent="0.3">
      <c r="A2347" s="1">
        <v>0.21292452546296295</v>
      </c>
      <c r="B2347" s="2" t="s">
        <v>19</v>
      </c>
      <c r="C2347" s="2" t="s">
        <v>13</v>
      </c>
      <c r="D2347" s="2" t="s">
        <v>9</v>
      </c>
      <c r="E2347" s="2" t="s">
        <v>10</v>
      </c>
      <c r="F2347" s="2" t="s">
        <v>11</v>
      </c>
      <c r="G2347" s="3">
        <v>3.32</v>
      </c>
      <c r="H2347" s="2" t="s">
        <v>12</v>
      </c>
      <c r="I2347" s="2"/>
    </row>
    <row r="2348" spans="1:9" x14ac:dyDescent="0.3">
      <c r="A2348" s="1">
        <v>0.21304605324074075</v>
      </c>
      <c r="B2348" s="2" t="s">
        <v>19</v>
      </c>
      <c r="C2348" s="2" t="s">
        <v>13</v>
      </c>
      <c r="D2348" s="2" t="s">
        <v>9</v>
      </c>
      <c r="E2348" s="2" t="s">
        <v>10</v>
      </c>
      <c r="F2348" s="2" t="s">
        <v>11</v>
      </c>
      <c r="G2348" s="3">
        <v>3.33</v>
      </c>
      <c r="H2348" s="2" t="s">
        <v>12</v>
      </c>
      <c r="I2348" s="2"/>
    </row>
    <row r="2349" spans="1:9" x14ac:dyDescent="0.3">
      <c r="A2349" s="1">
        <v>0.21316179398148147</v>
      </c>
      <c r="B2349" s="2" t="s">
        <v>19</v>
      </c>
      <c r="C2349" s="2" t="s">
        <v>13</v>
      </c>
      <c r="D2349" s="2" t="s">
        <v>9</v>
      </c>
      <c r="E2349" s="2" t="s">
        <v>10</v>
      </c>
      <c r="F2349" s="2" t="s">
        <v>11</v>
      </c>
      <c r="G2349" s="3">
        <v>3.29</v>
      </c>
      <c r="H2349" s="2" t="s">
        <v>12</v>
      </c>
      <c r="I2349" s="2"/>
    </row>
    <row r="2350" spans="1:9" x14ac:dyDescent="0.3">
      <c r="A2350" s="1">
        <v>0.21328332175925926</v>
      </c>
      <c r="B2350" s="2" t="s">
        <v>19</v>
      </c>
      <c r="C2350" s="2" t="s">
        <v>13</v>
      </c>
      <c r="D2350" s="2" t="s">
        <v>9</v>
      </c>
      <c r="E2350" s="2" t="s">
        <v>10</v>
      </c>
      <c r="F2350" s="2" t="s">
        <v>11</v>
      </c>
      <c r="G2350" s="3">
        <v>3.27</v>
      </c>
      <c r="H2350" s="2" t="s">
        <v>12</v>
      </c>
      <c r="I2350" s="2"/>
    </row>
    <row r="2351" spans="1:9" x14ac:dyDescent="0.3">
      <c r="A2351" s="1">
        <v>0.21339906249999999</v>
      </c>
      <c r="B2351" s="2" t="s">
        <v>19</v>
      </c>
      <c r="C2351" s="2" t="s">
        <v>13</v>
      </c>
      <c r="D2351" s="2" t="s">
        <v>9</v>
      </c>
      <c r="E2351" s="2" t="s">
        <v>10</v>
      </c>
      <c r="F2351" s="2" t="s">
        <v>11</v>
      </c>
      <c r="G2351" s="3">
        <v>3.27</v>
      </c>
      <c r="H2351" s="2" t="s">
        <v>12</v>
      </c>
      <c r="I2351" s="2"/>
    </row>
    <row r="2352" spans="1:9" x14ac:dyDescent="0.3">
      <c r="A2352" s="1">
        <v>0.21351480324074074</v>
      </c>
      <c r="B2352" s="2" t="s">
        <v>19</v>
      </c>
      <c r="C2352" s="2" t="s">
        <v>13</v>
      </c>
      <c r="D2352" s="2" t="s">
        <v>9</v>
      </c>
      <c r="E2352" s="2" t="s">
        <v>10</v>
      </c>
      <c r="F2352" s="2" t="s">
        <v>11</v>
      </c>
      <c r="G2352" s="3">
        <v>3.32</v>
      </c>
      <c r="H2352" s="2" t="s">
        <v>12</v>
      </c>
      <c r="I2352" s="2"/>
    </row>
    <row r="2353" spans="1:9" x14ac:dyDescent="0.3">
      <c r="A2353" s="1">
        <v>0.2136363310185185</v>
      </c>
      <c r="B2353" s="2" t="s">
        <v>19</v>
      </c>
      <c r="C2353" s="2" t="s">
        <v>13</v>
      </c>
      <c r="D2353" s="2" t="s">
        <v>9</v>
      </c>
      <c r="E2353" s="2" t="s">
        <v>10</v>
      </c>
      <c r="F2353" s="2" t="s">
        <v>11</v>
      </c>
      <c r="G2353" s="3">
        <v>3.32</v>
      </c>
      <c r="H2353" s="2" t="s">
        <v>12</v>
      </c>
      <c r="I2353" s="2"/>
    </row>
    <row r="2354" spans="1:9" x14ac:dyDescent="0.3">
      <c r="A2354" s="1">
        <v>0.21375784722222221</v>
      </c>
      <c r="B2354" s="2" t="s">
        <v>19</v>
      </c>
      <c r="C2354" s="2" t="s">
        <v>13</v>
      </c>
      <c r="D2354" s="2" t="s">
        <v>9</v>
      </c>
      <c r="E2354" s="2" t="s">
        <v>10</v>
      </c>
      <c r="F2354" s="2" t="s">
        <v>11</v>
      </c>
      <c r="G2354" s="3">
        <v>3.34</v>
      </c>
      <c r="H2354" s="2" t="s">
        <v>12</v>
      </c>
      <c r="I2354" s="2"/>
    </row>
    <row r="2355" spans="1:9" x14ac:dyDescent="0.3">
      <c r="A2355" s="1">
        <v>0.21387364583333332</v>
      </c>
      <c r="B2355" s="2" t="s">
        <v>19</v>
      </c>
      <c r="C2355" s="2" t="s">
        <v>13</v>
      </c>
      <c r="D2355" s="2" t="s">
        <v>9</v>
      </c>
      <c r="E2355" s="2" t="s">
        <v>10</v>
      </c>
      <c r="F2355" s="2" t="s">
        <v>11</v>
      </c>
      <c r="G2355" s="3">
        <v>3.28</v>
      </c>
      <c r="H2355" s="2" t="s">
        <v>12</v>
      </c>
      <c r="I2355" s="2"/>
    </row>
    <row r="2356" spans="1:9" x14ac:dyDescent="0.3">
      <c r="A2356" s="1">
        <v>0.21398934027777777</v>
      </c>
      <c r="B2356" s="2" t="s">
        <v>19</v>
      </c>
      <c r="C2356" s="2" t="s">
        <v>13</v>
      </c>
      <c r="D2356" s="2" t="s">
        <v>9</v>
      </c>
      <c r="E2356" s="2" t="s">
        <v>10</v>
      </c>
      <c r="F2356" s="2" t="s">
        <v>11</v>
      </c>
      <c r="G2356" s="3">
        <v>3.29</v>
      </c>
      <c r="H2356" s="2" t="s">
        <v>12</v>
      </c>
      <c r="I2356" s="2"/>
    </row>
    <row r="2357" spans="1:9" x14ac:dyDescent="0.3">
      <c r="A2357" s="1">
        <v>0.21411085648148148</v>
      </c>
      <c r="B2357" s="2" t="s">
        <v>19</v>
      </c>
      <c r="C2357" s="2" t="s">
        <v>13</v>
      </c>
      <c r="D2357" s="2" t="s">
        <v>9</v>
      </c>
      <c r="E2357" s="2" t="s">
        <v>10</v>
      </c>
      <c r="F2357" s="2" t="s">
        <v>11</v>
      </c>
      <c r="G2357" s="3">
        <v>3.32</v>
      </c>
      <c r="H2357" s="2" t="s">
        <v>12</v>
      </c>
      <c r="I2357" s="2"/>
    </row>
    <row r="2358" spans="1:9" x14ac:dyDescent="0.3">
      <c r="A2358" s="1">
        <v>0.21422660879629629</v>
      </c>
      <c r="B2358" s="2" t="s">
        <v>19</v>
      </c>
      <c r="C2358" s="2" t="s">
        <v>13</v>
      </c>
      <c r="D2358" s="2" t="s">
        <v>9</v>
      </c>
      <c r="E2358" s="2" t="s">
        <v>10</v>
      </c>
      <c r="F2358" s="2" t="s">
        <v>11</v>
      </c>
      <c r="G2358" s="3">
        <v>3.34</v>
      </c>
      <c r="H2358" s="2" t="s">
        <v>12</v>
      </c>
      <c r="I2358" s="2"/>
    </row>
    <row r="2359" spans="1:9" x14ac:dyDescent="0.3">
      <c r="A2359" s="1">
        <v>0.21434813657407406</v>
      </c>
      <c r="B2359" s="2" t="s">
        <v>19</v>
      </c>
      <c r="C2359" s="2" t="s">
        <v>13</v>
      </c>
      <c r="D2359" s="2" t="s">
        <v>9</v>
      </c>
      <c r="E2359" s="2" t="s">
        <v>10</v>
      </c>
      <c r="F2359" s="2" t="s">
        <v>11</v>
      </c>
      <c r="G2359" s="3">
        <v>3.27</v>
      </c>
      <c r="H2359" s="2" t="s">
        <v>12</v>
      </c>
      <c r="I2359" s="2"/>
    </row>
    <row r="2360" spans="1:9" x14ac:dyDescent="0.3">
      <c r="A2360" s="1">
        <v>0.21446387731481481</v>
      </c>
      <c r="B2360" s="2" t="s">
        <v>19</v>
      </c>
      <c r="C2360" s="2" t="s">
        <v>13</v>
      </c>
      <c r="D2360" s="2" t="s">
        <v>9</v>
      </c>
      <c r="E2360" s="2" t="s">
        <v>10</v>
      </c>
      <c r="F2360" s="2" t="s">
        <v>11</v>
      </c>
      <c r="G2360" s="3">
        <v>3.28</v>
      </c>
      <c r="H2360" s="2" t="s">
        <v>12</v>
      </c>
      <c r="I2360" s="2"/>
    </row>
    <row r="2361" spans="1:9" x14ac:dyDescent="0.3">
      <c r="A2361" s="1">
        <v>0.21458540509259258</v>
      </c>
      <c r="B2361" s="2" t="s">
        <v>19</v>
      </c>
      <c r="C2361" s="2" t="s">
        <v>13</v>
      </c>
      <c r="D2361" s="2" t="s">
        <v>9</v>
      </c>
      <c r="E2361" s="2" t="s">
        <v>10</v>
      </c>
      <c r="F2361" s="2" t="s">
        <v>11</v>
      </c>
      <c r="G2361" s="3">
        <v>3.31</v>
      </c>
      <c r="H2361" s="2" t="s">
        <v>12</v>
      </c>
      <c r="I2361" s="2"/>
    </row>
    <row r="2362" spans="1:9" x14ac:dyDescent="0.3">
      <c r="A2362" s="1">
        <v>0.21470114583333333</v>
      </c>
      <c r="B2362" s="2" t="s">
        <v>19</v>
      </c>
      <c r="C2362" s="2" t="s">
        <v>13</v>
      </c>
      <c r="D2362" s="2" t="s">
        <v>9</v>
      </c>
      <c r="E2362" s="2" t="s">
        <v>10</v>
      </c>
      <c r="F2362" s="2" t="s">
        <v>11</v>
      </c>
      <c r="G2362" s="3">
        <v>3.26</v>
      </c>
      <c r="H2362" s="2" t="s">
        <v>12</v>
      </c>
      <c r="I2362" s="2"/>
    </row>
    <row r="2363" spans="1:9" x14ac:dyDescent="0.3">
      <c r="A2363" s="1">
        <v>0.21481688657407408</v>
      </c>
      <c r="B2363" s="2" t="s">
        <v>19</v>
      </c>
      <c r="C2363" s="2" t="s">
        <v>13</v>
      </c>
      <c r="D2363" s="2" t="s">
        <v>9</v>
      </c>
      <c r="E2363" s="2" t="s">
        <v>10</v>
      </c>
      <c r="F2363" s="2" t="s">
        <v>11</v>
      </c>
      <c r="G2363" s="3">
        <v>3.3</v>
      </c>
      <c r="H2363" s="2" t="s">
        <v>12</v>
      </c>
      <c r="I2363" s="2"/>
    </row>
    <row r="2364" spans="1:9" x14ac:dyDescent="0.3">
      <c r="A2364" s="1">
        <v>0.21493841435185185</v>
      </c>
      <c r="B2364" s="2" t="s">
        <v>19</v>
      </c>
      <c r="C2364" s="2" t="s">
        <v>13</v>
      </c>
      <c r="D2364" s="2" t="s">
        <v>9</v>
      </c>
      <c r="E2364" s="2" t="s">
        <v>10</v>
      </c>
      <c r="F2364" s="2" t="s">
        <v>11</v>
      </c>
      <c r="G2364" s="3">
        <v>3.3</v>
      </c>
      <c r="H2364" s="2" t="s">
        <v>12</v>
      </c>
      <c r="I2364" s="2"/>
    </row>
    <row r="2365" spans="1:9" x14ac:dyDescent="0.3">
      <c r="A2365" s="1">
        <v>0.2150541550925926</v>
      </c>
      <c r="B2365" s="2" t="s">
        <v>19</v>
      </c>
      <c r="C2365" s="2" t="s">
        <v>13</v>
      </c>
      <c r="D2365" s="2" t="s">
        <v>9</v>
      </c>
      <c r="E2365" s="2" t="s">
        <v>10</v>
      </c>
      <c r="F2365" s="2" t="s">
        <v>11</v>
      </c>
      <c r="G2365" s="3">
        <v>3.3</v>
      </c>
      <c r="H2365" s="2" t="s">
        <v>12</v>
      </c>
      <c r="I2365" s="2"/>
    </row>
    <row r="2366" spans="1:9" x14ac:dyDescent="0.3">
      <c r="A2366" s="1">
        <v>0.21517568287037037</v>
      </c>
      <c r="B2366" s="2" t="s">
        <v>19</v>
      </c>
      <c r="C2366" s="2" t="s">
        <v>13</v>
      </c>
      <c r="D2366" s="2" t="s">
        <v>9</v>
      </c>
      <c r="E2366" s="2" t="s">
        <v>10</v>
      </c>
      <c r="F2366" s="2" t="s">
        <v>11</v>
      </c>
      <c r="G2366" s="3">
        <v>3.3</v>
      </c>
      <c r="H2366" s="2" t="s">
        <v>12</v>
      </c>
      <c r="I2366" s="2"/>
    </row>
    <row r="2367" spans="1:9" x14ac:dyDescent="0.3">
      <c r="A2367" s="1">
        <v>0.21529142361111112</v>
      </c>
      <c r="B2367" s="2" t="s">
        <v>19</v>
      </c>
      <c r="C2367" s="2" t="s">
        <v>13</v>
      </c>
      <c r="D2367" s="2" t="s">
        <v>9</v>
      </c>
      <c r="E2367" s="2" t="s">
        <v>10</v>
      </c>
      <c r="F2367" s="2" t="s">
        <v>11</v>
      </c>
      <c r="G2367" s="3">
        <v>3.24</v>
      </c>
      <c r="H2367" s="2" t="s">
        <v>12</v>
      </c>
      <c r="I2367" s="2"/>
    </row>
    <row r="2368" spans="1:9" x14ac:dyDescent="0.3">
      <c r="A2368" s="1">
        <v>0.21541295138888888</v>
      </c>
      <c r="B2368" s="2" t="s">
        <v>19</v>
      </c>
      <c r="C2368" s="2" t="s">
        <v>13</v>
      </c>
      <c r="D2368" s="2" t="s">
        <v>9</v>
      </c>
      <c r="E2368" s="2" t="s">
        <v>10</v>
      </c>
      <c r="F2368" s="2" t="s">
        <v>11</v>
      </c>
      <c r="G2368" s="3">
        <v>3.31</v>
      </c>
      <c r="H2368" s="2" t="s">
        <v>12</v>
      </c>
      <c r="I2368" s="2"/>
    </row>
    <row r="2369" spans="1:9" x14ac:dyDescent="0.3">
      <c r="A2369" s="1">
        <v>0.21552869212962963</v>
      </c>
      <c r="B2369" s="2" t="s">
        <v>19</v>
      </c>
      <c r="C2369" s="2" t="s">
        <v>13</v>
      </c>
      <c r="D2369" s="2" t="s">
        <v>9</v>
      </c>
      <c r="E2369" s="2" t="s">
        <v>10</v>
      </c>
      <c r="F2369" s="2" t="s">
        <v>11</v>
      </c>
      <c r="G2369" s="3">
        <v>3.29</v>
      </c>
      <c r="H2369" s="2" t="s">
        <v>12</v>
      </c>
      <c r="I2369" s="2"/>
    </row>
    <row r="2370" spans="1:9" x14ac:dyDescent="0.3">
      <c r="A2370" s="1">
        <v>0.2156502199074074</v>
      </c>
      <c r="B2370" s="2" t="s">
        <v>19</v>
      </c>
      <c r="C2370" s="2" t="s">
        <v>13</v>
      </c>
      <c r="D2370" s="2" t="s">
        <v>9</v>
      </c>
      <c r="E2370" s="2" t="s">
        <v>10</v>
      </c>
      <c r="F2370" s="2" t="s">
        <v>11</v>
      </c>
      <c r="G2370" s="3">
        <v>3.31</v>
      </c>
      <c r="H2370" s="2" t="s">
        <v>12</v>
      </c>
      <c r="I2370" s="2"/>
    </row>
    <row r="2371" spans="1:9" x14ac:dyDescent="0.3">
      <c r="A2371" s="1">
        <v>0.21576596064814815</v>
      </c>
      <c r="B2371" s="2" t="s">
        <v>19</v>
      </c>
      <c r="C2371" s="2" t="s">
        <v>13</v>
      </c>
      <c r="D2371" s="2" t="s">
        <v>9</v>
      </c>
      <c r="E2371" s="2" t="s">
        <v>10</v>
      </c>
      <c r="F2371" s="2" t="s">
        <v>11</v>
      </c>
      <c r="G2371" s="3">
        <v>3.28</v>
      </c>
      <c r="H2371" s="2" t="s">
        <v>12</v>
      </c>
      <c r="I2371" s="2"/>
    </row>
    <row r="2372" spans="1:9" x14ac:dyDescent="0.3">
      <c r="A2372" s="1">
        <v>0.21588170138888887</v>
      </c>
      <c r="B2372" s="2" t="s">
        <v>19</v>
      </c>
      <c r="C2372" s="2" t="s">
        <v>13</v>
      </c>
      <c r="D2372" s="2" t="s">
        <v>9</v>
      </c>
      <c r="E2372" s="2" t="s">
        <v>10</v>
      </c>
      <c r="F2372" s="2" t="s">
        <v>11</v>
      </c>
      <c r="G2372" s="3">
        <v>3.32</v>
      </c>
      <c r="H2372" s="2" t="s">
        <v>12</v>
      </c>
      <c r="I2372" s="2"/>
    </row>
    <row r="2373" spans="1:9" x14ac:dyDescent="0.3">
      <c r="A2373" s="1">
        <v>0.21600322916666667</v>
      </c>
      <c r="B2373" s="2" t="s">
        <v>19</v>
      </c>
      <c r="C2373" s="2" t="s">
        <v>13</v>
      </c>
      <c r="D2373" s="2" t="s">
        <v>9</v>
      </c>
      <c r="E2373" s="2" t="s">
        <v>10</v>
      </c>
      <c r="F2373" s="2" t="s">
        <v>11</v>
      </c>
      <c r="G2373" s="3">
        <v>3.34</v>
      </c>
      <c r="H2373" s="2" t="s">
        <v>12</v>
      </c>
      <c r="I2373" s="2"/>
    </row>
    <row r="2374" spans="1:9" x14ac:dyDescent="0.3">
      <c r="A2374" s="1">
        <v>0.21611898148148148</v>
      </c>
      <c r="B2374" s="2" t="s">
        <v>19</v>
      </c>
      <c r="C2374" s="2" t="s">
        <v>13</v>
      </c>
      <c r="D2374" s="2" t="s">
        <v>9</v>
      </c>
      <c r="E2374" s="2" t="s">
        <v>10</v>
      </c>
      <c r="F2374" s="2" t="s">
        <v>11</v>
      </c>
      <c r="G2374" s="3">
        <v>3.28</v>
      </c>
      <c r="H2374" s="2" t="s">
        <v>12</v>
      </c>
      <c r="I2374" s="2"/>
    </row>
    <row r="2375" spans="1:9" x14ac:dyDescent="0.3">
      <c r="A2375" s="1">
        <v>0.21624049768518519</v>
      </c>
      <c r="B2375" s="2" t="s">
        <v>19</v>
      </c>
      <c r="C2375" s="2" t="s">
        <v>13</v>
      </c>
      <c r="D2375" s="2" t="s">
        <v>9</v>
      </c>
      <c r="E2375" s="2" t="s">
        <v>10</v>
      </c>
      <c r="F2375" s="2" t="s">
        <v>11</v>
      </c>
      <c r="G2375" s="3">
        <v>3.27</v>
      </c>
      <c r="H2375" s="2" t="s">
        <v>12</v>
      </c>
      <c r="I2375" s="2"/>
    </row>
    <row r="2376" spans="1:9" x14ac:dyDescent="0.3">
      <c r="A2376" s="1">
        <v>0.21635622685185185</v>
      </c>
      <c r="B2376" s="2" t="s">
        <v>19</v>
      </c>
      <c r="C2376" s="2" t="s">
        <v>13</v>
      </c>
      <c r="D2376" s="2" t="s">
        <v>9</v>
      </c>
      <c r="E2376" s="2" t="s">
        <v>10</v>
      </c>
      <c r="F2376" s="2" t="s">
        <v>11</v>
      </c>
      <c r="G2376" s="3">
        <v>3.27</v>
      </c>
      <c r="H2376" s="2" t="s">
        <v>12</v>
      </c>
      <c r="I2376" s="2"/>
    </row>
    <row r="2377" spans="1:9" x14ac:dyDescent="0.3">
      <c r="A2377" s="1">
        <v>0.21647776620370371</v>
      </c>
      <c r="B2377" s="2" t="s">
        <v>19</v>
      </c>
      <c r="C2377" s="2" t="s">
        <v>13</v>
      </c>
      <c r="D2377" s="2" t="s">
        <v>9</v>
      </c>
      <c r="E2377" s="2" t="s">
        <v>10</v>
      </c>
      <c r="F2377" s="2" t="s">
        <v>11</v>
      </c>
      <c r="G2377" s="3">
        <v>3.33</v>
      </c>
      <c r="H2377" s="2" t="s">
        <v>12</v>
      </c>
      <c r="I2377" s="2"/>
    </row>
    <row r="2378" spans="1:9" x14ac:dyDescent="0.3">
      <c r="A2378" s="1">
        <v>0.21659350694444443</v>
      </c>
      <c r="B2378" s="2" t="s">
        <v>19</v>
      </c>
      <c r="C2378" s="2" t="s">
        <v>13</v>
      </c>
      <c r="D2378" s="2" t="s">
        <v>9</v>
      </c>
      <c r="E2378" s="2" t="s">
        <v>10</v>
      </c>
      <c r="F2378" s="2" t="s">
        <v>11</v>
      </c>
      <c r="G2378" s="3">
        <v>3.3</v>
      </c>
      <c r="H2378" s="2" t="s">
        <v>12</v>
      </c>
      <c r="I2378" s="2"/>
    </row>
    <row r="2379" spans="1:9" x14ac:dyDescent="0.3">
      <c r="A2379" s="1">
        <v>0.21671503472222223</v>
      </c>
      <c r="B2379" s="2" t="s">
        <v>19</v>
      </c>
      <c r="C2379" s="2" t="s">
        <v>13</v>
      </c>
      <c r="D2379" s="2" t="s">
        <v>9</v>
      </c>
      <c r="E2379" s="2" t="s">
        <v>10</v>
      </c>
      <c r="F2379" s="2" t="s">
        <v>11</v>
      </c>
      <c r="G2379" s="3">
        <v>3.29</v>
      </c>
      <c r="H2379" s="2" t="s">
        <v>12</v>
      </c>
      <c r="I2379" s="2"/>
    </row>
    <row r="2380" spans="1:9" x14ac:dyDescent="0.3">
      <c r="A2380" s="1">
        <v>0.21683077546296295</v>
      </c>
      <c r="B2380" s="2" t="s">
        <v>19</v>
      </c>
      <c r="C2380" s="2" t="s">
        <v>13</v>
      </c>
      <c r="D2380" s="2" t="s">
        <v>9</v>
      </c>
      <c r="E2380" s="2" t="s">
        <v>10</v>
      </c>
      <c r="F2380" s="2" t="s">
        <v>11</v>
      </c>
      <c r="G2380" s="3">
        <v>3.3</v>
      </c>
      <c r="H2380" s="2" t="s">
        <v>12</v>
      </c>
      <c r="I2380" s="2"/>
    </row>
    <row r="2381" spans="1:9" x14ac:dyDescent="0.3">
      <c r="A2381" s="1">
        <v>0.21695230324074075</v>
      </c>
      <c r="B2381" s="2" t="s">
        <v>19</v>
      </c>
      <c r="C2381" s="2" t="s">
        <v>13</v>
      </c>
      <c r="D2381" s="2" t="s">
        <v>9</v>
      </c>
      <c r="E2381" s="2" t="s">
        <v>10</v>
      </c>
      <c r="F2381" s="2" t="s">
        <v>11</v>
      </c>
      <c r="G2381" s="3">
        <v>3.31</v>
      </c>
      <c r="H2381" s="2" t="s">
        <v>12</v>
      </c>
      <c r="I2381" s="2"/>
    </row>
    <row r="2382" spans="1:9" x14ac:dyDescent="0.3">
      <c r="A2382" s="1">
        <v>0.21706804398148147</v>
      </c>
      <c r="B2382" s="2" t="s">
        <v>19</v>
      </c>
      <c r="C2382" s="2" t="s">
        <v>13</v>
      </c>
      <c r="D2382" s="2" t="s">
        <v>9</v>
      </c>
      <c r="E2382" s="2" t="s">
        <v>10</v>
      </c>
      <c r="F2382" s="2" t="s">
        <v>11</v>
      </c>
      <c r="G2382" s="3">
        <v>3.34</v>
      </c>
      <c r="H2382" s="2" t="s">
        <v>12</v>
      </c>
      <c r="I2382" s="2"/>
    </row>
    <row r="2383" spans="1:9" x14ac:dyDescent="0.3">
      <c r="A2383" s="1">
        <v>0.21718378472222222</v>
      </c>
      <c r="B2383" s="2" t="s">
        <v>19</v>
      </c>
      <c r="C2383" s="2" t="s">
        <v>13</v>
      </c>
      <c r="D2383" s="2" t="s">
        <v>9</v>
      </c>
      <c r="E2383" s="2" t="s">
        <v>10</v>
      </c>
      <c r="F2383" s="2" t="s">
        <v>11</v>
      </c>
      <c r="G2383" s="3">
        <v>3.25</v>
      </c>
      <c r="H2383" s="2" t="s">
        <v>12</v>
      </c>
      <c r="I2383" s="2"/>
    </row>
    <row r="2384" spans="1:9" x14ac:dyDescent="0.3">
      <c r="A2384" s="1">
        <v>0.21730531249999999</v>
      </c>
      <c r="B2384" s="2" t="s">
        <v>19</v>
      </c>
      <c r="C2384" s="2" t="s">
        <v>13</v>
      </c>
      <c r="D2384" s="2" t="s">
        <v>9</v>
      </c>
      <c r="E2384" s="2" t="s">
        <v>10</v>
      </c>
      <c r="F2384" s="2" t="s">
        <v>11</v>
      </c>
      <c r="G2384" s="3">
        <v>3.28</v>
      </c>
      <c r="H2384" s="2" t="s">
        <v>12</v>
      </c>
      <c r="I2384" s="2"/>
    </row>
    <row r="2385" spans="1:9" x14ac:dyDescent="0.3">
      <c r="A2385" s="1">
        <v>0.21742105324074074</v>
      </c>
      <c r="B2385" s="2" t="s">
        <v>19</v>
      </c>
      <c r="C2385" s="2" t="s">
        <v>13</v>
      </c>
      <c r="D2385" s="2" t="s">
        <v>9</v>
      </c>
      <c r="E2385" s="2" t="s">
        <v>10</v>
      </c>
      <c r="F2385" s="2" t="s">
        <v>11</v>
      </c>
      <c r="G2385" s="3">
        <v>3.32</v>
      </c>
      <c r="H2385" s="2" t="s">
        <v>12</v>
      </c>
      <c r="I2385" s="2"/>
    </row>
    <row r="2386" spans="1:9" x14ac:dyDescent="0.3">
      <c r="A2386" s="1">
        <v>0.2175425810185185</v>
      </c>
      <c r="B2386" s="2" t="s">
        <v>19</v>
      </c>
      <c r="C2386" s="2" t="s">
        <v>13</v>
      </c>
      <c r="D2386" s="2" t="s">
        <v>9</v>
      </c>
      <c r="E2386" s="2" t="s">
        <v>10</v>
      </c>
      <c r="F2386" s="2" t="s">
        <v>11</v>
      </c>
      <c r="G2386" s="3">
        <v>3.34</v>
      </c>
      <c r="H2386" s="2" t="s">
        <v>12</v>
      </c>
      <c r="I2386" s="2"/>
    </row>
    <row r="2387" spans="1:9" x14ac:dyDescent="0.3">
      <c r="A2387" s="1">
        <v>0.21765832175925925</v>
      </c>
      <c r="B2387" s="2" t="s">
        <v>19</v>
      </c>
      <c r="C2387" s="2" t="s">
        <v>13</v>
      </c>
      <c r="D2387" s="2" t="s">
        <v>9</v>
      </c>
      <c r="E2387" s="2" t="s">
        <v>10</v>
      </c>
      <c r="F2387" s="2" t="s">
        <v>11</v>
      </c>
      <c r="G2387" s="3">
        <v>3.28</v>
      </c>
      <c r="H2387" s="2" t="s">
        <v>12</v>
      </c>
      <c r="I2387" s="2"/>
    </row>
    <row r="2388" spans="1:9" x14ac:dyDescent="0.3">
      <c r="A2388" s="1">
        <v>0.21777984953703702</v>
      </c>
      <c r="B2388" s="2" t="s">
        <v>19</v>
      </c>
      <c r="C2388" s="2" t="s">
        <v>13</v>
      </c>
      <c r="D2388" s="2" t="s">
        <v>9</v>
      </c>
      <c r="E2388" s="2" t="s">
        <v>10</v>
      </c>
      <c r="F2388" s="2" t="s">
        <v>11</v>
      </c>
      <c r="G2388" s="3">
        <v>3.27</v>
      </c>
      <c r="H2388" s="2" t="s">
        <v>12</v>
      </c>
      <c r="I2388" s="2"/>
    </row>
    <row r="2389" spans="1:9" x14ac:dyDescent="0.3">
      <c r="A2389" s="1">
        <v>0.21789559027777777</v>
      </c>
      <c r="B2389" s="2" t="s">
        <v>19</v>
      </c>
      <c r="C2389" s="2" t="s">
        <v>13</v>
      </c>
      <c r="D2389" s="2" t="s">
        <v>9</v>
      </c>
      <c r="E2389" s="2" t="s">
        <v>10</v>
      </c>
      <c r="F2389" s="2" t="s">
        <v>11</v>
      </c>
      <c r="G2389" s="3">
        <v>3.27</v>
      </c>
      <c r="H2389" s="2" t="s">
        <v>12</v>
      </c>
      <c r="I2389" s="2"/>
    </row>
    <row r="2390" spans="1:9" x14ac:dyDescent="0.3">
      <c r="A2390" s="1">
        <v>0.21801711805555554</v>
      </c>
      <c r="B2390" s="2" t="s">
        <v>19</v>
      </c>
      <c r="C2390" s="2" t="s">
        <v>13</v>
      </c>
      <c r="D2390" s="2" t="s">
        <v>9</v>
      </c>
      <c r="E2390" s="2" t="s">
        <v>10</v>
      </c>
      <c r="F2390" s="2" t="s">
        <v>11</v>
      </c>
      <c r="G2390" s="3">
        <v>3.31</v>
      </c>
      <c r="H2390" s="2" t="s">
        <v>12</v>
      </c>
      <c r="I2390" s="2"/>
    </row>
    <row r="2391" spans="1:9" x14ac:dyDescent="0.3">
      <c r="A2391" s="1">
        <v>0.21813285879629629</v>
      </c>
      <c r="B2391" s="2" t="s">
        <v>19</v>
      </c>
      <c r="C2391" s="2" t="s">
        <v>13</v>
      </c>
      <c r="D2391" s="2" t="s">
        <v>9</v>
      </c>
      <c r="E2391" s="2" t="s">
        <v>10</v>
      </c>
      <c r="F2391" s="2" t="s">
        <v>11</v>
      </c>
      <c r="G2391" s="3">
        <v>3.3</v>
      </c>
      <c r="H2391" s="2" t="s">
        <v>12</v>
      </c>
      <c r="I2391" s="2"/>
    </row>
    <row r="2392" spans="1:9" x14ac:dyDescent="0.3">
      <c r="A2392" s="1">
        <v>0.21824859953703704</v>
      </c>
      <c r="B2392" s="2" t="s">
        <v>19</v>
      </c>
      <c r="C2392" s="2" t="s">
        <v>13</v>
      </c>
      <c r="D2392" s="2" t="s">
        <v>9</v>
      </c>
      <c r="E2392" s="2" t="s">
        <v>10</v>
      </c>
      <c r="F2392" s="2" t="s">
        <v>11</v>
      </c>
      <c r="G2392" s="3">
        <v>3.3</v>
      </c>
      <c r="H2392" s="2" t="s">
        <v>12</v>
      </c>
      <c r="I2392" s="2"/>
    </row>
    <row r="2393" spans="1:9" x14ac:dyDescent="0.3">
      <c r="A2393" s="1">
        <v>0.21837012731481481</v>
      </c>
      <c r="B2393" s="2" t="s">
        <v>19</v>
      </c>
      <c r="C2393" s="2" t="s">
        <v>13</v>
      </c>
      <c r="D2393" s="2" t="s">
        <v>9</v>
      </c>
      <c r="E2393" s="2" t="s">
        <v>10</v>
      </c>
      <c r="F2393" s="2" t="s">
        <v>11</v>
      </c>
      <c r="G2393" s="3">
        <v>3.3</v>
      </c>
      <c r="H2393" s="2" t="s">
        <v>12</v>
      </c>
      <c r="I2393" s="2"/>
    </row>
    <row r="2394" spans="1:9" x14ac:dyDescent="0.3">
      <c r="A2394" s="1">
        <v>0.21848586805555556</v>
      </c>
      <c r="B2394" s="2" t="s">
        <v>19</v>
      </c>
      <c r="C2394" s="2" t="s">
        <v>13</v>
      </c>
      <c r="D2394" s="2" t="s">
        <v>9</v>
      </c>
      <c r="E2394" s="2" t="s">
        <v>10</v>
      </c>
      <c r="F2394" s="2" t="s">
        <v>11</v>
      </c>
      <c r="G2394" s="3">
        <v>3.3</v>
      </c>
      <c r="H2394" s="2" t="s">
        <v>12</v>
      </c>
      <c r="I2394" s="2"/>
    </row>
    <row r="2395" spans="1:9" x14ac:dyDescent="0.3">
      <c r="A2395" s="1">
        <v>0.21860739583333333</v>
      </c>
      <c r="B2395" s="2" t="s">
        <v>19</v>
      </c>
      <c r="C2395" s="2" t="s">
        <v>13</v>
      </c>
      <c r="D2395" s="2" t="s">
        <v>9</v>
      </c>
      <c r="E2395" s="2" t="s">
        <v>10</v>
      </c>
      <c r="F2395" s="2" t="s">
        <v>11</v>
      </c>
      <c r="G2395" s="3">
        <v>3.32</v>
      </c>
      <c r="H2395" s="2" t="s">
        <v>12</v>
      </c>
      <c r="I2395" s="2"/>
    </row>
    <row r="2396" spans="1:9" x14ac:dyDescent="0.3">
      <c r="A2396" s="1">
        <v>0.21872313657407408</v>
      </c>
      <c r="B2396" s="2" t="s">
        <v>19</v>
      </c>
      <c r="C2396" s="2" t="s">
        <v>13</v>
      </c>
      <c r="D2396" s="2" t="s">
        <v>9</v>
      </c>
      <c r="E2396" s="2" t="s">
        <v>10</v>
      </c>
      <c r="F2396" s="2" t="s">
        <v>11</v>
      </c>
      <c r="G2396" s="3">
        <v>3.34</v>
      </c>
      <c r="H2396" s="2" t="s">
        <v>12</v>
      </c>
      <c r="I2396" s="2"/>
    </row>
    <row r="2397" spans="1:9" x14ac:dyDescent="0.3">
      <c r="A2397" s="1">
        <v>0.21884466435185185</v>
      </c>
      <c r="B2397" s="2" t="s">
        <v>19</v>
      </c>
      <c r="C2397" s="2" t="s">
        <v>13</v>
      </c>
      <c r="D2397" s="2" t="s">
        <v>9</v>
      </c>
      <c r="E2397" s="2" t="s">
        <v>10</v>
      </c>
      <c r="F2397" s="2" t="s">
        <v>11</v>
      </c>
      <c r="G2397" s="3">
        <v>3.32</v>
      </c>
      <c r="H2397" s="2" t="s">
        <v>12</v>
      </c>
      <c r="I2397" s="2"/>
    </row>
    <row r="2398" spans="1:9" x14ac:dyDescent="0.3">
      <c r="A2398" s="1">
        <v>0.2189604050925926</v>
      </c>
      <c r="B2398" s="2" t="s">
        <v>19</v>
      </c>
      <c r="C2398" s="2" t="s">
        <v>13</v>
      </c>
      <c r="D2398" s="2" t="s">
        <v>9</v>
      </c>
      <c r="E2398" s="2" t="s">
        <v>10</v>
      </c>
      <c r="F2398" s="2" t="s">
        <v>11</v>
      </c>
      <c r="G2398" s="3">
        <v>3.28</v>
      </c>
      <c r="H2398" s="2" t="s">
        <v>12</v>
      </c>
      <c r="I2398" s="2"/>
    </row>
    <row r="2399" spans="1:9" x14ac:dyDescent="0.3">
      <c r="A2399" s="1">
        <v>0.21908192129629631</v>
      </c>
      <c r="B2399" s="2" t="s">
        <v>19</v>
      </c>
      <c r="C2399" s="2" t="s">
        <v>13</v>
      </c>
      <c r="D2399" s="2" t="s">
        <v>9</v>
      </c>
      <c r="E2399" s="2" t="s">
        <v>10</v>
      </c>
      <c r="F2399" s="2" t="s">
        <v>11</v>
      </c>
      <c r="G2399" s="3">
        <v>3.31</v>
      </c>
      <c r="H2399" s="2" t="s">
        <v>12</v>
      </c>
      <c r="I2399" s="2"/>
    </row>
    <row r="2400" spans="1:9" x14ac:dyDescent="0.3">
      <c r="A2400" s="1">
        <v>0.21919767361111112</v>
      </c>
      <c r="B2400" s="2" t="s">
        <v>19</v>
      </c>
      <c r="C2400" s="2" t="s">
        <v>13</v>
      </c>
      <c r="D2400" s="2" t="s">
        <v>9</v>
      </c>
      <c r="E2400" s="2" t="s">
        <v>10</v>
      </c>
      <c r="F2400" s="2" t="s">
        <v>11</v>
      </c>
      <c r="G2400" s="3">
        <v>3.34</v>
      </c>
      <c r="H2400" s="2" t="s">
        <v>12</v>
      </c>
      <c r="I2400" s="2"/>
    </row>
    <row r="2401" spans="1:9" x14ac:dyDescent="0.3">
      <c r="A2401" s="1">
        <v>0.21931922453703703</v>
      </c>
      <c r="B2401" s="2" t="s">
        <v>19</v>
      </c>
      <c r="C2401" s="2" t="s">
        <v>13</v>
      </c>
      <c r="D2401" s="2" t="s">
        <v>9</v>
      </c>
      <c r="E2401" s="2" t="s">
        <v>10</v>
      </c>
      <c r="F2401" s="2" t="s">
        <v>11</v>
      </c>
      <c r="G2401" s="3">
        <v>3.26</v>
      </c>
      <c r="H2401" s="2" t="s">
        <v>12</v>
      </c>
      <c r="I2401" s="2"/>
    </row>
    <row r="2402" spans="1:9" x14ac:dyDescent="0.3">
      <c r="A2402" s="1">
        <v>0.21943494212962963</v>
      </c>
      <c r="B2402" s="2" t="s">
        <v>19</v>
      </c>
      <c r="C2402" s="2" t="s">
        <v>13</v>
      </c>
      <c r="D2402" s="2" t="s">
        <v>9</v>
      </c>
      <c r="E2402" s="2" t="s">
        <v>10</v>
      </c>
      <c r="F2402" s="2" t="s">
        <v>11</v>
      </c>
      <c r="G2402" s="3">
        <v>3.28</v>
      </c>
      <c r="H2402" s="2" t="s">
        <v>12</v>
      </c>
      <c r="I2402" s="2"/>
    </row>
    <row r="2403" spans="1:9" x14ac:dyDescent="0.3">
      <c r="A2403" s="1">
        <v>0.21955068287037036</v>
      </c>
      <c r="B2403" s="2" t="s">
        <v>19</v>
      </c>
      <c r="C2403" s="2" t="s">
        <v>13</v>
      </c>
      <c r="D2403" s="2" t="s">
        <v>9</v>
      </c>
      <c r="E2403" s="2" t="s">
        <v>10</v>
      </c>
      <c r="F2403" s="2" t="s">
        <v>11</v>
      </c>
      <c r="G2403" s="3">
        <v>3.27</v>
      </c>
      <c r="H2403" s="2" t="s">
        <v>12</v>
      </c>
      <c r="I2403" s="2"/>
    </row>
    <row r="2404" spans="1:9" x14ac:dyDescent="0.3">
      <c r="A2404" s="1">
        <v>0.21967221064814815</v>
      </c>
      <c r="B2404" s="2" t="s">
        <v>19</v>
      </c>
      <c r="C2404" s="2" t="s">
        <v>13</v>
      </c>
      <c r="D2404" s="2" t="s">
        <v>9</v>
      </c>
      <c r="E2404" s="2" t="s">
        <v>10</v>
      </c>
      <c r="F2404" s="2" t="s">
        <v>11</v>
      </c>
      <c r="G2404" s="3">
        <v>3.32</v>
      </c>
      <c r="H2404" s="2" t="s">
        <v>12</v>
      </c>
      <c r="I2404" s="2"/>
    </row>
    <row r="2405" spans="1:9" x14ac:dyDescent="0.3">
      <c r="A2405" s="1">
        <v>0.21978799768518517</v>
      </c>
      <c r="B2405" s="2" t="s">
        <v>19</v>
      </c>
      <c r="C2405" s="2" t="s">
        <v>13</v>
      </c>
      <c r="D2405" s="2" t="s">
        <v>9</v>
      </c>
      <c r="E2405" s="2" t="s">
        <v>10</v>
      </c>
      <c r="F2405" s="2" t="s">
        <v>11</v>
      </c>
      <c r="G2405" s="3">
        <v>3.3</v>
      </c>
      <c r="H2405" s="2" t="s">
        <v>12</v>
      </c>
      <c r="I2405" s="2"/>
    </row>
    <row r="2406" spans="1:9" x14ac:dyDescent="0.3">
      <c r="A2406" s="1">
        <v>0.21990947916666667</v>
      </c>
      <c r="B2406" s="2" t="s">
        <v>19</v>
      </c>
      <c r="C2406" s="2" t="s">
        <v>13</v>
      </c>
      <c r="D2406" s="2" t="s">
        <v>9</v>
      </c>
      <c r="E2406" s="2" t="s">
        <v>10</v>
      </c>
      <c r="F2406" s="2" t="s">
        <v>11</v>
      </c>
      <c r="G2406" s="3">
        <v>3.29</v>
      </c>
      <c r="H2406" s="2" t="s">
        <v>12</v>
      </c>
      <c r="I2406" s="2"/>
    </row>
    <row r="2407" spans="1:9" x14ac:dyDescent="0.3">
      <c r="A2407" s="1">
        <v>0.22002521990740739</v>
      </c>
      <c r="B2407" s="2" t="s">
        <v>19</v>
      </c>
      <c r="C2407" s="2" t="s">
        <v>13</v>
      </c>
      <c r="D2407" s="2" t="s">
        <v>9</v>
      </c>
      <c r="E2407" s="2" t="s">
        <v>10</v>
      </c>
      <c r="F2407" s="2" t="s">
        <v>11</v>
      </c>
      <c r="G2407" s="3">
        <v>3.28</v>
      </c>
      <c r="H2407" s="2" t="s">
        <v>12</v>
      </c>
      <c r="I2407" s="2"/>
    </row>
    <row r="2408" spans="1:9" x14ac:dyDescent="0.3">
      <c r="A2408" s="1">
        <v>0.22014674768518519</v>
      </c>
      <c r="B2408" s="2" t="s">
        <v>19</v>
      </c>
      <c r="C2408" s="2" t="s">
        <v>13</v>
      </c>
      <c r="D2408" s="2" t="s">
        <v>9</v>
      </c>
      <c r="E2408" s="2" t="s">
        <v>10</v>
      </c>
      <c r="F2408" s="2" t="s">
        <v>11</v>
      </c>
      <c r="G2408" s="3">
        <v>3.26</v>
      </c>
      <c r="H2408" s="2" t="s">
        <v>12</v>
      </c>
      <c r="I2408" s="2"/>
    </row>
    <row r="2409" spans="1:9" x14ac:dyDescent="0.3">
      <c r="A2409" s="1">
        <v>0.22026248842592591</v>
      </c>
      <c r="B2409" s="2" t="s">
        <v>19</v>
      </c>
      <c r="C2409" s="2" t="s">
        <v>13</v>
      </c>
      <c r="D2409" s="2" t="s">
        <v>9</v>
      </c>
      <c r="E2409" s="2" t="s">
        <v>10</v>
      </c>
      <c r="F2409" s="2" t="s">
        <v>11</v>
      </c>
      <c r="G2409" s="3">
        <v>3.32</v>
      </c>
      <c r="H2409" s="2" t="s">
        <v>12</v>
      </c>
      <c r="I2409" s="2"/>
    </row>
    <row r="2410" spans="1:9" x14ac:dyDescent="0.3">
      <c r="A2410" s="1">
        <v>0.22038401620370371</v>
      </c>
      <c r="B2410" s="2" t="s">
        <v>19</v>
      </c>
      <c r="C2410" s="2" t="s">
        <v>13</v>
      </c>
      <c r="D2410" s="2" t="s">
        <v>9</v>
      </c>
      <c r="E2410" s="2" t="s">
        <v>10</v>
      </c>
      <c r="F2410" s="2" t="s">
        <v>11</v>
      </c>
      <c r="G2410" s="3">
        <v>3.21</v>
      </c>
      <c r="H2410" s="2" t="s">
        <v>12</v>
      </c>
      <c r="I2410" s="2"/>
    </row>
    <row r="2411" spans="1:9" x14ac:dyDescent="0.3">
      <c r="A2411" s="1">
        <v>0.22049975694444443</v>
      </c>
      <c r="B2411" s="2" t="s">
        <v>19</v>
      </c>
      <c r="C2411" s="2" t="s">
        <v>13</v>
      </c>
      <c r="D2411" s="2" t="s">
        <v>9</v>
      </c>
      <c r="E2411" s="2" t="s">
        <v>10</v>
      </c>
      <c r="F2411" s="2" t="s">
        <v>11</v>
      </c>
      <c r="G2411" s="3">
        <v>3.32</v>
      </c>
      <c r="H2411" s="2" t="s">
        <v>12</v>
      </c>
      <c r="I2411" s="2"/>
    </row>
    <row r="2412" spans="1:9" x14ac:dyDescent="0.3">
      <c r="A2412" s="1">
        <v>0.22062128472222223</v>
      </c>
      <c r="B2412" s="2" t="s">
        <v>19</v>
      </c>
      <c r="C2412" s="2" t="s">
        <v>13</v>
      </c>
      <c r="D2412" s="2" t="s">
        <v>9</v>
      </c>
      <c r="E2412" s="2" t="s">
        <v>10</v>
      </c>
      <c r="F2412" s="2" t="s">
        <v>11</v>
      </c>
      <c r="G2412" s="3">
        <v>3.33</v>
      </c>
      <c r="H2412" s="2" t="s">
        <v>12</v>
      </c>
      <c r="I2412" s="2"/>
    </row>
    <row r="2413" spans="1:9" x14ac:dyDescent="0.3">
      <c r="A2413" s="1">
        <v>0.22073702546296295</v>
      </c>
      <c r="B2413" s="2" t="s">
        <v>19</v>
      </c>
      <c r="C2413" s="2" t="s">
        <v>13</v>
      </c>
      <c r="D2413" s="2" t="s">
        <v>9</v>
      </c>
      <c r="E2413" s="2" t="s">
        <v>10</v>
      </c>
      <c r="F2413" s="2" t="s">
        <v>11</v>
      </c>
      <c r="G2413" s="3">
        <v>3.28</v>
      </c>
      <c r="H2413" s="2" t="s">
        <v>12</v>
      </c>
      <c r="I2413" s="2"/>
    </row>
    <row r="2414" spans="1:9" x14ac:dyDescent="0.3">
      <c r="A2414" s="1">
        <v>0.2208527662037037</v>
      </c>
      <c r="B2414" s="2" t="s">
        <v>19</v>
      </c>
      <c r="C2414" s="2" t="s">
        <v>13</v>
      </c>
      <c r="D2414" s="2" t="s">
        <v>9</v>
      </c>
      <c r="E2414" s="2" t="s">
        <v>10</v>
      </c>
      <c r="F2414" s="2" t="s">
        <v>11</v>
      </c>
      <c r="G2414" s="3">
        <v>3.28</v>
      </c>
      <c r="H2414" s="2" t="s">
        <v>12</v>
      </c>
      <c r="I2414" s="2"/>
    </row>
    <row r="2415" spans="1:9" x14ac:dyDescent="0.3">
      <c r="A2415" s="1">
        <v>0.22097429398148147</v>
      </c>
      <c r="B2415" s="2" t="s">
        <v>19</v>
      </c>
      <c r="C2415" s="2" t="s">
        <v>13</v>
      </c>
      <c r="D2415" s="2" t="s">
        <v>9</v>
      </c>
      <c r="E2415" s="2" t="s">
        <v>10</v>
      </c>
      <c r="F2415" s="2" t="s">
        <v>11</v>
      </c>
      <c r="G2415" s="3">
        <v>3.3</v>
      </c>
      <c r="H2415" s="2" t="s">
        <v>12</v>
      </c>
      <c r="I2415" s="2"/>
    </row>
    <row r="2416" spans="1:9" x14ac:dyDescent="0.3">
      <c r="A2416" s="1">
        <v>0.22109003472222222</v>
      </c>
      <c r="B2416" s="2" t="s">
        <v>19</v>
      </c>
      <c r="C2416" s="2" t="s">
        <v>13</v>
      </c>
      <c r="D2416" s="2" t="s">
        <v>9</v>
      </c>
      <c r="E2416" s="2" t="s">
        <v>10</v>
      </c>
      <c r="F2416" s="2" t="s">
        <v>11</v>
      </c>
      <c r="G2416" s="3">
        <v>3.32</v>
      </c>
      <c r="H2416" s="2" t="s">
        <v>12</v>
      </c>
      <c r="I2416" s="2"/>
    </row>
    <row r="2417" spans="1:9" x14ac:dyDescent="0.3">
      <c r="A2417" s="1">
        <v>0.22121156249999999</v>
      </c>
      <c r="B2417" s="2" t="s">
        <v>19</v>
      </c>
      <c r="C2417" s="2" t="s">
        <v>13</v>
      </c>
      <c r="D2417" s="2" t="s">
        <v>9</v>
      </c>
      <c r="E2417" s="2" t="s">
        <v>10</v>
      </c>
      <c r="F2417" s="2" t="s">
        <v>11</v>
      </c>
      <c r="G2417" s="3">
        <v>3.3</v>
      </c>
      <c r="H2417" s="2" t="s">
        <v>12</v>
      </c>
      <c r="I2417" s="2"/>
    </row>
    <row r="2418" spans="1:9" x14ac:dyDescent="0.3">
      <c r="A2418" s="1">
        <v>0.22132730324074074</v>
      </c>
      <c r="B2418" s="2" t="s">
        <v>19</v>
      </c>
      <c r="C2418" s="2" t="s">
        <v>13</v>
      </c>
      <c r="D2418" s="2" t="s">
        <v>9</v>
      </c>
      <c r="E2418" s="2" t="s">
        <v>10</v>
      </c>
      <c r="F2418" s="2" t="s">
        <v>11</v>
      </c>
      <c r="G2418" s="3">
        <v>3.28</v>
      </c>
      <c r="H2418" s="2" t="s">
        <v>12</v>
      </c>
      <c r="I2418" s="2"/>
    </row>
    <row r="2419" spans="1:9" x14ac:dyDescent="0.3">
      <c r="A2419" s="1">
        <v>0.2214488310185185</v>
      </c>
      <c r="B2419" s="2" t="s">
        <v>19</v>
      </c>
      <c r="C2419" s="2" t="s">
        <v>13</v>
      </c>
      <c r="D2419" s="2" t="s">
        <v>9</v>
      </c>
      <c r="E2419" s="2" t="s">
        <v>10</v>
      </c>
      <c r="F2419" s="2" t="s">
        <v>11</v>
      </c>
      <c r="G2419" s="3">
        <v>3.24</v>
      </c>
      <c r="H2419" s="2" t="s">
        <v>12</v>
      </c>
      <c r="I2419" s="2"/>
    </row>
    <row r="2420" spans="1:9" x14ac:dyDescent="0.3">
      <c r="A2420" s="1">
        <v>0.22156457175925925</v>
      </c>
      <c r="B2420" s="2" t="s">
        <v>19</v>
      </c>
      <c r="C2420" s="2" t="s">
        <v>13</v>
      </c>
      <c r="D2420" s="2" t="s">
        <v>9</v>
      </c>
      <c r="E2420" s="2" t="s">
        <v>10</v>
      </c>
      <c r="F2420" s="2" t="s">
        <v>11</v>
      </c>
      <c r="G2420" s="3">
        <v>3.32</v>
      </c>
      <c r="H2420" s="2" t="s">
        <v>12</v>
      </c>
      <c r="I2420" s="2"/>
    </row>
    <row r="2421" spans="1:9" x14ac:dyDescent="0.3">
      <c r="A2421" s="1">
        <v>0.22168609953703702</v>
      </c>
      <c r="B2421" s="2" t="s">
        <v>19</v>
      </c>
      <c r="C2421" s="2" t="s">
        <v>13</v>
      </c>
      <c r="D2421" s="2" t="s">
        <v>9</v>
      </c>
      <c r="E2421" s="2" t="s">
        <v>10</v>
      </c>
      <c r="F2421" s="2" t="s">
        <v>11</v>
      </c>
      <c r="G2421" s="3">
        <v>3.27</v>
      </c>
      <c r="H2421" s="2" t="s">
        <v>12</v>
      </c>
      <c r="I2421" s="2"/>
    </row>
    <row r="2422" spans="1:9" x14ac:dyDescent="0.3">
      <c r="A2422" s="1">
        <v>0.22180184027777777</v>
      </c>
      <c r="B2422" s="2" t="s">
        <v>19</v>
      </c>
      <c r="C2422" s="2" t="s">
        <v>13</v>
      </c>
      <c r="D2422" s="2" t="s">
        <v>9</v>
      </c>
      <c r="E2422" s="2" t="s">
        <v>10</v>
      </c>
      <c r="F2422" s="2" t="s">
        <v>11</v>
      </c>
      <c r="G2422" s="3">
        <v>3.26</v>
      </c>
      <c r="H2422" s="2" t="s">
        <v>12</v>
      </c>
      <c r="I2422" s="2"/>
    </row>
    <row r="2423" spans="1:9" x14ac:dyDescent="0.3">
      <c r="A2423" s="1">
        <v>0.22191758101851852</v>
      </c>
      <c r="B2423" s="2" t="s">
        <v>19</v>
      </c>
      <c r="C2423" s="2" t="s">
        <v>13</v>
      </c>
      <c r="D2423" s="2" t="s">
        <v>9</v>
      </c>
      <c r="E2423" s="2" t="s">
        <v>10</v>
      </c>
      <c r="F2423" s="2" t="s">
        <v>11</v>
      </c>
      <c r="G2423" s="3">
        <v>3.34</v>
      </c>
      <c r="H2423" s="2" t="s">
        <v>12</v>
      </c>
      <c r="I2423" s="2"/>
    </row>
    <row r="2424" spans="1:9" x14ac:dyDescent="0.3">
      <c r="A2424" s="1">
        <v>0.22203910879629629</v>
      </c>
      <c r="B2424" s="2" t="s">
        <v>19</v>
      </c>
      <c r="C2424" s="2" t="s">
        <v>13</v>
      </c>
      <c r="D2424" s="2" t="s">
        <v>9</v>
      </c>
      <c r="E2424" s="2" t="s">
        <v>10</v>
      </c>
      <c r="F2424" s="2" t="s">
        <v>11</v>
      </c>
      <c r="G2424" s="3">
        <v>3.23</v>
      </c>
      <c r="H2424" s="2" t="s">
        <v>12</v>
      </c>
      <c r="I2424" s="2"/>
    </row>
    <row r="2425" spans="1:9" x14ac:dyDescent="0.3">
      <c r="A2425" s="1">
        <v>0.22215484953703704</v>
      </c>
      <c r="B2425" s="2" t="s">
        <v>19</v>
      </c>
      <c r="C2425" s="2" t="s">
        <v>13</v>
      </c>
      <c r="D2425" s="2" t="s">
        <v>9</v>
      </c>
      <c r="E2425" s="2" t="s">
        <v>10</v>
      </c>
      <c r="F2425" s="2" t="s">
        <v>11</v>
      </c>
      <c r="G2425" s="3">
        <v>3.28</v>
      </c>
      <c r="H2425" s="2" t="s">
        <v>12</v>
      </c>
      <c r="I2425" s="2"/>
    </row>
    <row r="2426" spans="1:9" x14ac:dyDescent="0.3">
      <c r="A2426" s="1">
        <v>0.22227637731481481</v>
      </c>
      <c r="B2426" s="2" t="s">
        <v>19</v>
      </c>
      <c r="C2426" s="2" t="s">
        <v>13</v>
      </c>
      <c r="D2426" s="2" t="s">
        <v>9</v>
      </c>
      <c r="E2426" s="2" t="s">
        <v>10</v>
      </c>
      <c r="F2426" s="2" t="s">
        <v>11</v>
      </c>
      <c r="G2426" s="3">
        <v>3.32</v>
      </c>
      <c r="H2426" s="2" t="s">
        <v>12</v>
      </c>
      <c r="I2426" s="2"/>
    </row>
    <row r="2427" spans="1:9" x14ac:dyDescent="0.3">
      <c r="A2427" s="1">
        <v>0.22239211805555556</v>
      </c>
      <c r="B2427" s="2" t="s">
        <v>19</v>
      </c>
      <c r="C2427" s="2" t="s">
        <v>13</v>
      </c>
      <c r="D2427" s="2" t="s">
        <v>9</v>
      </c>
      <c r="E2427" s="2" t="s">
        <v>10</v>
      </c>
      <c r="F2427" s="2" t="s">
        <v>11</v>
      </c>
      <c r="G2427" s="3">
        <v>3.32</v>
      </c>
      <c r="H2427" s="2" t="s">
        <v>12</v>
      </c>
      <c r="I2427" s="2"/>
    </row>
    <row r="2428" spans="1:9" x14ac:dyDescent="0.3">
      <c r="A2428" s="1">
        <v>0.22251364583333333</v>
      </c>
      <c r="B2428" s="2" t="s">
        <v>19</v>
      </c>
      <c r="C2428" s="2" t="s">
        <v>13</v>
      </c>
      <c r="D2428" s="2" t="s">
        <v>9</v>
      </c>
      <c r="E2428" s="2" t="s">
        <v>10</v>
      </c>
      <c r="F2428" s="2" t="s">
        <v>11</v>
      </c>
      <c r="G2428" s="3">
        <v>3.3</v>
      </c>
      <c r="H2428" s="2" t="s">
        <v>12</v>
      </c>
      <c r="I2428" s="2"/>
    </row>
    <row r="2429" spans="1:9" x14ac:dyDescent="0.3">
      <c r="A2429" s="1">
        <v>0.22262938657407408</v>
      </c>
      <c r="B2429" s="2" t="s">
        <v>19</v>
      </c>
      <c r="C2429" s="2" t="s">
        <v>13</v>
      </c>
      <c r="D2429" s="2" t="s">
        <v>9</v>
      </c>
      <c r="E2429" s="2" t="s">
        <v>10</v>
      </c>
      <c r="F2429" s="2" t="s">
        <v>11</v>
      </c>
      <c r="G2429" s="3">
        <v>3.3</v>
      </c>
      <c r="H2429" s="2" t="s">
        <v>12</v>
      </c>
      <c r="I2429" s="2"/>
    </row>
    <row r="2430" spans="1:9" x14ac:dyDescent="0.3">
      <c r="A2430" s="1">
        <v>0.22275092592592594</v>
      </c>
      <c r="B2430" s="2" t="s">
        <v>19</v>
      </c>
      <c r="C2430" s="2" t="s">
        <v>13</v>
      </c>
      <c r="D2430" s="2" t="s">
        <v>9</v>
      </c>
      <c r="E2430" s="2" t="s">
        <v>10</v>
      </c>
      <c r="F2430" s="2" t="s">
        <v>11</v>
      </c>
      <c r="G2430" s="3">
        <v>3.3</v>
      </c>
      <c r="H2430" s="2" t="s">
        <v>12</v>
      </c>
      <c r="I2430" s="2"/>
    </row>
    <row r="2431" spans="1:9" x14ac:dyDescent="0.3">
      <c r="A2431" s="1">
        <v>0.2228666550925926</v>
      </c>
      <c r="B2431" s="2" t="s">
        <v>19</v>
      </c>
      <c r="C2431" s="2" t="s">
        <v>13</v>
      </c>
      <c r="D2431" s="2" t="s">
        <v>9</v>
      </c>
      <c r="E2431" s="2" t="s">
        <v>10</v>
      </c>
      <c r="F2431" s="2" t="s">
        <v>11</v>
      </c>
      <c r="G2431" s="3">
        <v>3.3</v>
      </c>
      <c r="H2431" s="2" t="s">
        <v>12</v>
      </c>
      <c r="I2431" s="2"/>
    </row>
    <row r="2432" spans="1:9" x14ac:dyDescent="0.3">
      <c r="A2432" s="1">
        <v>0.22298818287037037</v>
      </c>
      <c r="B2432" s="2" t="s">
        <v>19</v>
      </c>
      <c r="C2432" s="2" t="s">
        <v>13</v>
      </c>
      <c r="D2432" s="2" t="s">
        <v>9</v>
      </c>
      <c r="E2432" s="2" t="s">
        <v>10</v>
      </c>
      <c r="F2432" s="2" t="s">
        <v>11</v>
      </c>
      <c r="G2432" s="3">
        <v>3.28</v>
      </c>
      <c r="H2432" s="2" t="s">
        <v>12</v>
      </c>
      <c r="I2432" s="2"/>
    </row>
    <row r="2433" spans="1:9" x14ac:dyDescent="0.3">
      <c r="A2433" s="1">
        <v>0.22310392361111112</v>
      </c>
      <c r="B2433" s="2" t="s">
        <v>19</v>
      </c>
      <c r="C2433" s="2" t="s">
        <v>13</v>
      </c>
      <c r="D2433" s="2" t="s">
        <v>9</v>
      </c>
      <c r="E2433" s="2" t="s">
        <v>10</v>
      </c>
      <c r="F2433" s="2" t="s">
        <v>11</v>
      </c>
      <c r="G2433" s="3">
        <v>3.3</v>
      </c>
      <c r="H2433" s="2" t="s">
        <v>12</v>
      </c>
      <c r="I2433" s="2"/>
    </row>
    <row r="2434" spans="1:9" x14ac:dyDescent="0.3">
      <c r="A2434" s="1">
        <v>0.22321966435185184</v>
      </c>
      <c r="B2434" s="2" t="s">
        <v>19</v>
      </c>
      <c r="C2434" s="2" t="s">
        <v>13</v>
      </c>
      <c r="D2434" s="2" t="s">
        <v>9</v>
      </c>
      <c r="E2434" s="2" t="s">
        <v>10</v>
      </c>
      <c r="F2434" s="2" t="s">
        <v>11</v>
      </c>
      <c r="G2434" s="3">
        <v>3.3</v>
      </c>
      <c r="H2434" s="2" t="s">
        <v>12</v>
      </c>
      <c r="I2434" s="2"/>
    </row>
    <row r="2435" spans="1:9" x14ac:dyDescent="0.3">
      <c r="A2435" s="1">
        <v>0.22334119212962963</v>
      </c>
      <c r="B2435" s="2" t="s">
        <v>19</v>
      </c>
      <c r="C2435" s="2" t="s">
        <v>13</v>
      </c>
      <c r="D2435" s="2" t="s">
        <v>9</v>
      </c>
      <c r="E2435" s="2" t="s">
        <v>10</v>
      </c>
      <c r="F2435" s="2" t="s">
        <v>11</v>
      </c>
      <c r="G2435" s="3">
        <v>3.28</v>
      </c>
      <c r="H2435" s="2" t="s">
        <v>12</v>
      </c>
      <c r="I2435" s="2"/>
    </row>
    <row r="2436" spans="1:9" x14ac:dyDescent="0.3">
      <c r="A2436" s="1">
        <v>0.22345693287037036</v>
      </c>
      <c r="B2436" s="2" t="s">
        <v>19</v>
      </c>
      <c r="C2436" s="2" t="s">
        <v>13</v>
      </c>
      <c r="D2436" s="2" t="s">
        <v>9</v>
      </c>
      <c r="E2436" s="2" t="s">
        <v>10</v>
      </c>
      <c r="F2436" s="2" t="s">
        <v>11</v>
      </c>
      <c r="G2436" s="3">
        <v>3.3</v>
      </c>
      <c r="H2436" s="2" t="s">
        <v>12</v>
      </c>
      <c r="I2436" s="2"/>
    </row>
    <row r="2437" spans="1:9" x14ac:dyDescent="0.3">
      <c r="A2437" s="1">
        <v>0.22357846064814815</v>
      </c>
      <c r="B2437" s="2" t="s">
        <v>19</v>
      </c>
      <c r="C2437" s="2" t="s">
        <v>13</v>
      </c>
      <c r="D2437" s="2" t="s">
        <v>9</v>
      </c>
      <c r="E2437" s="2" t="s">
        <v>10</v>
      </c>
      <c r="F2437" s="2" t="s">
        <v>11</v>
      </c>
      <c r="G2437" s="3">
        <v>3.3</v>
      </c>
      <c r="H2437" s="2" t="s">
        <v>12</v>
      </c>
      <c r="I2437" s="2"/>
    </row>
    <row r="2438" spans="1:9" x14ac:dyDescent="0.3">
      <c r="A2438" s="1">
        <v>0.22369420138888887</v>
      </c>
      <c r="B2438" s="2" t="s">
        <v>19</v>
      </c>
      <c r="C2438" s="2" t="s">
        <v>13</v>
      </c>
      <c r="D2438" s="2" t="s">
        <v>9</v>
      </c>
      <c r="E2438" s="2" t="s">
        <v>10</v>
      </c>
      <c r="F2438" s="2" t="s">
        <v>11</v>
      </c>
      <c r="G2438" s="3">
        <v>3.3</v>
      </c>
      <c r="H2438" s="2" t="s">
        <v>12</v>
      </c>
      <c r="I2438" s="2"/>
    </row>
    <row r="2439" spans="1:9" x14ac:dyDescent="0.3">
      <c r="A2439" s="1">
        <v>0.22381572916666667</v>
      </c>
      <c r="B2439" s="2" t="s">
        <v>19</v>
      </c>
      <c r="C2439" s="2" t="s">
        <v>13</v>
      </c>
      <c r="D2439" s="2" t="s">
        <v>9</v>
      </c>
      <c r="E2439" s="2" t="s">
        <v>10</v>
      </c>
      <c r="F2439" s="2" t="s">
        <v>11</v>
      </c>
      <c r="G2439" s="3">
        <v>3.27</v>
      </c>
      <c r="H2439" s="2" t="s">
        <v>12</v>
      </c>
      <c r="I2439" s="2"/>
    </row>
    <row r="2440" spans="1:9" x14ac:dyDescent="0.3">
      <c r="A2440" s="1">
        <v>0.22393146990740739</v>
      </c>
      <c r="B2440" s="2" t="s">
        <v>19</v>
      </c>
      <c r="C2440" s="2" t="s">
        <v>13</v>
      </c>
      <c r="D2440" s="2" t="s">
        <v>9</v>
      </c>
      <c r="E2440" s="2" t="s">
        <v>10</v>
      </c>
      <c r="F2440" s="2" t="s">
        <v>11</v>
      </c>
      <c r="G2440" s="3">
        <v>3.26</v>
      </c>
      <c r="H2440" s="2" t="s">
        <v>12</v>
      </c>
      <c r="I2440" s="2"/>
    </row>
    <row r="2441" spans="1:9" x14ac:dyDescent="0.3">
      <c r="A2441" s="1">
        <v>0.22405299768518519</v>
      </c>
      <c r="B2441" s="2" t="s">
        <v>19</v>
      </c>
      <c r="C2441" s="2" t="s">
        <v>13</v>
      </c>
      <c r="D2441" s="2" t="s">
        <v>9</v>
      </c>
      <c r="E2441" s="2" t="s">
        <v>10</v>
      </c>
      <c r="F2441" s="2" t="s">
        <v>11</v>
      </c>
      <c r="G2441" s="3">
        <v>3.3</v>
      </c>
      <c r="H2441" s="2" t="s">
        <v>12</v>
      </c>
      <c r="I2441" s="2"/>
    </row>
    <row r="2442" spans="1:9" x14ac:dyDescent="0.3">
      <c r="A2442" s="1">
        <v>0.2241688773148148</v>
      </c>
      <c r="B2442" s="2" t="s">
        <v>19</v>
      </c>
      <c r="C2442" s="2" t="s">
        <v>13</v>
      </c>
      <c r="D2442" s="2" t="s">
        <v>9</v>
      </c>
      <c r="E2442" s="2" t="s">
        <v>10</v>
      </c>
      <c r="F2442" s="2" t="s">
        <v>11</v>
      </c>
      <c r="G2442" s="3">
        <v>3.28</v>
      </c>
      <c r="H2442" s="2" t="s">
        <v>12</v>
      </c>
      <c r="I2442" s="2"/>
    </row>
    <row r="2443" spans="1:9" x14ac:dyDescent="0.3">
      <c r="A2443" s="1">
        <v>0.22429025462962962</v>
      </c>
      <c r="B2443" s="2" t="s">
        <v>19</v>
      </c>
      <c r="C2443" s="2" t="s">
        <v>13</v>
      </c>
      <c r="D2443" s="2" t="s">
        <v>9</v>
      </c>
      <c r="E2443" s="2" t="s">
        <v>10</v>
      </c>
      <c r="F2443" s="2" t="s">
        <v>11</v>
      </c>
      <c r="G2443" s="3">
        <v>3.31</v>
      </c>
      <c r="H2443" s="2" t="s">
        <v>12</v>
      </c>
      <c r="I2443" s="2"/>
    </row>
    <row r="2444" spans="1:9" x14ac:dyDescent="0.3">
      <c r="A2444" s="1">
        <v>0.22440600694444443</v>
      </c>
      <c r="B2444" s="2" t="s">
        <v>19</v>
      </c>
      <c r="C2444" s="2" t="s">
        <v>13</v>
      </c>
      <c r="D2444" s="2" t="s">
        <v>9</v>
      </c>
      <c r="E2444" s="2" t="s">
        <v>10</v>
      </c>
      <c r="F2444" s="2" t="s">
        <v>11</v>
      </c>
      <c r="G2444" s="3">
        <v>3.34</v>
      </c>
      <c r="H2444" s="2" t="s">
        <v>12</v>
      </c>
      <c r="I2444" s="2"/>
    </row>
    <row r="2445" spans="1:9" x14ac:dyDescent="0.3">
      <c r="A2445" s="1">
        <v>0.22452174768518518</v>
      </c>
      <c r="B2445" s="2" t="s">
        <v>19</v>
      </c>
      <c r="C2445" s="2" t="s">
        <v>13</v>
      </c>
      <c r="D2445" s="2" t="s">
        <v>9</v>
      </c>
      <c r="E2445" s="2" t="s">
        <v>10</v>
      </c>
      <c r="F2445" s="2" t="s">
        <v>11</v>
      </c>
      <c r="G2445" s="3">
        <v>3.22</v>
      </c>
      <c r="H2445" s="2" t="s">
        <v>12</v>
      </c>
      <c r="I2445" s="2"/>
    </row>
    <row r="2446" spans="1:9" x14ac:dyDescent="0.3">
      <c r="A2446" s="1">
        <v>0.22464327546296295</v>
      </c>
      <c r="B2446" s="2" t="s">
        <v>19</v>
      </c>
      <c r="C2446" s="2" t="s">
        <v>13</v>
      </c>
      <c r="D2446" s="2" t="s">
        <v>9</v>
      </c>
      <c r="E2446" s="2" t="s">
        <v>10</v>
      </c>
      <c r="F2446" s="2" t="s">
        <v>11</v>
      </c>
      <c r="G2446" s="3">
        <v>3.22</v>
      </c>
      <c r="H2446" s="2" t="s">
        <v>12</v>
      </c>
      <c r="I2446" s="2"/>
    </row>
    <row r="2447" spans="1:9" x14ac:dyDescent="0.3">
      <c r="A2447" s="1">
        <v>0.2247590162037037</v>
      </c>
      <c r="B2447" s="2" t="s">
        <v>19</v>
      </c>
      <c r="C2447" s="2" t="s">
        <v>13</v>
      </c>
      <c r="D2447" s="2" t="s">
        <v>9</v>
      </c>
      <c r="E2447" s="2" t="s">
        <v>10</v>
      </c>
      <c r="F2447" s="2" t="s">
        <v>11</v>
      </c>
      <c r="G2447" s="3">
        <v>3.32</v>
      </c>
      <c r="H2447" s="2" t="s">
        <v>12</v>
      </c>
      <c r="I2447" s="2"/>
    </row>
    <row r="2448" spans="1:9" x14ac:dyDescent="0.3">
      <c r="A2448" s="1">
        <v>0.22488054398148147</v>
      </c>
      <c r="B2448" s="2" t="s">
        <v>19</v>
      </c>
      <c r="C2448" s="2" t="s">
        <v>13</v>
      </c>
      <c r="D2448" s="2" t="s">
        <v>9</v>
      </c>
      <c r="E2448" s="2" t="s">
        <v>10</v>
      </c>
      <c r="F2448" s="2" t="s">
        <v>11</v>
      </c>
      <c r="G2448" s="3">
        <v>3.32</v>
      </c>
      <c r="H2448" s="2" t="s">
        <v>12</v>
      </c>
      <c r="I2448" s="2"/>
    </row>
    <row r="2449" spans="1:9" x14ac:dyDescent="0.3">
      <c r="A2449" s="1">
        <v>0.22499628472222222</v>
      </c>
      <c r="B2449" s="2" t="s">
        <v>19</v>
      </c>
      <c r="C2449" s="2" t="s">
        <v>13</v>
      </c>
      <c r="D2449" s="2" t="s">
        <v>9</v>
      </c>
      <c r="E2449" s="2" t="s">
        <v>10</v>
      </c>
      <c r="F2449" s="2" t="s">
        <v>11</v>
      </c>
      <c r="G2449" s="3">
        <v>3.3</v>
      </c>
      <c r="H2449" s="2" t="s">
        <v>12</v>
      </c>
      <c r="I2449" s="2"/>
    </row>
    <row r="2450" spans="1:9" x14ac:dyDescent="0.3">
      <c r="A2450" s="1">
        <v>0.22511781249999999</v>
      </c>
      <c r="B2450" s="2" t="s">
        <v>19</v>
      </c>
      <c r="C2450" s="2" t="s">
        <v>13</v>
      </c>
      <c r="D2450" s="2" t="s">
        <v>9</v>
      </c>
      <c r="E2450" s="2" t="s">
        <v>10</v>
      </c>
      <c r="F2450" s="2" t="s">
        <v>11</v>
      </c>
      <c r="G2450" s="3">
        <v>3.29</v>
      </c>
      <c r="H2450" s="2" t="s">
        <v>12</v>
      </c>
      <c r="I2450" s="2"/>
    </row>
    <row r="2451" spans="1:9" x14ac:dyDescent="0.3">
      <c r="A2451" s="1">
        <v>0.22523355324074074</v>
      </c>
      <c r="B2451" s="2" t="s">
        <v>19</v>
      </c>
      <c r="C2451" s="2" t="s">
        <v>13</v>
      </c>
      <c r="D2451" s="2" t="s">
        <v>9</v>
      </c>
      <c r="E2451" s="2" t="s">
        <v>10</v>
      </c>
      <c r="F2451" s="2" t="s">
        <v>11</v>
      </c>
      <c r="G2451" s="3">
        <v>3.28</v>
      </c>
      <c r="H2451" s="2" t="s">
        <v>12</v>
      </c>
      <c r="I2451" s="2"/>
    </row>
    <row r="2452" spans="1:9" x14ac:dyDescent="0.3">
      <c r="A2452" s="1">
        <v>0.2253550810185185</v>
      </c>
      <c r="B2452" s="2" t="s">
        <v>19</v>
      </c>
      <c r="C2452" s="2" t="s">
        <v>13</v>
      </c>
      <c r="D2452" s="2" t="s">
        <v>9</v>
      </c>
      <c r="E2452" s="2" t="s">
        <v>10</v>
      </c>
      <c r="F2452" s="2" t="s">
        <v>11</v>
      </c>
      <c r="G2452" s="3">
        <v>3.29</v>
      </c>
      <c r="H2452" s="2" t="s">
        <v>12</v>
      </c>
      <c r="I2452" s="2"/>
    </row>
    <row r="2453" spans="1:9" x14ac:dyDescent="0.3">
      <c r="A2453" s="1">
        <v>0.22547082175925925</v>
      </c>
      <c r="B2453" s="2" t="s">
        <v>19</v>
      </c>
      <c r="C2453" s="2" t="s">
        <v>13</v>
      </c>
      <c r="D2453" s="2" t="s">
        <v>9</v>
      </c>
      <c r="E2453" s="2" t="s">
        <v>10</v>
      </c>
      <c r="F2453" s="2" t="s">
        <v>11</v>
      </c>
      <c r="G2453" s="3">
        <v>3.32</v>
      </c>
      <c r="H2453" s="2" t="s">
        <v>12</v>
      </c>
      <c r="I2453" s="2"/>
    </row>
    <row r="2454" spans="1:9" x14ac:dyDescent="0.3">
      <c r="A2454" s="1">
        <v>0.2255865625</v>
      </c>
      <c r="B2454" s="2" t="s">
        <v>19</v>
      </c>
      <c r="C2454" s="2" t="s">
        <v>13</v>
      </c>
      <c r="D2454" s="2" t="s">
        <v>9</v>
      </c>
      <c r="E2454" s="2" t="s">
        <v>10</v>
      </c>
      <c r="F2454" s="2" t="s">
        <v>11</v>
      </c>
      <c r="G2454" s="3">
        <v>3.22</v>
      </c>
      <c r="H2454" s="2" t="s">
        <v>12</v>
      </c>
      <c r="I2454" s="2"/>
    </row>
    <row r="2455" spans="1:9" x14ac:dyDescent="0.3">
      <c r="A2455" s="1">
        <v>0.22570809027777777</v>
      </c>
      <c r="B2455" s="2" t="s">
        <v>19</v>
      </c>
      <c r="C2455" s="2" t="s">
        <v>13</v>
      </c>
      <c r="D2455" s="2" t="s">
        <v>9</v>
      </c>
      <c r="E2455" s="2" t="s">
        <v>10</v>
      </c>
      <c r="F2455" s="2" t="s">
        <v>11</v>
      </c>
      <c r="G2455" s="3">
        <v>3.32</v>
      </c>
      <c r="H2455" s="2" t="s">
        <v>12</v>
      </c>
      <c r="I2455" s="2"/>
    </row>
    <row r="2456" spans="1:9" x14ac:dyDescent="0.3">
      <c r="A2456" s="1">
        <v>0.22582383101851852</v>
      </c>
      <c r="B2456" s="2" t="s">
        <v>19</v>
      </c>
      <c r="C2456" s="2" t="s">
        <v>13</v>
      </c>
      <c r="D2456" s="2" t="s">
        <v>9</v>
      </c>
      <c r="E2456" s="2" t="s">
        <v>10</v>
      </c>
      <c r="F2456" s="2" t="s">
        <v>11</v>
      </c>
      <c r="G2456" s="3">
        <v>3.33</v>
      </c>
      <c r="H2456" s="2" t="s">
        <v>12</v>
      </c>
      <c r="I2456" s="2"/>
    </row>
    <row r="2457" spans="1:9" x14ac:dyDescent="0.3">
      <c r="A2457" s="1">
        <v>0.22594535879629629</v>
      </c>
      <c r="B2457" s="2" t="s">
        <v>19</v>
      </c>
      <c r="C2457" s="2" t="s">
        <v>13</v>
      </c>
      <c r="D2457" s="2" t="s">
        <v>9</v>
      </c>
      <c r="E2457" s="2" t="s">
        <v>10</v>
      </c>
      <c r="F2457" s="2" t="s">
        <v>11</v>
      </c>
      <c r="G2457" s="3">
        <v>3.28</v>
      </c>
      <c r="H2457" s="2" t="s">
        <v>12</v>
      </c>
      <c r="I2457" s="2"/>
    </row>
    <row r="2458" spans="1:9" x14ac:dyDescent="0.3">
      <c r="A2458" s="1">
        <v>0.22606108796296295</v>
      </c>
      <c r="B2458" s="2" t="s">
        <v>19</v>
      </c>
      <c r="C2458" s="2" t="s">
        <v>13</v>
      </c>
      <c r="D2458" s="2" t="s">
        <v>9</v>
      </c>
      <c r="E2458" s="2" t="s">
        <v>10</v>
      </c>
      <c r="F2458" s="2" t="s">
        <v>11</v>
      </c>
      <c r="G2458" s="3">
        <v>3.28</v>
      </c>
      <c r="H2458" s="2" t="s">
        <v>12</v>
      </c>
      <c r="I2458" s="2"/>
    </row>
    <row r="2459" spans="1:9" x14ac:dyDescent="0.3">
      <c r="A2459" s="1">
        <v>0.22618265046296296</v>
      </c>
      <c r="B2459" s="2" t="s">
        <v>19</v>
      </c>
      <c r="C2459" s="2" t="s">
        <v>13</v>
      </c>
      <c r="D2459" s="2" t="s">
        <v>9</v>
      </c>
      <c r="E2459" s="2" t="s">
        <v>10</v>
      </c>
      <c r="F2459" s="2" t="s">
        <v>11</v>
      </c>
      <c r="G2459" s="3">
        <v>3.32</v>
      </c>
      <c r="H2459" s="2" t="s">
        <v>12</v>
      </c>
      <c r="I2459" s="2"/>
    </row>
    <row r="2460" spans="1:9" x14ac:dyDescent="0.3">
      <c r="A2460" s="1">
        <v>0.22629836805555556</v>
      </c>
      <c r="B2460" s="2" t="s">
        <v>19</v>
      </c>
      <c r="C2460" s="2" t="s">
        <v>13</v>
      </c>
      <c r="D2460" s="2" t="s">
        <v>9</v>
      </c>
      <c r="E2460" s="2" t="s">
        <v>10</v>
      </c>
      <c r="F2460" s="2" t="s">
        <v>11</v>
      </c>
      <c r="G2460" s="3">
        <v>3.32</v>
      </c>
      <c r="H2460" s="2" t="s">
        <v>12</v>
      </c>
      <c r="I2460" s="2"/>
    </row>
    <row r="2461" spans="1:9" x14ac:dyDescent="0.3">
      <c r="A2461" s="1">
        <v>0.22641989583333333</v>
      </c>
      <c r="B2461" s="2" t="s">
        <v>19</v>
      </c>
      <c r="C2461" s="2" t="s">
        <v>13</v>
      </c>
      <c r="D2461" s="2" t="s">
        <v>9</v>
      </c>
      <c r="E2461" s="2" t="s">
        <v>10</v>
      </c>
      <c r="F2461" s="2" t="s">
        <v>11</v>
      </c>
      <c r="G2461" s="3">
        <v>3.28</v>
      </c>
      <c r="H2461" s="2" t="s">
        <v>12</v>
      </c>
      <c r="I2461" s="2"/>
    </row>
    <row r="2462" spans="1:9" x14ac:dyDescent="0.3">
      <c r="A2462" s="1">
        <v>0.22653563657407408</v>
      </c>
      <c r="B2462" s="2" t="s">
        <v>19</v>
      </c>
      <c r="C2462" s="2" t="s">
        <v>13</v>
      </c>
      <c r="D2462" s="2" t="s">
        <v>9</v>
      </c>
      <c r="E2462" s="2" t="s">
        <v>10</v>
      </c>
      <c r="F2462" s="2" t="s">
        <v>11</v>
      </c>
      <c r="G2462" s="3">
        <v>3.26</v>
      </c>
      <c r="H2462" s="2" t="s">
        <v>12</v>
      </c>
      <c r="I2462" s="2"/>
    </row>
    <row r="2463" spans="1:9" x14ac:dyDescent="0.3">
      <c r="A2463" s="1">
        <v>0.22665716435185185</v>
      </c>
      <c r="B2463" s="2" t="s">
        <v>19</v>
      </c>
      <c r="C2463" s="2" t="s">
        <v>13</v>
      </c>
      <c r="D2463" s="2" t="s">
        <v>9</v>
      </c>
      <c r="E2463" s="2" t="s">
        <v>10</v>
      </c>
      <c r="F2463" s="2" t="s">
        <v>11</v>
      </c>
      <c r="G2463" s="3">
        <v>3.33</v>
      </c>
      <c r="H2463" s="2" t="s">
        <v>12</v>
      </c>
      <c r="I2463" s="2"/>
    </row>
    <row r="2464" spans="1:9" x14ac:dyDescent="0.3">
      <c r="A2464" s="1">
        <v>0.2267729050925926</v>
      </c>
      <c r="B2464" s="2" t="s">
        <v>19</v>
      </c>
      <c r="C2464" s="2" t="s">
        <v>13</v>
      </c>
      <c r="D2464" s="2" t="s">
        <v>9</v>
      </c>
      <c r="E2464" s="2" t="s">
        <v>10</v>
      </c>
      <c r="F2464" s="2" t="s">
        <v>11</v>
      </c>
      <c r="G2464" s="3">
        <v>3.31</v>
      </c>
      <c r="H2464" s="2" t="s">
        <v>12</v>
      </c>
      <c r="I2464" s="2"/>
    </row>
    <row r="2465" spans="1:9" x14ac:dyDescent="0.3">
      <c r="A2465" s="1">
        <v>0.22688864583333332</v>
      </c>
      <c r="B2465" s="2" t="s">
        <v>19</v>
      </c>
      <c r="C2465" s="2" t="s">
        <v>13</v>
      </c>
      <c r="D2465" s="2" t="s">
        <v>9</v>
      </c>
      <c r="E2465" s="2" t="s">
        <v>10</v>
      </c>
      <c r="F2465" s="2" t="s">
        <v>11</v>
      </c>
      <c r="G2465" s="3">
        <v>3.28</v>
      </c>
      <c r="H2465" s="2" t="s">
        <v>12</v>
      </c>
      <c r="I2465" s="2"/>
    </row>
    <row r="2466" spans="1:9" x14ac:dyDescent="0.3">
      <c r="A2466" s="1">
        <v>0.22701017361111112</v>
      </c>
      <c r="B2466" s="2" t="s">
        <v>19</v>
      </c>
      <c r="C2466" s="2" t="s">
        <v>13</v>
      </c>
      <c r="D2466" s="2" t="s">
        <v>9</v>
      </c>
      <c r="E2466" s="2" t="s">
        <v>10</v>
      </c>
      <c r="F2466" s="2" t="s">
        <v>11</v>
      </c>
      <c r="G2466" s="3">
        <v>3.26</v>
      </c>
      <c r="H2466" s="2" t="s">
        <v>12</v>
      </c>
      <c r="I2466" s="2"/>
    </row>
    <row r="2467" spans="1:9" x14ac:dyDescent="0.3">
      <c r="A2467" s="1">
        <v>0.22712591435185184</v>
      </c>
      <c r="B2467" s="2" t="s">
        <v>19</v>
      </c>
      <c r="C2467" s="2" t="s">
        <v>13</v>
      </c>
      <c r="D2467" s="2" t="s">
        <v>9</v>
      </c>
      <c r="E2467" s="2" t="s">
        <v>10</v>
      </c>
      <c r="F2467" s="2" t="s">
        <v>11</v>
      </c>
      <c r="G2467" s="3">
        <v>3.34</v>
      </c>
      <c r="H2467" s="2" t="s">
        <v>12</v>
      </c>
      <c r="I2467" s="2"/>
    </row>
    <row r="2468" spans="1:9" x14ac:dyDescent="0.3">
      <c r="A2468" s="1">
        <v>0.22724744212962963</v>
      </c>
      <c r="B2468" s="2" t="s">
        <v>19</v>
      </c>
      <c r="C2468" s="2" t="s">
        <v>13</v>
      </c>
      <c r="D2468" s="2" t="s">
        <v>9</v>
      </c>
      <c r="E2468" s="2" t="s">
        <v>10</v>
      </c>
      <c r="F2468" s="2" t="s">
        <v>11</v>
      </c>
      <c r="G2468" s="3">
        <v>3.28</v>
      </c>
      <c r="H2468" s="2" t="s">
        <v>12</v>
      </c>
      <c r="I2468" s="2"/>
    </row>
    <row r="2469" spans="1:9" x14ac:dyDescent="0.3">
      <c r="A2469" s="1">
        <v>0.22736318287037036</v>
      </c>
      <c r="B2469" s="2" t="s">
        <v>19</v>
      </c>
      <c r="C2469" s="2" t="s">
        <v>13</v>
      </c>
      <c r="D2469" s="2" t="s">
        <v>9</v>
      </c>
      <c r="E2469" s="2" t="s">
        <v>10</v>
      </c>
      <c r="F2469" s="2" t="s">
        <v>11</v>
      </c>
      <c r="G2469" s="3">
        <v>3.28</v>
      </c>
      <c r="H2469" s="2" t="s">
        <v>12</v>
      </c>
      <c r="I2469" s="2"/>
    </row>
    <row r="2470" spans="1:9" x14ac:dyDescent="0.3">
      <c r="A2470" s="1">
        <v>0.22748471064814815</v>
      </c>
      <c r="B2470" s="2" t="s">
        <v>19</v>
      </c>
      <c r="C2470" s="2" t="s">
        <v>13</v>
      </c>
      <c r="D2470" s="2" t="s">
        <v>9</v>
      </c>
      <c r="E2470" s="2" t="s">
        <v>10</v>
      </c>
      <c r="F2470" s="2" t="s">
        <v>11</v>
      </c>
      <c r="G2470" s="3">
        <v>3.25</v>
      </c>
      <c r="H2470" s="2" t="s">
        <v>12</v>
      </c>
      <c r="I2470" s="2"/>
    </row>
    <row r="2471" spans="1:9" x14ac:dyDescent="0.3">
      <c r="A2471" s="1">
        <v>0.22760045138888887</v>
      </c>
      <c r="B2471" s="2" t="s">
        <v>19</v>
      </c>
      <c r="C2471" s="2" t="s">
        <v>13</v>
      </c>
      <c r="D2471" s="2" t="s">
        <v>9</v>
      </c>
      <c r="E2471" s="2" t="s">
        <v>10</v>
      </c>
      <c r="F2471" s="2" t="s">
        <v>11</v>
      </c>
      <c r="G2471" s="3">
        <v>3.32</v>
      </c>
      <c r="H2471" s="2" t="s">
        <v>12</v>
      </c>
      <c r="I2471" s="2"/>
    </row>
    <row r="2472" spans="1:9" x14ac:dyDescent="0.3">
      <c r="A2472" s="1">
        <v>0.22772197916666667</v>
      </c>
      <c r="B2472" s="2" t="s">
        <v>19</v>
      </c>
      <c r="C2472" s="2" t="s">
        <v>13</v>
      </c>
      <c r="D2472" s="2" t="s">
        <v>9</v>
      </c>
      <c r="E2472" s="2" t="s">
        <v>10</v>
      </c>
      <c r="F2472" s="2" t="s">
        <v>11</v>
      </c>
      <c r="G2472" s="3">
        <v>3.27</v>
      </c>
      <c r="H2472" s="2" t="s">
        <v>12</v>
      </c>
      <c r="I2472" s="2"/>
    </row>
    <row r="2473" spans="1:9" x14ac:dyDescent="0.3">
      <c r="A2473" s="1">
        <v>0.22783771990740739</v>
      </c>
      <c r="B2473" s="2" t="s">
        <v>19</v>
      </c>
      <c r="C2473" s="2" t="s">
        <v>13</v>
      </c>
      <c r="D2473" s="2" t="s">
        <v>9</v>
      </c>
      <c r="E2473" s="2" t="s">
        <v>10</v>
      </c>
      <c r="F2473" s="2" t="s">
        <v>11</v>
      </c>
      <c r="G2473" s="3">
        <v>3.3</v>
      </c>
      <c r="H2473" s="2" t="s">
        <v>12</v>
      </c>
      <c r="I2473" s="2"/>
    </row>
    <row r="2474" spans="1:9" x14ac:dyDescent="0.3">
      <c r="A2474" s="1">
        <v>0.22795346064814814</v>
      </c>
      <c r="B2474" s="2" t="s">
        <v>19</v>
      </c>
      <c r="C2474" s="2" t="s">
        <v>13</v>
      </c>
      <c r="D2474" s="2" t="s">
        <v>9</v>
      </c>
      <c r="E2474" s="2" t="s">
        <v>10</v>
      </c>
      <c r="F2474" s="2" t="s">
        <v>11</v>
      </c>
      <c r="G2474" s="3">
        <v>3.29</v>
      </c>
      <c r="H2474" s="2" t="s">
        <v>12</v>
      </c>
      <c r="I2474" s="2"/>
    </row>
    <row r="2475" spans="1:9" x14ac:dyDescent="0.3">
      <c r="A2475" s="1">
        <v>0.22807498842592591</v>
      </c>
      <c r="B2475" s="2" t="s">
        <v>19</v>
      </c>
      <c r="C2475" s="2" t="s">
        <v>13</v>
      </c>
      <c r="D2475" s="2" t="s">
        <v>9</v>
      </c>
      <c r="E2475" s="2" t="s">
        <v>10</v>
      </c>
      <c r="F2475" s="2" t="s">
        <v>11</v>
      </c>
      <c r="G2475" s="3">
        <v>3.3</v>
      </c>
      <c r="H2475" s="2" t="s">
        <v>12</v>
      </c>
      <c r="I2475" s="2"/>
    </row>
    <row r="2476" spans="1:9" x14ac:dyDescent="0.3">
      <c r="A2476" s="1">
        <v>0.22819072916666666</v>
      </c>
      <c r="B2476" s="2" t="s">
        <v>19</v>
      </c>
      <c r="C2476" s="2" t="s">
        <v>13</v>
      </c>
      <c r="D2476" s="2" t="s">
        <v>9</v>
      </c>
      <c r="E2476" s="2" t="s">
        <v>10</v>
      </c>
      <c r="F2476" s="2" t="s">
        <v>11</v>
      </c>
      <c r="G2476" s="3">
        <v>3.31</v>
      </c>
      <c r="H2476" s="2" t="s">
        <v>12</v>
      </c>
      <c r="I2476" s="2"/>
    </row>
    <row r="2477" spans="1:9" x14ac:dyDescent="0.3">
      <c r="A2477" s="1">
        <v>0.22831224537037037</v>
      </c>
      <c r="B2477" s="2" t="s">
        <v>19</v>
      </c>
      <c r="C2477" s="2" t="s">
        <v>13</v>
      </c>
      <c r="D2477" s="2" t="s">
        <v>9</v>
      </c>
      <c r="E2477" s="2" t="s">
        <v>10</v>
      </c>
      <c r="F2477" s="2" t="s">
        <v>11</v>
      </c>
      <c r="G2477" s="3">
        <v>3.34</v>
      </c>
      <c r="H2477" s="2" t="s">
        <v>12</v>
      </c>
      <c r="I2477" s="2"/>
    </row>
    <row r="2478" spans="1:9" x14ac:dyDescent="0.3">
      <c r="A2478" s="1">
        <v>0.22842799768518518</v>
      </c>
      <c r="B2478" s="2" t="s">
        <v>19</v>
      </c>
      <c r="C2478" s="2" t="s">
        <v>13</v>
      </c>
      <c r="D2478" s="2" t="s">
        <v>9</v>
      </c>
      <c r="E2478" s="2" t="s">
        <v>10</v>
      </c>
      <c r="F2478" s="2" t="s">
        <v>11</v>
      </c>
      <c r="G2478" s="3">
        <v>3.26</v>
      </c>
      <c r="H2478" s="2" t="s">
        <v>12</v>
      </c>
      <c r="I2478" s="2"/>
    </row>
    <row r="2479" spans="1:9" x14ac:dyDescent="0.3">
      <c r="A2479" s="1">
        <v>0.22854952546296295</v>
      </c>
      <c r="B2479" s="2" t="s">
        <v>19</v>
      </c>
      <c r="C2479" s="2" t="s">
        <v>13</v>
      </c>
      <c r="D2479" s="2" t="s">
        <v>9</v>
      </c>
      <c r="E2479" s="2" t="s">
        <v>10</v>
      </c>
      <c r="F2479" s="2" t="s">
        <v>11</v>
      </c>
      <c r="G2479" s="3">
        <v>3.28</v>
      </c>
      <c r="H2479" s="2" t="s">
        <v>12</v>
      </c>
      <c r="I2479" s="2"/>
    </row>
    <row r="2480" spans="1:9" x14ac:dyDescent="0.3">
      <c r="A2480" s="1">
        <v>0.2286652662037037</v>
      </c>
      <c r="B2480" s="2" t="s">
        <v>19</v>
      </c>
      <c r="C2480" s="2" t="s">
        <v>13</v>
      </c>
      <c r="D2480" s="2" t="s">
        <v>9</v>
      </c>
      <c r="E2480" s="2" t="s">
        <v>10</v>
      </c>
      <c r="F2480" s="2" t="s">
        <v>11</v>
      </c>
      <c r="G2480" s="3">
        <v>3.26</v>
      </c>
      <c r="H2480" s="2" t="s">
        <v>12</v>
      </c>
      <c r="I2480" s="2"/>
    </row>
    <row r="2481" spans="1:11" x14ac:dyDescent="0.3">
      <c r="A2481" s="1">
        <v>0.22878679398148147</v>
      </c>
      <c r="B2481" s="2" t="s">
        <v>19</v>
      </c>
      <c r="C2481" s="2" t="s">
        <v>13</v>
      </c>
      <c r="D2481" s="2" t="s">
        <v>9</v>
      </c>
      <c r="E2481" s="2" t="s">
        <v>10</v>
      </c>
      <c r="F2481" s="2" t="s">
        <v>11</v>
      </c>
      <c r="G2481" s="3">
        <v>3.32</v>
      </c>
      <c r="H2481" s="2" t="s">
        <v>12</v>
      </c>
      <c r="I2481" s="2"/>
    </row>
    <row r="2482" spans="1:11" x14ac:dyDescent="0.3">
      <c r="A2482" s="1">
        <v>0.22890253472222222</v>
      </c>
      <c r="B2482" s="2" t="s">
        <v>19</v>
      </c>
      <c r="C2482" s="2" t="s">
        <v>13</v>
      </c>
      <c r="D2482" s="2" t="s">
        <v>9</v>
      </c>
      <c r="E2482" s="2" t="s">
        <v>10</v>
      </c>
      <c r="F2482" s="2" t="s">
        <v>11</v>
      </c>
      <c r="G2482" s="3">
        <v>3.28</v>
      </c>
      <c r="H2482" s="2" t="s">
        <v>12</v>
      </c>
      <c r="I2482" s="2"/>
    </row>
    <row r="2483" spans="1:11" x14ac:dyDescent="0.3">
      <c r="A2483" s="1">
        <v>0.22902406249999999</v>
      </c>
      <c r="B2483" s="2" t="s">
        <v>19</v>
      </c>
      <c r="C2483" s="2" t="s">
        <v>13</v>
      </c>
      <c r="D2483" s="2" t="s">
        <v>9</v>
      </c>
      <c r="E2483" s="2" t="s">
        <v>10</v>
      </c>
      <c r="F2483" s="2" t="s">
        <v>11</v>
      </c>
      <c r="G2483" s="3">
        <v>3.26</v>
      </c>
      <c r="H2483" s="2" t="s">
        <v>12</v>
      </c>
      <c r="I2483" s="2"/>
    </row>
    <row r="2484" spans="1:11" x14ac:dyDescent="0.3">
      <c r="A2484" s="1">
        <v>0.22913980324074074</v>
      </c>
      <c r="B2484" s="2" t="s">
        <v>19</v>
      </c>
      <c r="C2484" s="2" t="s">
        <v>13</v>
      </c>
      <c r="D2484" s="2" t="s">
        <v>9</v>
      </c>
      <c r="E2484" s="2" t="s">
        <v>10</v>
      </c>
      <c r="F2484" s="2" t="s">
        <v>11</v>
      </c>
      <c r="G2484" s="3">
        <v>3.32</v>
      </c>
      <c r="H2484" s="2" t="s">
        <v>12</v>
      </c>
      <c r="I2484" s="2"/>
    </row>
    <row r="2485" spans="1:11" x14ac:dyDescent="0.3">
      <c r="A2485" s="1">
        <v>0.22925554398148149</v>
      </c>
      <c r="B2485" s="2" t="s">
        <v>19</v>
      </c>
      <c r="C2485" s="2" t="s">
        <v>13</v>
      </c>
      <c r="D2485" s="2" t="s">
        <v>9</v>
      </c>
      <c r="E2485" s="2" t="s">
        <v>10</v>
      </c>
      <c r="F2485" s="2" t="s">
        <v>11</v>
      </c>
      <c r="G2485" s="3">
        <v>3.32</v>
      </c>
      <c r="H2485" s="2" t="s">
        <v>12</v>
      </c>
      <c r="I2485" s="2"/>
    </row>
    <row r="2486" spans="1:11" x14ac:dyDescent="0.3">
      <c r="A2486" s="1">
        <v>0.22937707175925925</v>
      </c>
      <c r="B2486" s="2" t="s">
        <v>19</v>
      </c>
      <c r="C2486" s="2" t="s">
        <v>13</v>
      </c>
      <c r="D2486" s="2" t="s">
        <v>9</v>
      </c>
      <c r="E2486" s="2" t="s">
        <v>10</v>
      </c>
      <c r="F2486" s="2" t="s">
        <v>11</v>
      </c>
      <c r="G2486" s="3">
        <v>3.26</v>
      </c>
      <c r="H2486" s="2" t="s">
        <v>12</v>
      </c>
      <c r="I2486" s="2"/>
    </row>
    <row r="2487" spans="1:11" x14ac:dyDescent="0.3">
      <c r="A2487" s="1">
        <v>0.2294928125</v>
      </c>
      <c r="B2487" s="2" t="s">
        <v>19</v>
      </c>
      <c r="C2487" s="2" t="s">
        <v>13</v>
      </c>
      <c r="D2487" s="2" t="s">
        <v>9</v>
      </c>
      <c r="E2487" s="2" t="s">
        <v>10</v>
      </c>
      <c r="F2487" s="2" t="s">
        <v>11</v>
      </c>
      <c r="G2487" s="3">
        <v>3.3</v>
      </c>
      <c r="H2487" s="2" t="s">
        <v>12</v>
      </c>
      <c r="I2487" s="2"/>
    </row>
    <row r="2488" spans="1:11" x14ac:dyDescent="0.3">
      <c r="A2488" s="1">
        <v>0.22961434027777777</v>
      </c>
      <c r="B2488" s="2" t="s">
        <v>19</v>
      </c>
      <c r="C2488" s="2" t="s">
        <v>13</v>
      </c>
      <c r="D2488" s="2" t="s">
        <v>9</v>
      </c>
      <c r="E2488" s="2" t="s">
        <v>10</v>
      </c>
      <c r="F2488" s="2" t="s">
        <v>11</v>
      </c>
      <c r="G2488" s="3">
        <v>3.28</v>
      </c>
      <c r="H2488" s="2" t="s">
        <v>12</v>
      </c>
      <c r="I2488" s="2"/>
    </row>
    <row r="2489" spans="1:11" x14ac:dyDescent="0.3">
      <c r="A2489" s="1">
        <v>0.22973008101851852</v>
      </c>
      <c r="B2489" s="2" t="s">
        <v>19</v>
      </c>
      <c r="C2489" s="2" t="s">
        <v>13</v>
      </c>
      <c r="D2489" s="2" t="s">
        <v>9</v>
      </c>
      <c r="E2489" s="2" t="s">
        <v>10</v>
      </c>
      <c r="F2489" s="2" t="s">
        <v>11</v>
      </c>
      <c r="G2489" s="3">
        <v>3.26</v>
      </c>
      <c r="H2489" s="2" t="s">
        <v>12</v>
      </c>
      <c r="I2489" s="2"/>
    </row>
    <row r="2490" spans="1:11" x14ac:dyDescent="0.3">
      <c r="A2490" s="1">
        <v>0.22985160879629629</v>
      </c>
      <c r="B2490" s="2" t="s">
        <v>19</v>
      </c>
      <c r="C2490" s="2" t="s">
        <v>13</v>
      </c>
      <c r="D2490" s="2" t="s">
        <v>9</v>
      </c>
      <c r="E2490" s="2" t="s">
        <v>10</v>
      </c>
      <c r="F2490" s="2" t="s">
        <v>11</v>
      </c>
      <c r="G2490" s="3">
        <v>3.31</v>
      </c>
      <c r="H2490" s="2" t="s">
        <v>12</v>
      </c>
      <c r="I2490" s="2"/>
    </row>
    <row r="2491" spans="1:11" x14ac:dyDescent="0.3">
      <c r="A2491" s="1">
        <v>0.22996734953703704</v>
      </c>
      <c r="B2491" s="2" t="s">
        <v>19</v>
      </c>
      <c r="C2491" s="2" t="s">
        <v>13</v>
      </c>
      <c r="D2491" s="2" t="s">
        <v>9</v>
      </c>
      <c r="E2491" s="2" t="s">
        <v>10</v>
      </c>
      <c r="F2491" s="2" t="s">
        <v>11</v>
      </c>
      <c r="G2491" s="3">
        <v>3.28</v>
      </c>
      <c r="H2491" s="2" t="s">
        <v>12</v>
      </c>
      <c r="I2491" s="2"/>
    </row>
    <row r="2492" spans="1:11" x14ac:dyDescent="0.3">
      <c r="A2492" s="1">
        <v>0.23008887731481481</v>
      </c>
      <c r="B2492" s="2" t="s">
        <v>19</v>
      </c>
      <c r="C2492" s="2" t="s">
        <v>13</v>
      </c>
      <c r="D2492" s="2" t="s">
        <v>9</v>
      </c>
      <c r="E2492" s="2" t="s">
        <v>10</v>
      </c>
      <c r="F2492" s="2" t="s">
        <v>11</v>
      </c>
      <c r="G2492" s="3">
        <v>3.3</v>
      </c>
      <c r="H2492" s="2" t="s">
        <v>12</v>
      </c>
      <c r="I2492" s="2"/>
    </row>
    <row r="2493" spans="1:11" x14ac:dyDescent="0.3">
      <c r="A2493" s="1">
        <v>0.23020461805555556</v>
      </c>
      <c r="B2493" s="2" t="s">
        <v>19</v>
      </c>
      <c r="C2493" s="2" t="s">
        <v>13</v>
      </c>
      <c r="D2493" s="2" t="s">
        <v>9</v>
      </c>
      <c r="E2493" s="2" t="s">
        <v>10</v>
      </c>
      <c r="F2493" s="2" t="s">
        <v>11</v>
      </c>
      <c r="G2493" s="3">
        <v>3.29</v>
      </c>
      <c r="H2493" s="2" t="s">
        <v>12</v>
      </c>
      <c r="I2493" s="2"/>
    </row>
    <row r="2494" spans="1:11" x14ac:dyDescent="0.3">
      <c r="A2494" s="8">
        <v>0.23032614583333333</v>
      </c>
      <c r="B2494" s="9" t="s">
        <v>19</v>
      </c>
      <c r="C2494" s="9" t="s">
        <v>13</v>
      </c>
      <c r="D2494" s="9" t="s">
        <v>9</v>
      </c>
      <c r="E2494" s="9" t="s">
        <v>10</v>
      </c>
      <c r="F2494" s="9" t="s">
        <v>11</v>
      </c>
      <c r="G2494" s="19">
        <v>3.2</v>
      </c>
      <c r="H2494" s="9" t="s">
        <v>12</v>
      </c>
      <c r="I2494" s="2"/>
      <c r="J2494">
        <v>1</v>
      </c>
      <c r="K2494">
        <f>_xlfn.STDEV.P(G2496:G2871)</f>
        <v>3.0319043952785795E-2</v>
      </c>
    </row>
    <row r="2495" spans="1:11" x14ac:dyDescent="0.3">
      <c r="A2495" s="1">
        <v>0.23044188657407408</v>
      </c>
      <c r="B2495" s="2" t="s">
        <v>19</v>
      </c>
      <c r="C2495" s="2" t="s">
        <v>13</v>
      </c>
      <c r="D2495" s="2" t="s">
        <v>9</v>
      </c>
      <c r="E2495" s="2" t="s">
        <v>10</v>
      </c>
      <c r="F2495" s="2" t="s">
        <v>11</v>
      </c>
      <c r="G2495" s="3">
        <v>3.28</v>
      </c>
      <c r="H2495" s="2" t="s">
        <v>12</v>
      </c>
      <c r="I2495" s="2"/>
      <c r="J2495">
        <v>2</v>
      </c>
      <c r="K2495">
        <f>_xlfn.STDEV.P(G2872:G3246)</f>
        <v>3.0589468049568223E-2</v>
      </c>
    </row>
    <row r="2496" spans="1:11" x14ac:dyDescent="0.3">
      <c r="A2496" s="1">
        <v>0.2305576273148148</v>
      </c>
      <c r="B2496" s="2" t="s">
        <v>19</v>
      </c>
      <c r="C2496" s="2" t="s">
        <v>13</v>
      </c>
      <c r="D2496" s="2" t="s">
        <v>9</v>
      </c>
      <c r="E2496" s="2" t="s">
        <v>10</v>
      </c>
      <c r="F2496" s="2" t="s">
        <v>11</v>
      </c>
      <c r="G2496" s="3">
        <v>3.32</v>
      </c>
      <c r="H2496" s="2" t="s">
        <v>12</v>
      </c>
      <c r="I2496" s="2"/>
      <c r="J2496">
        <v>3</v>
      </c>
      <c r="K2496">
        <f>_xlfn.STDEV.P(G3247:G3622)</f>
        <v>3.1914361697694925E-2</v>
      </c>
    </row>
    <row r="2497" spans="1:11" x14ac:dyDescent="0.3">
      <c r="A2497" s="1">
        <v>0.2306791550925926</v>
      </c>
      <c r="B2497" s="2" t="s">
        <v>19</v>
      </c>
      <c r="C2497" s="2" t="s">
        <v>13</v>
      </c>
      <c r="D2497" s="2" t="s">
        <v>9</v>
      </c>
      <c r="E2497" s="2" t="s">
        <v>10</v>
      </c>
      <c r="F2497" s="2" t="s">
        <v>11</v>
      </c>
      <c r="G2497" s="3">
        <v>3.31</v>
      </c>
      <c r="H2497" s="2" t="s">
        <v>12</v>
      </c>
      <c r="I2497" s="2"/>
      <c r="J2497">
        <v>4</v>
      </c>
      <c r="K2497">
        <f>_xlfn.STDEV.P(G3623:G3998)</f>
        <v>3.1369892240861341E-2</v>
      </c>
    </row>
    <row r="2498" spans="1:11" x14ac:dyDescent="0.3">
      <c r="A2498" s="1">
        <v>0.23079489583333332</v>
      </c>
      <c r="B2498" s="2" t="s">
        <v>19</v>
      </c>
      <c r="C2498" s="2" t="s">
        <v>13</v>
      </c>
      <c r="D2498" s="2" t="s">
        <v>9</v>
      </c>
      <c r="E2498" s="2" t="s">
        <v>10</v>
      </c>
      <c r="F2498" s="2" t="s">
        <v>11</v>
      </c>
      <c r="G2498" s="3">
        <v>3.3</v>
      </c>
      <c r="H2498" s="2" t="s">
        <v>12</v>
      </c>
      <c r="I2498" s="2"/>
      <c r="J2498">
        <v>5</v>
      </c>
      <c r="K2498">
        <f>_xlfn.STDEV.P(G3999:G4373)</f>
        <v>3.1114481087322187E-2</v>
      </c>
    </row>
    <row r="2499" spans="1:11" x14ac:dyDescent="0.3">
      <c r="A2499" s="1">
        <v>0.23091642361111112</v>
      </c>
      <c r="B2499" s="2" t="s">
        <v>19</v>
      </c>
      <c r="C2499" s="2" t="s">
        <v>13</v>
      </c>
      <c r="D2499" s="2" t="s">
        <v>9</v>
      </c>
      <c r="E2499" s="2" t="s">
        <v>10</v>
      </c>
      <c r="F2499" s="2" t="s">
        <v>11</v>
      </c>
      <c r="G2499" s="3">
        <v>3.28</v>
      </c>
      <c r="H2499" s="2" t="s">
        <v>12</v>
      </c>
      <c r="I2499" s="2"/>
      <c r="J2499">
        <v>6</v>
      </c>
      <c r="K2499">
        <f>_xlfn.STDEV.P(G4374:G4737)</f>
        <v>3.2212273592211356E-2</v>
      </c>
    </row>
    <row r="2500" spans="1:11" x14ac:dyDescent="0.3">
      <c r="A2500" s="1">
        <v>0.23103216435185184</v>
      </c>
      <c r="B2500" s="2" t="s">
        <v>19</v>
      </c>
      <c r="C2500" s="2" t="s">
        <v>13</v>
      </c>
      <c r="D2500" s="2" t="s">
        <v>9</v>
      </c>
      <c r="E2500" s="2" t="s">
        <v>10</v>
      </c>
      <c r="F2500" s="2" t="s">
        <v>11</v>
      </c>
      <c r="G2500" s="3">
        <v>3.2</v>
      </c>
      <c r="H2500" s="2" t="s">
        <v>12</v>
      </c>
      <c r="I2500" s="2"/>
      <c r="J2500">
        <v>7</v>
      </c>
      <c r="K2500">
        <f>_xlfn.STDEV.P(G4738:G5101)</f>
        <v>9.7711415299695556E-2</v>
      </c>
    </row>
    <row r="2501" spans="1:11" x14ac:dyDescent="0.3">
      <c r="A2501" s="1">
        <v>0.23115369212962963</v>
      </c>
      <c r="B2501" s="2" t="s">
        <v>19</v>
      </c>
      <c r="C2501" s="2" t="s">
        <v>13</v>
      </c>
      <c r="D2501" s="2" t="s">
        <v>9</v>
      </c>
      <c r="E2501" s="2" t="s">
        <v>10</v>
      </c>
      <c r="F2501" s="2" t="s">
        <v>11</v>
      </c>
      <c r="G2501" s="3">
        <v>3.3</v>
      </c>
      <c r="H2501" s="2" t="s">
        <v>12</v>
      </c>
      <c r="I2501" s="2"/>
    </row>
    <row r="2502" spans="1:11" x14ac:dyDescent="0.3">
      <c r="A2502" s="1">
        <v>0.23126943287037036</v>
      </c>
      <c r="B2502" s="2" t="s">
        <v>19</v>
      </c>
      <c r="C2502" s="2" t="s">
        <v>13</v>
      </c>
      <c r="D2502" s="2" t="s">
        <v>9</v>
      </c>
      <c r="E2502" s="2" t="s">
        <v>10</v>
      </c>
      <c r="F2502" s="2" t="s">
        <v>11</v>
      </c>
      <c r="G2502" s="3">
        <v>3.22</v>
      </c>
      <c r="H2502" s="2" t="s">
        <v>12</v>
      </c>
      <c r="I2502" s="2"/>
    </row>
    <row r="2503" spans="1:11" x14ac:dyDescent="0.3">
      <c r="A2503" s="1">
        <v>0.23139096064814815</v>
      </c>
      <c r="B2503" s="2" t="s">
        <v>19</v>
      </c>
      <c r="C2503" s="2" t="s">
        <v>13</v>
      </c>
      <c r="D2503" s="2" t="s">
        <v>9</v>
      </c>
      <c r="E2503" s="2" t="s">
        <v>10</v>
      </c>
      <c r="F2503" s="2" t="s">
        <v>11</v>
      </c>
      <c r="G2503" s="3">
        <v>3.3</v>
      </c>
      <c r="H2503" s="2" t="s">
        <v>12</v>
      </c>
      <c r="I2503" s="2"/>
    </row>
    <row r="2504" spans="1:11" x14ac:dyDescent="0.3">
      <c r="A2504" s="1">
        <v>0.23150670138888887</v>
      </c>
      <c r="B2504" s="2" t="s">
        <v>19</v>
      </c>
      <c r="C2504" s="2" t="s">
        <v>13</v>
      </c>
      <c r="D2504" s="2" t="s">
        <v>9</v>
      </c>
      <c r="E2504" s="2" t="s">
        <v>10</v>
      </c>
      <c r="F2504" s="2" t="s">
        <v>11</v>
      </c>
      <c r="G2504" s="3">
        <v>3.34</v>
      </c>
      <c r="H2504" s="2" t="s">
        <v>12</v>
      </c>
      <c r="I2504" s="2"/>
    </row>
    <row r="2505" spans="1:11" x14ac:dyDescent="0.3">
      <c r="A2505" s="1">
        <v>0.23162244212962962</v>
      </c>
      <c r="B2505" s="2" t="s">
        <v>19</v>
      </c>
      <c r="C2505" s="2" t="s">
        <v>13</v>
      </c>
      <c r="D2505" s="2" t="s">
        <v>9</v>
      </c>
      <c r="E2505" s="2" t="s">
        <v>10</v>
      </c>
      <c r="F2505" s="2" t="s">
        <v>11</v>
      </c>
      <c r="G2505" s="3">
        <v>3.28</v>
      </c>
      <c r="H2505" s="2" t="s">
        <v>12</v>
      </c>
      <c r="I2505" s="2"/>
    </row>
    <row r="2506" spans="1:11" x14ac:dyDescent="0.3">
      <c r="A2506" s="1">
        <v>0.23174396990740739</v>
      </c>
      <c r="B2506" s="2" t="s">
        <v>19</v>
      </c>
      <c r="C2506" s="2" t="s">
        <v>13</v>
      </c>
      <c r="D2506" s="2" t="s">
        <v>9</v>
      </c>
      <c r="E2506" s="2" t="s">
        <v>10</v>
      </c>
      <c r="F2506" s="2" t="s">
        <v>11</v>
      </c>
      <c r="G2506" s="3">
        <v>3.28</v>
      </c>
      <c r="H2506" s="2" t="s">
        <v>12</v>
      </c>
      <c r="I2506" s="2"/>
    </row>
    <row r="2507" spans="1:11" x14ac:dyDescent="0.3">
      <c r="A2507" s="1">
        <v>0.23185971064814814</v>
      </c>
      <c r="B2507" s="2" t="s">
        <v>19</v>
      </c>
      <c r="C2507" s="2" t="s">
        <v>13</v>
      </c>
      <c r="D2507" s="2" t="s">
        <v>9</v>
      </c>
      <c r="E2507" s="2" t="s">
        <v>10</v>
      </c>
      <c r="F2507" s="2" t="s">
        <v>11</v>
      </c>
      <c r="G2507" s="3">
        <v>3.29</v>
      </c>
      <c r="H2507" s="2" t="s">
        <v>12</v>
      </c>
      <c r="I2507" s="2"/>
    </row>
    <row r="2508" spans="1:11" x14ac:dyDescent="0.3">
      <c r="A2508" s="1">
        <v>0.23198123842592591</v>
      </c>
      <c r="B2508" s="2" t="s">
        <v>19</v>
      </c>
      <c r="C2508" s="2" t="s">
        <v>13</v>
      </c>
      <c r="D2508" s="2" t="s">
        <v>9</v>
      </c>
      <c r="E2508" s="2" t="s">
        <v>10</v>
      </c>
      <c r="F2508" s="2" t="s">
        <v>11</v>
      </c>
      <c r="G2508" s="3">
        <v>3.32</v>
      </c>
      <c r="H2508" s="2" t="s">
        <v>12</v>
      </c>
      <c r="I2508" s="2"/>
    </row>
    <row r="2509" spans="1:11" x14ac:dyDescent="0.3">
      <c r="A2509" s="1">
        <v>0.23209697916666666</v>
      </c>
      <c r="B2509" s="2" t="s">
        <v>19</v>
      </c>
      <c r="C2509" s="2" t="s">
        <v>13</v>
      </c>
      <c r="D2509" s="2" t="s">
        <v>9</v>
      </c>
      <c r="E2509" s="2" t="s">
        <v>10</v>
      </c>
      <c r="F2509" s="2" t="s">
        <v>11</v>
      </c>
      <c r="G2509" s="3">
        <v>3.28</v>
      </c>
      <c r="H2509" s="2" t="s">
        <v>12</v>
      </c>
      <c r="I2509" s="2"/>
    </row>
    <row r="2510" spans="1:11" x14ac:dyDescent="0.3">
      <c r="A2510" s="1">
        <v>0.23221850694444443</v>
      </c>
      <c r="B2510" s="2" t="s">
        <v>19</v>
      </c>
      <c r="C2510" s="2" t="s">
        <v>13</v>
      </c>
      <c r="D2510" s="2" t="s">
        <v>9</v>
      </c>
      <c r="E2510" s="2" t="s">
        <v>10</v>
      </c>
      <c r="F2510" s="2" t="s">
        <v>11</v>
      </c>
      <c r="G2510" s="3">
        <v>3.24</v>
      </c>
      <c r="H2510" s="2" t="s">
        <v>12</v>
      </c>
      <c r="I2510" s="2"/>
    </row>
    <row r="2511" spans="1:11" x14ac:dyDescent="0.3">
      <c r="A2511" s="1">
        <v>0.23233424768518518</v>
      </c>
      <c r="B2511" s="2" t="s">
        <v>19</v>
      </c>
      <c r="C2511" s="2" t="s">
        <v>13</v>
      </c>
      <c r="D2511" s="2" t="s">
        <v>9</v>
      </c>
      <c r="E2511" s="2" t="s">
        <v>10</v>
      </c>
      <c r="F2511" s="2" t="s">
        <v>11</v>
      </c>
      <c r="G2511" s="3">
        <v>3.31</v>
      </c>
      <c r="H2511" s="2" t="s">
        <v>12</v>
      </c>
      <c r="I2511" s="2"/>
    </row>
    <row r="2512" spans="1:11" x14ac:dyDescent="0.3">
      <c r="A2512" s="1">
        <v>0.23245578703703704</v>
      </c>
      <c r="B2512" s="2" t="s">
        <v>19</v>
      </c>
      <c r="C2512" s="2" t="s">
        <v>13</v>
      </c>
      <c r="D2512" s="2" t="s">
        <v>9</v>
      </c>
      <c r="E2512" s="2" t="s">
        <v>10</v>
      </c>
      <c r="F2512" s="2" t="s">
        <v>11</v>
      </c>
      <c r="G2512" s="3">
        <v>3.26</v>
      </c>
      <c r="H2512" s="2" t="s">
        <v>12</v>
      </c>
      <c r="I2512" s="2"/>
    </row>
    <row r="2513" spans="1:9" x14ac:dyDescent="0.3">
      <c r="A2513" s="1">
        <v>0.2325715162037037</v>
      </c>
      <c r="B2513" s="2" t="s">
        <v>19</v>
      </c>
      <c r="C2513" s="2" t="s">
        <v>13</v>
      </c>
      <c r="D2513" s="2" t="s">
        <v>9</v>
      </c>
      <c r="E2513" s="2" t="s">
        <v>10</v>
      </c>
      <c r="F2513" s="2" t="s">
        <v>11</v>
      </c>
      <c r="G2513" s="3">
        <v>3.3</v>
      </c>
      <c r="H2513" s="2" t="s">
        <v>12</v>
      </c>
      <c r="I2513" s="2"/>
    </row>
    <row r="2514" spans="1:9" x14ac:dyDescent="0.3">
      <c r="A2514" s="1">
        <v>0.23269304398148147</v>
      </c>
      <c r="B2514" s="2" t="s">
        <v>19</v>
      </c>
      <c r="C2514" s="2" t="s">
        <v>13</v>
      </c>
      <c r="D2514" s="2" t="s">
        <v>9</v>
      </c>
      <c r="E2514" s="2" t="s">
        <v>10</v>
      </c>
      <c r="F2514" s="2" t="s">
        <v>11</v>
      </c>
      <c r="G2514" s="3">
        <v>3.2</v>
      </c>
      <c r="H2514" s="2" t="s">
        <v>12</v>
      </c>
      <c r="I2514" s="2"/>
    </row>
    <row r="2515" spans="1:9" x14ac:dyDescent="0.3">
      <c r="A2515" s="1">
        <v>0.23280878472222222</v>
      </c>
      <c r="B2515" s="2" t="s">
        <v>19</v>
      </c>
      <c r="C2515" s="2" t="s">
        <v>13</v>
      </c>
      <c r="D2515" s="2" t="s">
        <v>9</v>
      </c>
      <c r="E2515" s="2" t="s">
        <v>10</v>
      </c>
      <c r="F2515" s="2" t="s">
        <v>11</v>
      </c>
      <c r="G2515" s="3">
        <v>3.3</v>
      </c>
      <c r="H2515" s="2" t="s">
        <v>12</v>
      </c>
      <c r="I2515" s="2"/>
    </row>
    <row r="2516" spans="1:9" x14ac:dyDescent="0.3">
      <c r="A2516" s="1">
        <v>0.23292452546296297</v>
      </c>
      <c r="B2516" s="2" t="s">
        <v>19</v>
      </c>
      <c r="C2516" s="2" t="s">
        <v>13</v>
      </c>
      <c r="D2516" s="2" t="s">
        <v>9</v>
      </c>
      <c r="E2516" s="2" t="s">
        <v>10</v>
      </c>
      <c r="F2516" s="2" t="s">
        <v>11</v>
      </c>
      <c r="G2516" s="3">
        <v>3.34</v>
      </c>
      <c r="H2516" s="2" t="s">
        <v>12</v>
      </c>
      <c r="I2516" s="2"/>
    </row>
    <row r="2517" spans="1:9" x14ac:dyDescent="0.3">
      <c r="A2517" s="1">
        <v>0.23304607638888888</v>
      </c>
      <c r="B2517" s="2" t="s">
        <v>19</v>
      </c>
      <c r="C2517" s="2" t="s">
        <v>13</v>
      </c>
      <c r="D2517" s="2" t="s">
        <v>9</v>
      </c>
      <c r="E2517" s="2" t="s">
        <v>10</v>
      </c>
      <c r="F2517" s="2" t="s">
        <v>11</v>
      </c>
      <c r="G2517" s="3">
        <v>3.3</v>
      </c>
      <c r="H2517" s="2" t="s">
        <v>12</v>
      </c>
      <c r="I2517" s="2"/>
    </row>
    <row r="2518" spans="1:9" x14ac:dyDescent="0.3">
      <c r="A2518" s="1">
        <v>0.23316179398148149</v>
      </c>
      <c r="B2518" s="2" t="s">
        <v>19</v>
      </c>
      <c r="C2518" s="2" t="s">
        <v>13</v>
      </c>
      <c r="D2518" s="2" t="s">
        <v>9</v>
      </c>
      <c r="E2518" s="2" t="s">
        <v>10</v>
      </c>
      <c r="F2518" s="2" t="s">
        <v>11</v>
      </c>
      <c r="G2518" s="3">
        <v>3.27</v>
      </c>
      <c r="H2518" s="2" t="s">
        <v>12</v>
      </c>
      <c r="I2518" s="2"/>
    </row>
    <row r="2519" spans="1:9" x14ac:dyDescent="0.3">
      <c r="A2519" s="1">
        <v>0.23328332175925925</v>
      </c>
      <c r="B2519" s="2" t="s">
        <v>19</v>
      </c>
      <c r="C2519" s="2" t="s">
        <v>13</v>
      </c>
      <c r="D2519" s="2" t="s">
        <v>9</v>
      </c>
      <c r="E2519" s="2" t="s">
        <v>10</v>
      </c>
      <c r="F2519" s="2" t="s">
        <v>11</v>
      </c>
      <c r="G2519" s="3">
        <v>3.3</v>
      </c>
      <c r="H2519" s="2" t="s">
        <v>12</v>
      </c>
      <c r="I2519" s="2"/>
    </row>
    <row r="2520" spans="1:9" x14ac:dyDescent="0.3">
      <c r="A2520" s="1">
        <v>0.2333990625</v>
      </c>
      <c r="B2520" s="2" t="s">
        <v>19</v>
      </c>
      <c r="C2520" s="2" t="s">
        <v>13</v>
      </c>
      <c r="D2520" s="2" t="s">
        <v>9</v>
      </c>
      <c r="E2520" s="2" t="s">
        <v>10</v>
      </c>
      <c r="F2520" s="2" t="s">
        <v>11</v>
      </c>
      <c r="G2520" s="3">
        <v>3.28</v>
      </c>
      <c r="H2520" s="2" t="s">
        <v>12</v>
      </c>
      <c r="I2520" s="2"/>
    </row>
    <row r="2521" spans="1:9" x14ac:dyDescent="0.3">
      <c r="A2521" s="1">
        <v>0.23352059027777777</v>
      </c>
      <c r="B2521" s="2" t="s">
        <v>19</v>
      </c>
      <c r="C2521" s="2" t="s">
        <v>13</v>
      </c>
      <c r="D2521" s="2" t="s">
        <v>9</v>
      </c>
      <c r="E2521" s="2" t="s">
        <v>10</v>
      </c>
      <c r="F2521" s="2" t="s">
        <v>11</v>
      </c>
      <c r="G2521" s="3">
        <v>3.24</v>
      </c>
      <c r="H2521" s="2" t="s">
        <v>12</v>
      </c>
      <c r="I2521" s="2"/>
    </row>
    <row r="2522" spans="1:9" x14ac:dyDescent="0.3">
      <c r="A2522" s="1">
        <v>0.23363633101851852</v>
      </c>
      <c r="B2522" s="2" t="s">
        <v>19</v>
      </c>
      <c r="C2522" s="2" t="s">
        <v>13</v>
      </c>
      <c r="D2522" s="2" t="s">
        <v>9</v>
      </c>
      <c r="E2522" s="2" t="s">
        <v>10</v>
      </c>
      <c r="F2522" s="2" t="s">
        <v>11</v>
      </c>
      <c r="G2522" s="3">
        <v>3.32</v>
      </c>
      <c r="H2522" s="2" t="s">
        <v>12</v>
      </c>
      <c r="I2522" s="2"/>
    </row>
    <row r="2523" spans="1:9" x14ac:dyDescent="0.3">
      <c r="A2523" s="1">
        <v>0.23375785879629629</v>
      </c>
      <c r="B2523" s="2" t="s">
        <v>19</v>
      </c>
      <c r="C2523" s="2" t="s">
        <v>13</v>
      </c>
      <c r="D2523" s="2" t="s">
        <v>9</v>
      </c>
      <c r="E2523" s="2" t="s">
        <v>10</v>
      </c>
      <c r="F2523" s="2" t="s">
        <v>11</v>
      </c>
      <c r="G2523" s="3">
        <v>3.26</v>
      </c>
      <c r="H2523" s="2" t="s">
        <v>12</v>
      </c>
      <c r="I2523" s="2"/>
    </row>
    <row r="2524" spans="1:9" x14ac:dyDescent="0.3">
      <c r="A2524" s="1">
        <v>0.23387359953703704</v>
      </c>
      <c r="B2524" s="2" t="s">
        <v>19</v>
      </c>
      <c r="C2524" s="2" t="s">
        <v>13</v>
      </c>
      <c r="D2524" s="2" t="s">
        <v>9</v>
      </c>
      <c r="E2524" s="2" t="s">
        <v>10</v>
      </c>
      <c r="F2524" s="2" t="s">
        <v>11</v>
      </c>
      <c r="G2524" s="3">
        <v>3.31</v>
      </c>
      <c r="H2524" s="2" t="s">
        <v>12</v>
      </c>
      <c r="I2524" s="2"/>
    </row>
    <row r="2525" spans="1:9" x14ac:dyDescent="0.3">
      <c r="A2525" s="1">
        <v>0.23398934027777776</v>
      </c>
      <c r="B2525" s="2" t="s">
        <v>19</v>
      </c>
      <c r="C2525" s="2" t="s">
        <v>13</v>
      </c>
      <c r="D2525" s="2" t="s">
        <v>9</v>
      </c>
      <c r="E2525" s="2" t="s">
        <v>10</v>
      </c>
      <c r="F2525" s="2" t="s">
        <v>11</v>
      </c>
      <c r="G2525" s="3">
        <v>3.34</v>
      </c>
      <c r="H2525" s="2" t="s">
        <v>12</v>
      </c>
      <c r="I2525" s="2"/>
    </row>
    <row r="2526" spans="1:9" x14ac:dyDescent="0.3">
      <c r="A2526" s="1">
        <v>0.23411086805555556</v>
      </c>
      <c r="B2526" s="2" t="s">
        <v>19</v>
      </c>
      <c r="C2526" s="2" t="s">
        <v>13</v>
      </c>
      <c r="D2526" s="2" t="s">
        <v>9</v>
      </c>
      <c r="E2526" s="2" t="s">
        <v>10</v>
      </c>
      <c r="F2526" s="2" t="s">
        <v>11</v>
      </c>
      <c r="G2526" s="3">
        <v>3.22</v>
      </c>
      <c r="H2526" s="2" t="s">
        <v>12</v>
      </c>
      <c r="I2526" s="2"/>
    </row>
    <row r="2527" spans="1:9" x14ac:dyDescent="0.3">
      <c r="A2527" s="1">
        <v>0.23422660879629628</v>
      </c>
      <c r="B2527" s="2" t="s">
        <v>19</v>
      </c>
      <c r="C2527" s="2" t="s">
        <v>13</v>
      </c>
      <c r="D2527" s="2" t="s">
        <v>9</v>
      </c>
      <c r="E2527" s="2" t="s">
        <v>10</v>
      </c>
      <c r="F2527" s="2" t="s">
        <v>11</v>
      </c>
      <c r="G2527" s="3">
        <v>3.27</v>
      </c>
      <c r="H2527" s="2" t="s">
        <v>12</v>
      </c>
      <c r="I2527" s="2"/>
    </row>
    <row r="2528" spans="1:9" x14ac:dyDescent="0.3">
      <c r="A2528" s="1">
        <v>0.23434813657407408</v>
      </c>
      <c r="B2528" s="2" t="s">
        <v>19</v>
      </c>
      <c r="C2528" s="2" t="s">
        <v>13</v>
      </c>
      <c r="D2528" s="2" t="s">
        <v>9</v>
      </c>
      <c r="E2528" s="2" t="s">
        <v>10</v>
      </c>
      <c r="F2528" s="2" t="s">
        <v>11</v>
      </c>
      <c r="G2528" s="3">
        <v>3.31</v>
      </c>
      <c r="H2528" s="2" t="s">
        <v>12</v>
      </c>
      <c r="I2528" s="2"/>
    </row>
    <row r="2529" spans="1:9" x14ac:dyDescent="0.3">
      <c r="A2529" s="1">
        <v>0.2344638773148148</v>
      </c>
      <c r="B2529" s="2" t="s">
        <v>19</v>
      </c>
      <c r="C2529" s="2" t="s">
        <v>13</v>
      </c>
      <c r="D2529" s="2" t="s">
        <v>9</v>
      </c>
      <c r="E2529" s="2" t="s">
        <v>10</v>
      </c>
      <c r="F2529" s="2" t="s">
        <v>11</v>
      </c>
      <c r="G2529" s="3">
        <v>3.31</v>
      </c>
      <c r="H2529" s="2" t="s">
        <v>12</v>
      </c>
      <c r="I2529" s="2"/>
    </row>
    <row r="2530" spans="1:9" x14ac:dyDescent="0.3">
      <c r="A2530" s="1">
        <v>0.2345854050925926</v>
      </c>
      <c r="B2530" s="2" t="s">
        <v>19</v>
      </c>
      <c r="C2530" s="2" t="s">
        <v>13</v>
      </c>
      <c r="D2530" s="2" t="s">
        <v>9</v>
      </c>
      <c r="E2530" s="2" t="s">
        <v>10</v>
      </c>
      <c r="F2530" s="2" t="s">
        <v>11</v>
      </c>
      <c r="G2530" s="3">
        <v>3.29</v>
      </c>
      <c r="H2530" s="2" t="s">
        <v>12</v>
      </c>
      <c r="I2530" s="2"/>
    </row>
    <row r="2531" spans="1:9" x14ac:dyDescent="0.3">
      <c r="A2531" s="1">
        <v>0.23470114583333332</v>
      </c>
      <c r="B2531" s="2" t="s">
        <v>19</v>
      </c>
      <c r="C2531" s="2" t="s">
        <v>13</v>
      </c>
      <c r="D2531" s="2" t="s">
        <v>9</v>
      </c>
      <c r="E2531" s="2" t="s">
        <v>10</v>
      </c>
      <c r="F2531" s="2" t="s">
        <v>11</v>
      </c>
      <c r="G2531" s="3">
        <v>3.3</v>
      </c>
      <c r="H2531" s="2" t="s">
        <v>12</v>
      </c>
      <c r="I2531" s="2"/>
    </row>
    <row r="2532" spans="1:9" x14ac:dyDescent="0.3">
      <c r="A2532" s="1">
        <v>0.23482267361111112</v>
      </c>
      <c r="B2532" s="2" t="s">
        <v>19</v>
      </c>
      <c r="C2532" s="2" t="s">
        <v>13</v>
      </c>
      <c r="D2532" s="2" t="s">
        <v>9</v>
      </c>
      <c r="E2532" s="2" t="s">
        <v>10</v>
      </c>
      <c r="F2532" s="2" t="s">
        <v>11</v>
      </c>
      <c r="G2532" s="3">
        <v>3.26</v>
      </c>
      <c r="H2532" s="2" t="s">
        <v>12</v>
      </c>
      <c r="I2532" s="2"/>
    </row>
    <row r="2533" spans="1:9" x14ac:dyDescent="0.3">
      <c r="A2533" s="1">
        <v>0.23493841435185184</v>
      </c>
      <c r="B2533" s="2" t="s">
        <v>19</v>
      </c>
      <c r="C2533" s="2" t="s">
        <v>13</v>
      </c>
      <c r="D2533" s="2" t="s">
        <v>9</v>
      </c>
      <c r="E2533" s="2" t="s">
        <v>10</v>
      </c>
      <c r="F2533" s="2" t="s">
        <v>11</v>
      </c>
      <c r="G2533" s="3">
        <v>3.26</v>
      </c>
      <c r="H2533" s="2" t="s">
        <v>12</v>
      </c>
      <c r="I2533" s="2"/>
    </row>
    <row r="2534" spans="1:9" x14ac:dyDescent="0.3">
      <c r="A2534" s="1">
        <v>0.23505994212962963</v>
      </c>
      <c r="B2534" s="2" t="s">
        <v>19</v>
      </c>
      <c r="C2534" s="2" t="s">
        <v>13</v>
      </c>
      <c r="D2534" s="2" t="s">
        <v>9</v>
      </c>
      <c r="E2534" s="2" t="s">
        <v>10</v>
      </c>
      <c r="F2534" s="2" t="s">
        <v>11</v>
      </c>
      <c r="G2534" s="3">
        <v>3.25</v>
      </c>
      <c r="H2534" s="2" t="s">
        <v>12</v>
      </c>
      <c r="I2534" s="2"/>
    </row>
    <row r="2535" spans="1:9" x14ac:dyDescent="0.3">
      <c r="A2535" s="1">
        <v>0.23517568287037036</v>
      </c>
      <c r="B2535" s="2" t="s">
        <v>19</v>
      </c>
      <c r="C2535" s="2" t="s">
        <v>13</v>
      </c>
      <c r="D2535" s="2" t="s">
        <v>9</v>
      </c>
      <c r="E2535" s="2" t="s">
        <v>10</v>
      </c>
      <c r="F2535" s="2" t="s">
        <v>11</v>
      </c>
      <c r="G2535" s="3">
        <v>3.23</v>
      </c>
      <c r="H2535" s="2" t="s">
        <v>12</v>
      </c>
      <c r="I2535" s="2"/>
    </row>
    <row r="2536" spans="1:9" x14ac:dyDescent="0.3">
      <c r="A2536" s="1">
        <v>0.23529144675925925</v>
      </c>
      <c r="B2536" s="2" t="s">
        <v>19</v>
      </c>
      <c r="C2536" s="2" t="s">
        <v>13</v>
      </c>
      <c r="D2536" s="2" t="s">
        <v>9</v>
      </c>
      <c r="E2536" s="2" t="s">
        <v>10</v>
      </c>
      <c r="F2536" s="2" t="s">
        <v>11</v>
      </c>
      <c r="G2536" s="3">
        <v>3.32</v>
      </c>
      <c r="H2536" s="2" t="s">
        <v>12</v>
      </c>
      <c r="I2536" s="2"/>
    </row>
    <row r="2537" spans="1:9" x14ac:dyDescent="0.3">
      <c r="A2537" s="1">
        <v>0.23541295138888887</v>
      </c>
      <c r="B2537" s="2" t="s">
        <v>19</v>
      </c>
      <c r="C2537" s="2" t="s">
        <v>13</v>
      </c>
      <c r="D2537" s="2" t="s">
        <v>9</v>
      </c>
      <c r="E2537" s="2" t="s">
        <v>10</v>
      </c>
      <c r="F2537" s="2" t="s">
        <v>11</v>
      </c>
      <c r="G2537" s="3">
        <v>3.34</v>
      </c>
      <c r="H2537" s="2" t="s">
        <v>12</v>
      </c>
      <c r="I2537" s="2"/>
    </row>
    <row r="2538" spans="1:9" x14ac:dyDescent="0.3">
      <c r="A2538" s="1">
        <v>0.23552869212962962</v>
      </c>
      <c r="B2538" s="2" t="s">
        <v>19</v>
      </c>
      <c r="C2538" s="2" t="s">
        <v>13</v>
      </c>
      <c r="D2538" s="2" t="s">
        <v>9</v>
      </c>
      <c r="E2538" s="2" t="s">
        <v>10</v>
      </c>
      <c r="F2538" s="2" t="s">
        <v>11</v>
      </c>
      <c r="G2538" s="3">
        <v>3.27</v>
      </c>
      <c r="H2538" s="2" t="s">
        <v>12</v>
      </c>
      <c r="I2538" s="2"/>
    </row>
    <row r="2539" spans="1:9" x14ac:dyDescent="0.3">
      <c r="A2539" s="1">
        <v>0.23565021990740739</v>
      </c>
      <c r="B2539" s="2" t="s">
        <v>19</v>
      </c>
      <c r="C2539" s="2" t="s">
        <v>13</v>
      </c>
      <c r="D2539" s="2" t="s">
        <v>9</v>
      </c>
      <c r="E2539" s="2" t="s">
        <v>10</v>
      </c>
      <c r="F2539" s="2" t="s">
        <v>11</v>
      </c>
      <c r="G2539" s="3">
        <v>3.27</v>
      </c>
      <c r="H2539" s="2" t="s">
        <v>12</v>
      </c>
      <c r="I2539" s="2"/>
    </row>
    <row r="2540" spans="1:9" x14ac:dyDescent="0.3">
      <c r="A2540" s="1">
        <v>0.23576596064814814</v>
      </c>
      <c r="B2540" s="2" t="s">
        <v>19</v>
      </c>
      <c r="C2540" s="2" t="s">
        <v>13</v>
      </c>
      <c r="D2540" s="2" t="s">
        <v>9</v>
      </c>
      <c r="E2540" s="2" t="s">
        <v>10</v>
      </c>
      <c r="F2540" s="2" t="s">
        <v>11</v>
      </c>
      <c r="G2540" s="3">
        <v>3.31</v>
      </c>
      <c r="H2540" s="2" t="s">
        <v>12</v>
      </c>
      <c r="I2540" s="2"/>
    </row>
    <row r="2541" spans="1:9" x14ac:dyDescent="0.3">
      <c r="A2541" s="1">
        <v>0.23588748842592591</v>
      </c>
      <c r="B2541" s="2" t="s">
        <v>19</v>
      </c>
      <c r="C2541" s="2" t="s">
        <v>13</v>
      </c>
      <c r="D2541" s="2" t="s">
        <v>9</v>
      </c>
      <c r="E2541" s="2" t="s">
        <v>10</v>
      </c>
      <c r="F2541" s="2" t="s">
        <v>11</v>
      </c>
      <c r="G2541" s="3">
        <v>3.27</v>
      </c>
      <c r="H2541" s="2" t="s">
        <v>12</v>
      </c>
      <c r="I2541" s="2"/>
    </row>
    <row r="2542" spans="1:9" x14ac:dyDescent="0.3">
      <c r="A2542" s="1">
        <v>0.23600322916666666</v>
      </c>
      <c r="B2542" s="2" t="s">
        <v>19</v>
      </c>
      <c r="C2542" s="2" t="s">
        <v>13</v>
      </c>
      <c r="D2542" s="2" t="s">
        <v>9</v>
      </c>
      <c r="E2542" s="2" t="s">
        <v>10</v>
      </c>
      <c r="F2542" s="2" t="s">
        <v>11</v>
      </c>
      <c r="G2542" s="3">
        <v>3.24</v>
      </c>
      <c r="H2542" s="2" t="s">
        <v>12</v>
      </c>
      <c r="I2542" s="2"/>
    </row>
    <row r="2543" spans="1:9" x14ac:dyDescent="0.3">
      <c r="A2543" s="1">
        <v>0.23612475694444443</v>
      </c>
      <c r="B2543" s="2" t="s">
        <v>19</v>
      </c>
      <c r="C2543" s="2" t="s">
        <v>13</v>
      </c>
      <c r="D2543" s="2" t="s">
        <v>9</v>
      </c>
      <c r="E2543" s="2" t="s">
        <v>10</v>
      </c>
      <c r="F2543" s="2" t="s">
        <v>11</v>
      </c>
      <c r="G2543" s="3">
        <v>3.28</v>
      </c>
      <c r="H2543" s="2" t="s">
        <v>12</v>
      </c>
      <c r="I2543" s="2"/>
    </row>
    <row r="2544" spans="1:9" x14ac:dyDescent="0.3">
      <c r="A2544" s="1">
        <v>0.23624049768518518</v>
      </c>
      <c r="B2544" s="2" t="s">
        <v>19</v>
      </c>
      <c r="C2544" s="2" t="s">
        <v>13</v>
      </c>
      <c r="D2544" s="2" t="s">
        <v>9</v>
      </c>
      <c r="E2544" s="2" t="s">
        <v>10</v>
      </c>
      <c r="F2544" s="2" t="s">
        <v>11</v>
      </c>
      <c r="G2544" s="3">
        <v>3.29</v>
      </c>
      <c r="H2544" s="2" t="s">
        <v>12</v>
      </c>
      <c r="I2544" s="2"/>
    </row>
    <row r="2545" spans="1:9" x14ac:dyDescent="0.3">
      <c r="A2545" s="1">
        <v>0.23636202546296295</v>
      </c>
      <c r="B2545" s="2" t="s">
        <v>19</v>
      </c>
      <c r="C2545" s="2" t="s">
        <v>13</v>
      </c>
      <c r="D2545" s="2" t="s">
        <v>9</v>
      </c>
      <c r="E2545" s="2" t="s">
        <v>10</v>
      </c>
      <c r="F2545" s="2" t="s">
        <v>11</v>
      </c>
      <c r="G2545" s="3">
        <v>3.28</v>
      </c>
      <c r="H2545" s="2" t="s">
        <v>12</v>
      </c>
      <c r="I2545" s="2"/>
    </row>
    <row r="2546" spans="1:9" x14ac:dyDescent="0.3">
      <c r="A2546" s="1">
        <v>0.2364777662037037</v>
      </c>
      <c r="B2546" s="2" t="s">
        <v>19</v>
      </c>
      <c r="C2546" s="2" t="s">
        <v>13</v>
      </c>
      <c r="D2546" s="2" t="s">
        <v>9</v>
      </c>
      <c r="E2546" s="2" t="s">
        <v>10</v>
      </c>
      <c r="F2546" s="2" t="s">
        <v>11</v>
      </c>
      <c r="G2546" s="3">
        <v>3.29</v>
      </c>
      <c r="H2546" s="2" t="s">
        <v>12</v>
      </c>
      <c r="I2546" s="2"/>
    </row>
    <row r="2547" spans="1:9" x14ac:dyDescent="0.3">
      <c r="A2547" s="1">
        <v>0.23659350694444445</v>
      </c>
      <c r="B2547" s="2" t="s">
        <v>19</v>
      </c>
      <c r="C2547" s="2" t="s">
        <v>13</v>
      </c>
      <c r="D2547" s="2" t="s">
        <v>9</v>
      </c>
      <c r="E2547" s="2" t="s">
        <v>10</v>
      </c>
      <c r="F2547" s="2" t="s">
        <v>11</v>
      </c>
      <c r="G2547" s="3">
        <v>3.32</v>
      </c>
      <c r="H2547" s="2" t="s">
        <v>12</v>
      </c>
      <c r="I2547" s="2"/>
    </row>
    <row r="2548" spans="1:9" x14ac:dyDescent="0.3">
      <c r="A2548" s="1">
        <v>0.23671503472222222</v>
      </c>
      <c r="B2548" s="2" t="s">
        <v>19</v>
      </c>
      <c r="C2548" s="2" t="s">
        <v>13</v>
      </c>
      <c r="D2548" s="2" t="s">
        <v>9</v>
      </c>
      <c r="E2548" s="2" t="s">
        <v>10</v>
      </c>
      <c r="F2548" s="2" t="s">
        <v>11</v>
      </c>
      <c r="G2548" s="3">
        <v>3.28</v>
      </c>
      <c r="H2548" s="2" t="s">
        <v>12</v>
      </c>
      <c r="I2548" s="2"/>
    </row>
    <row r="2549" spans="1:9" x14ac:dyDescent="0.3">
      <c r="A2549" s="1">
        <v>0.23683077546296297</v>
      </c>
      <c r="B2549" s="2" t="s">
        <v>19</v>
      </c>
      <c r="C2549" s="2" t="s">
        <v>13</v>
      </c>
      <c r="D2549" s="2" t="s">
        <v>9</v>
      </c>
      <c r="E2549" s="2" t="s">
        <v>10</v>
      </c>
      <c r="F2549" s="2" t="s">
        <v>11</v>
      </c>
      <c r="G2549" s="3">
        <v>3.31</v>
      </c>
      <c r="H2549" s="2" t="s">
        <v>12</v>
      </c>
      <c r="I2549" s="2"/>
    </row>
    <row r="2550" spans="1:9" x14ac:dyDescent="0.3">
      <c r="A2550" s="1">
        <v>0.23695230324074074</v>
      </c>
      <c r="B2550" s="2" t="s">
        <v>19</v>
      </c>
      <c r="C2550" s="2" t="s">
        <v>13</v>
      </c>
      <c r="D2550" s="2" t="s">
        <v>9</v>
      </c>
      <c r="E2550" s="2" t="s">
        <v>10</v>
      </c>
      <c r="F2550" s="2" t="s">
        <v>11</v>
      </c>
      <c r="G2550" s="3">
        <v>3.22</v>
      </c>
      <c r="H2550" s="2" t="s">
        <v>12</v>
      </c>
      <c r="I2550" s="2"/>
    </row>
    <row r="2551" spans="1:9" x14ac:dyDescent="0.3">
      <c r="A2551" s="1">
        <v>0.23706804398148149</v>
      </c>
      <c r="B2551" s="2" t="s">
        <v>19</v>
      </c>
      <c r="C2551" s="2" t="s">
        <v>13</v>
      </c>
      <c r="D2551" s="2" t="s">
        <v>9</v>
      </c>
      <c r="E2551" s="2" t="s">
        <v>10</v>
      </c>
      <c r="F2551" s="2" t="s">
        <v>11</v>
      </c>
      <c r="G2551" s="3">
        <v>3.31</v>
      </c>
      <c r="H2551" s="2" t="s">
        <v>12</v>
      </c>
      <c r="I2551" s="2"/>
    </row>
    <row r="2552" spans="1:9" x14ac:dyDescent="0.3">
      <c r="A2552" s="1">
        <v>0.23718957175925925</v>
      </c>
      <c r="B2552" s="2" t="s">
        <v>19</v>
      </c>
      <c r="C2552" s="2" t="s">
        <v>13</v>
      </c>
      <c r="D2552" s="2" t="s">
        <v>9</v>
      </c>
      <c r="E2552" s="2" t="s">
        <v>10</v>
      </c>
      <c r="F2552" s="2" t="s">
        <v>11</v>
      </c>
      <c r="G2552" s="3">
        <v>3.32</v>
      </c>
      <c r="H2552" s="2" t="s">
        <v>12</v>
      </c>
      <c r="I2552" s="2"/>
    </row>
    <row r="2553" spans="1:9" x14ac:dyDescent="0.3">
      <c r="A2553" s="1">
        <v>0.2373053125</v>
      </c>
      <c r="B2553" s="2" t="s">
        <v>19</v>
      </c>
      <c r="C2553" s="2" t="s">
        <v>13</v>
      </c>
      <c r="D2553" s="2" t="s">
        <v>9</v>
      </c>
      <c r="E2553" s="2" t="s">
        <v>10</v>
      </c>
      <c r="F2553" s="2" t="s">
        <v>11</v>
      </c>
      <c r="G2553" s="3">
        <v>3.27</v>
      </c>
      <c r="H2553" s="2" t="s">
        <v>12</v>
      </c>
      <c r="I2553" s="2"/>
    </row>
    <row r="2554" spans="1:9" x14ac:dyDescent="0.3">
      <c r="A2554" s="1">
        <v>0.23742684027777777</v>
      </c>
      <c r="B2554" s="2" t="s">
        <v>19</v>
      </c>
      <c r="C2554" s="2" t="s">
        <v>13</v>
      </c>
      <c r="D2554" s="2" t="s">
        <v>9</v>
      </c>
      <c r="E2554" s="2" t="s">
        <v>10</v>
      </c>
      <c r="F2554" s="2" t="s">
        <v>11</v>
      </c>
      <c r="G2554" s="3">
        <v>3.26</v>
      </c>
      <c r="H2554" s="2" t="s">
        <v>12</v>
      </c>
      <c r="I2554" s="2"/>
    </row>
    <row r="2555" spans="1:9" x14ac:dyDescent="0.3">
      <c r="A2555" s="1">
        <v>0.23754258101851852</v>
      </c>
      <c r="B2555" s="2" t="s">
        <v>19</v>
      </c>
      <c r="C2555" s="2" t="s">
        <v>13</v>
      </c>
      <c r="D2555" s="2" t="s">
        <v>9</v>
      </c>
      <c r="E2555" s="2" t="s">
        <v>10</v>
      </c>
      <c r="F2555" s="2" t="s">
        <v>11</v>
      </c>
      <c r="G2555" s="3">
        <v>3.31</v>
      </c>
      <c r="H2555" s="2" t="s">
        <v>12</v>
      </c>
      <c r="I2555" s="2"/>
    </row>
    <row r="2556" spans="1:9" x14ac:dyDescent="0.3">
      <c r="A2556" s="1">
        <v>0.23765832175925924</v>
      </c>
      <c r="B2556" s="2" t="s">
        <v>19</v>
      </c>
      <c r="C2556" s="2" t="s">
        <v>13</v>
      </c>
      <c r="D2556" s="2" t="s">
        <v>9</v>
      </c>
      <c r="E2556" s="2" t="s">
        <v>10</v>
      </c>
      <c r="F2556" s="2" t="s">
        <v>11</v>
      </c>
      <c r="G2556" s="3">
        <v>3.31</v>
      </c>
      <c r="H2556" s="2" t="s">
        <v>12</v>
      </c>
      <c r="I2556" s="2"/>
    </row>
    <row r="2557" spans="1:9" x14ac:dyDescent="0.3">
      <c r="A2557" s="1">
        <v>0.23777984953703704</v>
      </c>
      <c r="B2557" s="2" t="s">
        <v>19</v>
      </c>
      <c r="C2557" s="2" t="s">
        <v>13</v>
      </c>
      <c r="D2557" s="2" t="s">
        <v>9</v>
      </c>
      <c r="E2557" s="2" t="s">
        <v>10</v>
      </c>
      <c r="F2557" s="2" t="s">
        <v>11</v>
      </c>
      <c r="G2557" s="3">
        <v>3.29</v>
      </c>
      <c r="H2557" s="2" t="s">
        <v>12</v>
      </c>
      <c r="I2557" s="2"/>
    </row>
    <row r="2558" spans="1:9" x14ac:dyDescent="0.3">
      <c r="A2558" s="1">
        <v>0.23789559027777776</v>
      </c>
      <c r="B2558" s="2" t="s">
        <v>19</v>
      </c>
      <c r="C2558" s="2" t="s">
        <v>13</v>
      </c>
      <c r="D2558" s="2" t="s">
        <v>9</v>
      </c>
      <c r="E2558" s="2" t="s">
        <v>10</v>
      </c>
      <c r="F2558" s="2" t="s">
        <v>11</v>
      </c>
      <c r="G2558" s="3">
        <v>3.24</v>
      </c>
      <c r="H2558" s="2" t="s">
        <v>12</v>
      </c>
      <c r="I2558" s="2"/>
    </row>
    <row r="2559" spans="1:9" x14ac:dyDescent="0.3">
      <c r="A2559" s="1">
        <v>0.23801711805555556</v>
      </c>
      <c r="B2559" s="2" t="s">
        <v>19</v>
      </c>
      <c r="C2559" s="2" t="s">
        <v>13</v>
      </c>
      <c r="D2559" s="2" t="s">
        <v>9</v>
      </c>
      <c r="E2559" s="2" t="s">
        <v>10</v>
      </c>
      <c r="F2559" s="2" t="s">
        <v>11</v>
      </c>
      <c r="G2559" s="3">
        <v>3.29</v>
      </c>
      <c r="H2559" s="2" t="s">
        <v>12</v>
      </c>
      <c r="I2559" s="2"/>
    </row>
    <row r="2560" spans="1:9" x14ac:dyDescent="0.3">
      <c r="A2560" s="1">
        <v>0.23813285879629628</v>
      </c>
      <c r="B2560" s="2" t="s">
        <v>19</v>
      </c>
      <c r="C2560" s="2" t="s">
        <v>13</v>
      </c>
      <c r="D2560" s="2" t="s">
        <v>9</v>
      </c>
      <c r="E2560" s="2" t="s">
        <v>10</v>
      </c>
      <c r="F2560" s="2" t="s">
        <v>11</v>
      </c>
      <c r="G2560" s="3">
        <v>3.3</v>
      </c>
      <c r="H2560" s="2" t="s">
        <v>12</v>
      </c>
      <c r="I2560" s="2"/>
    </row>
    <row r="2561" spans="1:9" x14ac:dyDescent="0.3">
      <c r="A2561" s="1">
        <v>0.23825438657407408</v>
      </c>
      <c r="B2561" s="2" t="s">
        <v>19</v>
      </c>
      <c r="C2561" s="2" t="s">
        <v>13</v>
      </c>
      <c r="D2561" s="2" t="s">
        <v>9</v>
      </c>
      <c r="E2561" s="2" t="s">
        <v>10</v>
      </c>
      <c r="F2561" s="2" t="s">
        <v>11</v>
      </c>
      <c r="G2561" s="3">
        <v>3.31</v>
      </c>
      <c r="H2561" s="2" t="s">
        <v>12</v>
      </c>
      <c r="I2561" s="2"/>
    </row>
    <row r="2562" spans="1:9" x14ac:dyDescent="0.3">
      <c r="A2562" s="1">
        <v>0.2383701273148148</v>
      </c>
      <c r="B2562" s="2" t="s">
        <v>19</v>
      </c>
      <c r="C2562" s="2" t="s">
        <v>13</v>
      </c>
      <c r="D2562" s="2" t="s">
        <v>9</v>
      </c>
      <c r="E2562" s="2" t="s">
        <v>10</v>
      </c>
      <c r="F2562" s="2" t="s">
        <v>11</v>
      </c>
      <c r="G2562" s="3">
        <v>3.28</v>
      </c>
      <c r="H2562" s="2" t="s">
        <v>12</v>
      </c>
      <c r="I2562" s="2"/>
    </row>
    <row r="2563" spans="1:9" x14ac:dyDescent="0.3">
      <c r="A2563" s="1">
        <v>0.2384916550925926</v>
      </c>
      <c r="B2563" s="2" t="s">
        <v>19</v>
      </c>
      <c r="C2563" s="2" t="s">
        <v>13</v>
      </c>
      <c r="D2563" s="2" t="s">
        <v>9</v>
      </c>
      <c r="E2563" s="2" t="s">
        <v>10</v>
      </c>
      <c r="F2563" s="2" t="s">
        <v>11</v>
      </c>
      <c r="G2563" s="3">
        <v>3.3</v>
      </c>
      <c r="H2563" s="2" t="s">
        <v>12</v>
      </c>
      <c r="I2563" s="2"/>
    </row>
    <row r="2564" spans="1:9" x14ac:dyDescent="0.3">
      <c r="A2564" s="1">
        <v>0.23860739583333332</v>
      </c>
      <c r="B2564" s="2" t="s">
        <v>19</v>
      </c>
      <c r="C2564" s="2" t="s">
        <v>13</v>
      </c>
      <c r="D2564" s="2" t="s">
        <v>9</v>
      </c>
      <c r="E2564" s="2" t="s">
        <v>10</v>
      </c>
      <c r="F2564" s="2" t="s">
        <v>11</v>
      </c>
      <c r="G2564" s="3">
        <v>3.27</v>
      </c>
      <c r="H2564" s="2" t="s">
        <v>12</v>
      </c>
      <c r="I2564" s="2"/>
    </row>
    <row r="2565" spans="1:9" x14ac:dyDescent="0.3">
      <c r="A2565" s="1">
        <v>0.23872891203703703</v>
      </c>
      <c r="B2565" s="2" t="s">
        <v>19</v>
      </c>
      <c r="C2565" s="2" t="s">
        <v>13</v>
      </c>
      <c r="D2565" s="2" t="s">
        <v>9</v>
      </c>
      <c r="E2565" s="2" t="s">
        <v>10</v>
      </c>
      <c r="F2565" s="2" t="s">
        <v>11</v>
      </c>
      <c r="G2565" s="3">
        <v>3.3</v>
      </c>
      <c r="H2565" s="2" t="s">
        <v>12</v>
      </c>
      <c r="I2565" s="2"/>
    </row>
    <row r="2566" spans="1:9" x14ac:dyDescent="0.3">
      <c r="A2566" s="1">
        <v>0.23884466435185184</v>
      </c>
      <c r="B2566" s="2" t="s">
        <v>19</v>
      </c>
      <c r="C2566" s="2" t="s">
        <v>13</v>
      </c>
      <c r="D2566" s="2" t="s">
        <v>9</v>
      </c>
      <c r="E2566" s="2" t="s">
        <v>10</v>
      </c>
      <c r="F2566" s="2" t="s">
        <v>11</v>
      </c>
      <c r="G2566" s="3">
        <v>3.28</v>
      </c>
      <c r="H2566" s="2" t="s">
        <v>12</v>
      </c>
      <c r="I2566" s="2"/>
    </row>
    <row r="2567" spans="1:9" x14ac:dyDescent="0.3">
      <c r="A2567" s="1">
        <v>0.23896040509259259</v>
      </c>
      <c r="B2567" s="2" t="s">
        <v>19</v>
      </c>
      <c r="C2567" s="2" t="s">
        <v>13</v>
      </c>
      <c r="D2567" s="2" t="s">
        <v>9</v>
      </c>
      <c r="E2567" s="2" t="s">
        <v>10</v>
      </c>
      <c r="F2567" s="2" t="s">
        <v>11</v>
      </c>
      <c r="G2567" s="3">
        <v>3.28</v>
      </c>
      <c r="H2567" s="2" t="s">
        <v>12</v>
      </c>
      <c r="I2567" s="2"/>
    </row>
    <row r="2568" spans="1:9" x14ac:dyDescent="0.3">
      <c r="A2568" s="1">
        <v>0.23908193287037036</v>
      </c>
      <c r="B2568" s="2" t="s">
        <v>19</v>
      </c>
      <c r="C2568" s="2" t="s">
        <v>13</v>
      </c>
      <c r="D2568" s="2" t="s">
        <v>9</v>
      </c>
      <c r="E2568" s="2" t="s">
        <v>10</v>
      </c>
      <c r="F2568" s="2" t="s">
        <v>11</v>
      </c>
      <c r="G2568" s="3">
        <v>3.27</v>
      </c>
      <c r="H2568" s="2" t="s">
        <v>12</v>
      </c>
      <c r="I2568" s="2"/>
    </row>
    <row r="2569" spans="1:9" x14ac:dyDescent="0.3">
      <c r="A2569" s="1">
        <v>0.23919767361111111</v>
      </c>
      <c r="B2569" s="2" t="s">
        <v>19</v>
      </c>
      <c r="C2569" s="2" t="s">
        <v>13</v>
      </c>
      <c r="D2569" s="2" t="s">
        <v>9</v>
      </c>
      <c r="E2569" s="2" t="s">
        <v>10</v>
      </c>
      <c r="F2569" s="2" t="s">
        <v>11</v>
      </c>
      <c r="G2569" s="3">
        <v>3.26</v>
      </c>
      <c r="H2569" s="2" t="s">
        <v>12</v>
      </c>
      <c r="I2569" s="2"/>
    </row>
    <row r="2570" spans="1:9" x14ac:dyDescent="0.3">
      <c r="A2570" s="1">
        <v>0.23931922453703702</v>
      </c>
      <c r="B2570" s="2" t="s">
        <v>19</v>
      </c>
      <c r="C2570" s="2" t="s">
        <v>13</v>
      </c>
      <c r="D2570" s="2" t="s">
        <v>9</v>
      </c>
      <c r="E2570" s="2" t="s">
        <v>10</v>
      </c>
      <c r="F2570" s="2" t="s">
        <v>11</v>
      </c>
      <c r="G2570" s="3">
        <v>3.31</v>
      </c>
      <c r="H2570" s="2" t="s">
        <v>12</v>
      </c>
      <c r="I2570" s="2"/>
    </row>
    <row r="2571" spans="1:9" x14ac:dyDescent="0.3">
      <c r="A2571" s="1">
        <v>0.23943494212962962</v>
      </c>
      <c r="B2571" s="2" t="s">
        <v>19</v>
      </c>
      <c r="C2571" s="2" t="s">
        <v>13</v>
      </c>
      <c r="D2571" s="2" t="s">
        <v>9</v>
      </c>
      <c r="E2571" s="2" t="s">
        <v>10</v>
      </c>
      <c r="F2571" s="2" t="s">
        <v>11</v>
      </c>
      <c r="G2571" s="3">
        <v>3.3</v>
      </c>
      <c r="H2571" s="2" t="s">
        <v>12</v>
      </c>
      <c r="I2571" s="2"/>
    </row>
    <row r="2572" spans="1:9" x14ac:dyDescent="0.3">
      <c r="A2572" s="1">
        <v>0.23955646990740739</v>
      </c>
      <c r="B2572" s="2" t="s">
        <v>19</v>
      </c>
      <c r="C2572" s="2" t="s">
        <v>13</v>
      </c>
      <c r="D2572" s="2" t="s">
        <v>9</v>
      </c>
      <c r="E2572" s="2" t="s">
        <v>10</v>
      </c>
      <c r="F2572" s="2" t="s">
        <v>11</v>
      </c>
      <c r="G2572" s="3">
        <v>3.29</v>
      </c>
      <c r="H2572" s="2" t="s">
        <v>12</v>
      </c>
      <c r="I2572" s="2"/>
    </row>
    <row r="2573" spans="1:9" x14ac:dyDescent="0.3">
      <c r="A2573" s="1">
        <v>0.23967221064814814</v>
      </c>
      <c r="B2573" s="2" t="s">
        <v>19</v>
      </c>
      <c r="C2573" s="2" t="s">
        <v>13</v>
      </c>
      <c r="D2573" s="2" t="s">
        <v>9</v>
      </c>
      <c r="E2573" s="2" t="s">
        <v>10</v>
      </c>
      <c r="F2573" s="2" t="s">
        <v>11</v>
      </c>
      <c r="G2573" s="3">
        <v>3.27</v>
      </c>
      <c r="H2573" s="2" t="s">
        <v>12</v>
      </c>
      <c r="I2573" s="2"/>
    </row>
    <row r="2574" spans="1:9" x14ac:dyDescent="0.3">
      <c r="A2574" s="1">
        <v>0.23979373842592591</v>
      </c>
      <c r="B2574" s="2" t="s">
        <v>19</v>
      </c>
      <c r="C2574" s="2" t="s">
        <v>13</v>
      </c>
      <c r="D2574" s="2" t="s">
        <v>9</v>
      </c>
      <c r="E2574" s="2" t="s">
        <v>10</v>
      </c>
      <c r="F2574" s="2" t="s">
        <v>11</v>
      </c>
      <c r="G2574" s="3">
        <v>3.19</v>
      </c>
      <c r="H2574" s="2" t="s">
        <v>12</v>
      </c>
      <c r="I2574" s="2"/>
    </row>
    <row r="2575" spans="1:9" x14ac:dyDescent="0.3">
      <c r="A2575" s="1">
        <v>0.23990947916666666</v>
      </c>
      <c r="B2575" s="2" t="s">
        <v>19</v>
      </c>
      <c r="C2575" s="2" t="s">
        <v>13</v>
      </c>
      <c r="D2575" s="2" t="s">
        <v>9</v>
      </c>
      <c r="E2575" s="2" t="s">
        <v>10</v>
      </c>
      <c r="F2575" s="2" t="s">
        <v>11</v>
      </c>
      <c r="G2575" s="3">
        <v>3.31</v>
      </c>
      <c r="H2575" s="2" t="s">
        <v>12</v>
      </c>
      <c r="I2575" s="2"/>
    </row>
    <row r="2576" spans="1:9" x14ac:dyDescent="0.3">
      <c r="A2576" s="1">
        <v>0.24003100694444443</v>
      </c>
      <c r="B2576" s="2" t="s">
        <v>19</v>
      </c>
      <c r="C2576" s="2" t="s">
        <v>13</v>
      </c>
      <c r="D2576" s="2" t="s">
        <v>9</v>
      </c>
      <c r="E2576" s="2" t="s">
        <v>10</v>
      </c>
      <c r="F2576" s="2" t="s">
        <v>11</v>
      </c>
      <c r="G2576" s="3">
        <v>3.26</v>
      </c>
      <c r="H2576" s="2" t="s">
        <v>12</v>
      </c>
      <c r="I2576" s="2"/>
    </row>
    <row r="2577" spans="1:9" x14ac:dyDescent="0.3">
      <c r="A2577" s="1">
        <v>0.24014674768518518</v>
      </c>
      <c r="B2577" s="2" t="s">
        <v>19</v>
      </c>
      <c r="C2577" s="2" t="s">
        <v>13</v>
      </c>
      <c r="D2577" s="2" t="s">
        <v>9</v>
      </c>
      <c r="E2577" s="2" t="s">
        <v>10</v>
      </c>
      <c r="F2577" s="2" t="s">
        <v>11</v>
      </c>
      <c r="G2577" s="3">
        <v>3.31</v>
      </c>
      <c r="H2577" s="2" t="s">
        <v>12</v>
      </c>
      <c r="I2577" s="2"/>
    </row>
    <row r="2578" spans="1:9" x14ac:dyDescent="0.3">
      <c r="A2578" s="1">
        <v>0.24026248842592593</v>
      </c>
      <c r="B2578" s="2" t="s">
        <v>19</v>
      </c>
      <c r="C2578" s="2" t="s">
        <v>13</v>
      </c>
      <c r="D2578" s="2" t="s">
        <v>9</v>
      </c>
      <c r="E2578" s="2" t="s">
        <v>10</v>
      </c>
      <c r="F2578" s="2" t="s">
        <v>11</v>
      </c>
      <c r="G2578" s="3">
        <v>3.33</v>
      </c>
      <c r="H2578" s="2" t="s">
        <v>12</v>
      </c>
      <c r="I2578" s="2"/>
    </row>
    <row r="2579" spans="1:9" x14ac:dyDescent="0.3">
      <c r="A2579" s="1">
        <v>0.2403840162037037</v>
      </c>
      <c r="B2579" s="2" t="s">
        <v>19</v>
      </c>
      <c r="C2579" s="2" t="s">
        <v>13</v>
      </c>
      <c r="D2579" s="2" t="s">
        <v>9</v>
      </c>
      <c r="E2579" s="2" t="s">
        <v>10</v>
      </c>
      <c r="F2579" s="2" t="s">
        <v>11</v>
      </c>
      <c r="G2579" s="3">
        <v>3.27</v>
      </c>
      <c r="H2579" s="2" t="s">
        <v>12</v>
      </c>
      <c r="I2579" s="2"/>
    </row>
    <row r="2580" spans="1:9" x14ac:dyDescent="0.3">
      <c r="A2580" s="1">
        <v>0.24049975694444445</v>
      </c>
      <c r="B2580" s="2" t="s">
        <v>19</v>
      </c>
      <c r="C2580" s="2" t="s">
        <v>13</v>
      </c>
      <c r="D2580" s="2" t="s">
        <v>9</v>
      </c>
      <c r="E2580" s="2" t="s">
        <v>10</v>
      </c>
      <c r="F2580" s="2" t="s">
        <v>11</v>
      </c>
      <c r="G2580" s="3">
        <v>3.27</v>
      </c>
      <c r="H2580" s="2" t="s">
        <v>12</v>
      </c>
      <c r="I2580" s="2"/>
    </row>
    <row r="2581" spans="1:9" x14ac:dyDescent="0.3">
      <c r="A2581" s="1">
        <v>0.24062128472222222</v>
      </c>
      <c r="B2581" s="2" t="s">
        <v>19</v>
      </c>
      <c r="C2581" s="2" t="s">
        <v>13</v>
      </c>
      <c r="D2581" s="2" t="s">
        <v>9</v>
      </c>
      <c r="E2581" s="2" t="s">
        <v>10</v>
      </c>
      <c r="F2581" s="2" t="s">
        <v>11</v>
      </c>
      <c r="G2581" s="3">
        <v>3.31</v>
      </c>
      <c r="H2581" s="2" t="s">
        <v>12</v>
      </c>
      <c r="I2581" s="2"/>
    </row>
    <row r="2582" spans="1:9" x14ac:dyDescent="0.3">
      <c r="A2582" s="1">
        <v>0.24073702546296297</v>
      </c>
      <c r="B2582" s="2" t="s">
        <v>19</v>
      </c>
      <c r="C2582" s="2" t="s">
        <v>13</v>
      </c>
      <c r="D2582" s="2" t="s">
        <v>9</v>
      </c>
      <c r="E2582" s="2" t="s">
        <v>10</v>
      </c>
      <c r="F2582" s="2" t="s">
        <v>11</v>
      </c>
      <c r="G2582" s="3">
        <v>3.26</v>
      </c>
      <c r="H2582" s="2" t="s">
        <v>12</v>
      </c>
      <c r="I2582" s="2"/>
    </row>
    <row r="2583" spans="1:9" x14ac:dyDescent="0.3">
      <c r="A2583" s="1">
        <v>0.24085855324074074</v>
      </c>
      <c r="B2583" s="2" t="s">
        <v>19</v>
      </c>
      <c r="C2583" s="2" t="s">
        <v>13</v>
      </c>
      <c r="D2583" s="2" t="s">
        <v>9</v>
      </c>
      <c r="E2583" s="2" t="s">
        <v>10</v>
      </c>
      <c r="F2583" s="2" t="s">
        <v>11</v>
      </c>
      <c r="G2583" s="3">
        <v>3.22</v>
      </c>
      <c r="H2583" s="2" t="s">
        <v>12</v>
      </c>
      <c r="I2583" s="2"/>
    </row>
    <row r="2584" spans="1:9" x14ac:dyDescent="0.3">
      <c r="A2584" s="1">
        <v>0.24097429398148149</v>
      </c>
      <c r="B2584" s="2" t="s">
        <v>19</v>
      </c>
      <c r="C2584" s="2" t="s">
        <v>13</v>
      </c>
      <c r="D2584" s="2" t="s">
        <v>9</v>
      </c>
      <c r="E2584" s="2" t="s">
        <v>10</v>
      </c>
      <c r="F2584" s="2" t="s">
        <v>11</v>
      </c>
      <c r="G2584" s="3">
        <v>3.27</v>
      </c>
      <c r="H2584" s="2" t="s">
        <v>12</v>
      </c>
      <c r="I2584" s="2"/>
    </row>
    <row r="2585" spans="1:9" x14ac:dyDescent="0.3">
      <c r="A2585" s="1">
        <v>0.24109583333333334</v>
      </c>
      <c r="B2585" s="2" t="s">
        <v>19</v>
      </c>
      <c r="C2585" s="2" t="s">
        <v>13</v>
      </c>
      <c r="D2585" s="2" t="s">
        <v>9</v>
      </c>
      <c r="E2585" s="2" t="s">
        <v>10</v>
      </c>
      <c r="F2585" s="2" t="s">
        <v>11</v>
      </c>
      <c r="G2585" s="3">
        <v>3.24</v>
      </c>
      <c r="H2585" s="2" t="s">
        <v>12</v>
      </c>
      <c r="I2585" s="2"/>
    </row>
    <row r="2586" spans="1:9" x14ac:dyDescent="0.3">
      <c r="A2586" s="1">
        <v>0.24121155092592592</v>
      </c>
      <c r="B2586" s="2" t="s">
        <v>19</v>
      </c>
      <c r="C2586" s="2" t="s">
        <v>13</v>
      </c>
      <c r="D2586" s="2" t="s">
        <v>9</v>
      </c>
      <c r="E2586" s="2" t="s">
        <v>10</v>
      </c>
      <c r="F2586" s="2" t="s">
        <v>11</v>
      </c>
      <c r="G2586" s="3">
        <v>3.31</v>
      </c>
      <c r="H2586" s="2" t="s">
        <v>12</v>
      </c>
      <c r="I2586" s="2"/>
    </row>
    <row r="2587" spans="1:9" x14ac:dyDescent="0.3">
      <c r="A2587" s="1">
        <v>0.24132730324074073</v>
      </c>
      <c r="B2587" s="2" t="s">
        <v>19</v>
      </c>
      <c r="C2587" s="2" t="s">
        <v>13</v>
      </c>
      <c r="D2587" s="2" t="s">
        <v>9</v>
      </c>
      <c r="E2587" s="2" t="s">
        <v>10</v>
      </c>
      <c r="F2587" s="2" t="s">
        <v>11</v>
      </c>
      <c r="G2587" s="3">
        <v>3.27</v>
      </c>
      <c r="H2587" s="2" t="s">
        <v>12</v>
      </c>
      <c r="I2587" s="2"/>
    </row>
    <row r="2588" spans="1:9" x14ac:dyDescent="0.3">
      <c r="A2588" s="1">
        <v>0.24144883101851852</v>
      </c>
      <c r="B2588" s="2" t="s">
        <v>19</v>
      </c>
      <c r="C2588" s="2" t="s">
        <v>13</v>
      </c>
      <c r="D2588" s="2" t="s">
        <v>9</v>
      </c>
      <c r="E2588" s="2" t="s">
        <v>10</v>
      </c>
      <c r="F2588" s="2" t="s">
        <v>11</v>
      </c>
      <c r="G2588" s="3">
        <v>3.32</v>
      </c>
      <c r="H2588" s="2" t="s">
        <v>12</v>
      </c>
      <c r="I2588" s="2"/>
    </row>
    <row r="2589" spans="1:9" x14ac:dyDescent="0.3">
      <c r="A2589" s="1">
        <v>0.24156457175925924</v>
      </c>
      <c r="B2589" s="2" t="s">
        <v>19</v>
      </c>
      <c r="C2589" s="2" t="s">
        <v>13</v>
      </c>
      <c r="D2589" s="2" t="s">
        <v>9</v>
      </c>
      <c r="E2589" s="2" t="s">
        <v>10</v>
      </c>
      <c r="F2589" s="2" t="s">
        <v>11</v>
      </c>
      <c r="G2589" s="3">
        <v>3.28</v>
      </c>
      <c r="H2589" s="2" t="s">
        <v>12</v>
      </c>
      <c r="I2589" s="2"/>
    </row>
    <row r="2590" spans="1:9" x14ac:dyDescent="0.3">
      <c r="A2590" s="1">
        <v>0.24168609953703704</v>
      </c>
      <c r="B2590" s="2" t="s">
        <v>19</v>
      </c>
      <c r="C2590" s="2" t="s">
        <v>13</v>
      </c>
      <c r="D2590" s="2" t="s">
        <v>9</v>
      </c>
      <c r="E2590" s="2" t="s">
        <v>10</v>
      </c>
      <c r="F2590" s="2" t="s">
        <v>11</v>
      </c>
      <c r="G2590" s="3">
        <v>3.22</v>
      </c>
      <c r="H2590" s="2" t="s">
        <v>12</v>
      </c>
      <c r="I2590" s="2"/>
    </row>
    <row r="2591" spans="1:9" x14ac:dyDescent="0.3">
      <c r="A2591" s="1">
        <v>0.24180184027777776</v>
      </c>
      <c r="B2591" s="2" t="s">
        <v>19</v>
      </c>
      <c r="C2591" s="2" t="s">
        <v>13</v>
      </c>
      <c r="D2591" s="2" t="s">
        <v>9</v>
      </c>
      <c r="E2591" s="2" t="s">
        <v>10</v>
      </c>
      <c r="F2591" s="2" t="s">
        <v>11</v>
      </c>
      <c r="G2591" s="3">
        <v>3.28</v>
      </c>
      <c r="H2591" s="2" t="s">
        <v>12</v>
      </c>
      <c r="I2591" s="2"/>
    </row>
    <row r="2592" spans="1:9" x14ac:dyDescent="0.3">
      <c r="A2592" s="1">
        <v>0.24192336805555556</v>
      </c>
      <c r="B2592" s="2" t="s">
        <v>19</v>
      </c>
      <c r="C2592" s="2" t="s">
        <v>13</v>
      </c>
      <c r="D2592" s="2" t="s">
        <v>9</v>
      </c>
      <c r="E2592" s="2" t="s">
        <v>10</v>
      </c>
      <c r="F2592" s="2" t="s">
        <v>11</v>
      </c>
      <c r="G2592" s="3">
        <v>3.32</v>
      </c>
      <c r="H2592" s="2" t="s">
        <v>12</v>
      </c>
      <c r="I2592" s="2"/>
    </row>
    <row r="2593" spans="1:9" x14ac:dyDescent="0.3">
      <c r="A2593" s="1">
        <v>0.24203910879629628</v>
      </c>
      <c r="B2593" s="2" t="s">
        <v>19</v>
      </c>
      <c r="C2593" s="2" t="s">
        <v>13</v>
      </c>
      <c r="D2593" s="2" t="s">
        <v>9</v>
      </c>
      <c r="E2593" s="2" t="s">
        <v>10</v>
      </c>
      <c r="F2593" s="2" t="s">
        <v>11</v>
      </c>
      <c r="G2593" s="3">
        <v>3.31</v>
      </c>
      <c r="H2593" s="2" t="s">
        <v>12</v>
      </c>
      <c r="I2593" s="2"/>
    </row>
    <row r="2594" spans="1:9" x14ac:dyDescent="0.3">
      <c r="A2594" s="1">
        <v>0.24216063657407408</v>
      </c>
      <c r="B2594" s="2" t="s">
        <v>19</v>
      </c>
      <c r="C2594" s="2" t="s">
        <v>13</v>
      </c>
      <c r="D2594" s="2" t="s">
        <v>9</v>
      </c>
      <c r="E2594" s="2" t="s">
        <v>10</v>
      </c>
      <c r="F2594" s="2" t="s">
        <v>11</v>
      </c>
      <c r="G2594" s="3">
        <v>3.28</v>
      </c>
      <c r="H2594" s="2" t="s">
        <v>12</v>
      </c>
      <c r="I2594" s="2"/>
    </row>
    <row r="2595" spans="1:9" x14ac:dyDescent="0.3">
      <c r="A2595" s="1">
        <v>0.24227641203703704</v>
      </c>
      <c r="B2595" s="2" t="s">
        <v>19</v>
      </c>
      <c r="C2595" s="2" t="s">
        <v>13</v>
      </c>
      <c r="D2595" s="2" t="s">
        <v>9</v>
      </c>
      <c r="E2595" s="2" t="s">
        <v>10</v>
      </c>
      <c r="F2595" s="2" t="s">
        <v>11</v>
      </c>
      <c r="G2595" s="3">
        <v>3.29</v>
      </c>
      <c r="H2595" s="2" t="s">
        <v>12</v>
      </c>
      <c r="I2595" s="2"/>
    </row>
    <row r="2596" spans="1:9" x14ac:dyDescent="0.3">
      <c r="A2596" s="1">
        <v>0.2423979050925926</v>
      </c>
      <c r="B2596" s="2" t="s">
        <v>19</v>
      </c>
      <c r="C2596" s="2" t="s">
        <v>13</v>
      </c>
      <c r="D2596" s="2" t="s">
        <v>9</v>
      </c>
      <c r="E2596" s="2" t="s">
        <v>10</v>
      </c>
      <c r="F2596" s="2" t="s">
        <v>11</v>
      </c>
      <c r="G2596" s="3">
        <v>3.28</v>
      </c>
      <c r="H2596" s="2" t="s">
        <v>12</v>
      </c>
      <c r="I2596" s="2"/>
    </row>
    <row r="2597" spans="1:9" x14ac:dyDescent="0.3">
      <c r="A2597" s="1">
        <v>0.24251364583333332</v>
      </c>
      <c r="B2597" s="2" t="s">
        <v>19</v>
      </c>
      <c r="C2597" s="2" t="s">
        <v>13</v>
      </c>
      <c r="D2597" s="2" t="s">
        <v>9</v>
      </c>
      <c r="E2597" s="2" t="s">
        <v>10</v>
      </c>
      <c r="F2597" s="2" t="s">
        <v>11</v>
      </c>
      <c r="G2597" s="3">
        <v>3.29</v>
      </c>
      <c r="H2597" s="2" t="s">
        <v>12</v>
      </c>
      <c r="I2597" s="2"/>
    </row>
    <row r="2598" spans="1:9" x14ac:dyDescent="0.3">
      <c r="A2598" s="1">
        <v>0.24262938657407407</v>
      </c>
      <c r="B2598" s="2" t="s">
        <v>19</v>
      </c>
      <c r="C2598" s="2" t="s">
        <v>13</v>
      </c>
      <c r="D2598" s="2" t="s">
        <v>9</v>
      </c>
      <c r="E2598" s="2" t="s">
        <v>10</v>
      </c>
      <c r="F2598" s="2" t="s">
        <v>11</v>
      </c>
      <c r="G2598" s="3">
        <v>3.22</v>
      </c>
      <c r="H2598" s="2" t="s">
        <v>12</v>
      </c>
      <c r="I2598" s="2"/>
    </row>
    <row r="2599" spans="1:9" x14ac:dyDescent="0.3">
      <c r="A2599" s="1">
        <v>0.24275091435185184</v>
      </c>
      <c r="B2599" s="2" t="s">
        <v>19</v>
      </c>
      <c r="C2599" s="2" t="s">
        <v>13</v>
      </c>
      <c r="D2599" s="2" t="s">
        <v>9</v>
      </c>
      <c r="E2599" s="2" t="s">
        <v>10</v>
      </c>
      <c r="F2599" s="2" t="s">
        <v>11</v>
      </c>
      <c r="G2599" s="3">
        <v>3.29</v>
      </c>
      <c r="H2599" s="2" t="s">
        <v>12</v>
      </c>
      <c r="I2599" s="2"/>
    </row>
    <row r="2600" spans="1:9" x14ac:dyDescent="0.3">
      <c r="A2600" s="1">
        <v>0.24286665509259259</v>
      </c>
      <c r="B2600" s="2" t="s">
        <v>19</v>
      </c>
      <c r="C2600" s="2" t="s">
        <v>13</v>
      </c>
      <c r="D2600" s="2" t="s">
        <v>9</v>
      </c>
      <c r="E2600" s="2" t="s">
        <v>10</v>
      </c>
      <c r="F2600" s="2" t="s">
        <v>11</v>
      </c>
      <c r="G2600" s="3">
        <v>3.31</v>
      </c>
      <c r="H2600" s="2" t="s">
        <v>12</v>
      </c>
      <c r="I2600" s="2"/>
    </row>
    <row r="2601" spans="1:9" x14ac:dyDescent="0.3">
      <c r="A2601" s="1">
        <v>0.24298818287037036</v>
      </c>
      <c r="B2601" s="2" t="s">
        <v>19</v>
      </c>
      <c r="C2601" s="2" t="s">
        <v>13</v>
      </c>
      <c r="D2601" s="2" t="s">
        <v>9</v>
      </c>
      <c r="E2601" s="2" t="s">
        <v>10</v>
      </c>
      <c r="F2601" s="2" t="s">
        <v>11</v>
      </c>
      <c r="G2601" s="3">
        <v>3.27</v>
      </c>
      <c r="H2601" s="2" t="s">
        <v>12</v>
      </c>
      <c r="I2601" s="2"/>
    </row>
    <row r="2602" spans="1:9" x14ac:dyDescent="0.3">
      <c r="A2602" s="1">
        <v>0.24310394675925925</v>
      </c>
      <c r="B2602" s="2" t="s">
        <v>19</v>
      </c>
      <c r="C2602" s="2" t="s">
        <v>13</v>
      </c>
      <c r="D2602" s="2" t="s">
        <v>9</v>
      </c>
      <c r="E2602" s="2" t="s">
        <v>10</v>
      </c>
      <c r="F2602" s="2" t="s">
        <v>11</v>
      </c>
      <c r="G2602" s="3">
        <v>3.3</v>
      </c>
      <c r="H2602" s="2" t="s">
        <v>12</v>
      </c>
      <c r="I2602" s="2"/>
    </row>
    <row r="2603" spans="1:9" x14ac:dyDescent="0.3">
      <c r="A2603" s="1">
        <v>0.24322543981481481</v>
      </c>
      <c r="B2603" s="2" t="s">
        <v>19</v>
      </c>
      <c r="C2603" s="2" t="s">
        <v>13</v>
      </c>
      <c r="D2603" s="2" t="s">
        <v>9</v>
      </c>
      <c r="E2603" s="2" t="s">
        <v>10</v>
      </c>
      <c r="F2603" s="2" t="s">
        <v>11</v>
      </c>
      <c r="G2603" s="3">
        <v>3.25</v>
      </c>
      <c r="H2603" s="2" t="s">
        <v>12</v>
      </c>
      <c r="I2603" s="2"/>
    </row>
    <row r="2604" spans="1:9" x14ac:dyDescent="0.3">
      <c r="A2604" s="1">
        <v>0.24334119212962962</v>
      </c>
      <c r="B2604" s="2" t="s">
        <v>19</v>
      </c>
      <c r="C2604" s="2" t="s">
        <v>13</v>
      </c>
      <c r="D2604" s="2" t="s">
        <v>9</v>
      </c>
      <c r="E2604" s="2" t="s">
        <v>10</v>
      </c>
      <c r="F2604" s="2" t="s">
        <v>11</v>
      </c>
      <c r="G2604" s="3">
        <v>3.29</v>
      </c>
      <c r="H2604" s="2" t="s">
        <v>12</v>
      </c>
      <c r="I2604" s="2"/>
    </row>
    <row r="2605" spans="1:9" x14ac:dyDescent="0.3">
      <c r="A2605" s="1">
        <v>0.24346270833333333</v>
      </c>
      <c r="B2605" s="2" t="s">
        <v>19</v>
      </c>
      <c r="C2605" s="2" t="s">
        <v>13</v>
      </c>
      <c r="D2605" s="2" t="s">
        <v>9</v>
      </c>
      <c r="E2605" s="2" t="s">
        <v>10</v>
      </c>
      <c r="F2605" s="2" t="s">
        <v>11</v>
      </c>
      <c r="G2605" s="3">
        <v>3.32</v>
      </c>
      <c r="H2605" s="2" t="s">
        <v>12</v>
      </c>
      <c r="I2605" s="2"/>
    </row>
    <row r="2606" spans="1:9" x14ac:dyDescent="0.3">
      <c r="A2606" s="1">
        <v>0.24357846064814814</v>
      </c>
      <c r="B2606" s="2" t="s">
        <v>19</v>
      </c>
      <c r="C2606" s="2" t="s">
        <v>13</v>
      </c>
      <c r="D2606" s="2" t="s">
        <v>9</v>
      </c>
      <c r="E2606" s="2" t="s">
        <v>10</v>
      </c>
      <c r="F2606" s="2" t="s">
        <v>11</v>
      </c>
      <c r="G2606" s="3">
        <v>3.23</v>
      </c>
      <c r="H2606" s="2" t="s">
        <v>12</v>
      </c>
      <c r="I2606" s="2"/>
    </row>
    <row r="2607" spans="1:9" x14ac:dyDescent="0.3">
      <c r="A2607" s="1">
        <v>0.24369420138888889</v>
      </c>
      <c r="B2607" s="2" t="s">
        <v>19</v>
      </c>
      <c r="C2607" s="2" t="s">
        <v>13</v>
      </c>
      <c r="D2607" s="2" t="s">
        <v>9</v>
      </c>
      <c r="E2607" s="2" t="s">
        <v>10</v>
      </c>
      <c r="F2607" s="2" t="s">
        <v>11</v>
      </c>
      <c r="G2607" s="3">
        <v>3.31</v>
      </c>
      <c r="H2607" s="2" t="s">
        <v>12</v>
      </c>
      <c r="I2607" s="2"/>
    </row>
    <row r="2608" spans="1:9" x14ac:dyDescent="0.3">
      <c r="A2608" s="1">
        <v>0.24381572916666666</v>
      </c>
      <c r="B2608" s="2" t="s">
        <v>19</v>
      </c>
      <c r="C2608" s="2" t="s">
        <v>13</v>
      </c>
      <c r="D2608" s="2" t="s">
        <v>9</v>
      </c>
      <c r="E2608" s="2" t="s">
        <v>10</v>
      </c>
      <c r="F2608" s="2" t="s">
        <v>11</v>
      </c>
      <c r="G2608" s="3">
        <v>3.27</v>
      </c>
      <c r="H2608" s="2" t="s">
        <v>12</v>
      </c>
      <c r="I2608" s="2"/>
    </row>
    <row r="2609" spans="1:9" x14ac:dyDescent="0.3">
      <c r="A2609" s="1">
        <v>0.24393146990740741</v>
      </c>
      <c r="B2609" s="2" t="s">
        <v>19</v>
      </c>
      <c r="C2609" s="2" t="s">
        <v>13</v>
      </c>
      <c r="D2609" s="2" t="s">
        <v>9</v>
      </c>
      <c r="E2609" s="2" t="s">
        <v>10</v>
      </c>
      <c r="F2609" s="2" t="s">
        <v>11</v>
      </c>
      <c r="G2609" s="3">
        <v>3.31</v>
      </c>
      <c r="H2609" s="2" t="s">
        <v>12</v>
      </c>
      <c r="I2609" s="2"/>
    </row>
    <row r="2610" spans="1:9" x14ac:dyDescent="0.3">
      <c r="A2610" s="1">
        <v>0.24405298611111112</v>
      </c>
      <c r="B2610" s="2" t="s">
        <v>19</v>
      </c>
      <c r="C2610" s="2" t="s">
        <v>13</v>
      </c>
      <c r="D2610" s="2" t="s">
        <v>9</v>
      </c>
      <c r="E2610" s="2" t="s">
        <v>10</v>
      </c>
      <c r="F2610" s="2" t="s">
        <v>11</v>
      </c>
      <c r="G2610" s="3">
        <v>3.27</v>
      </c>
      <c r="H2610" s="2" t="s">
        <v>12</v>
      </c>
      <c r="I2610" s="2"/>
    </row>
    <row r="2611" spans="1:9" x14ac:dyDescent="0.3">
      <c r="A2611" s="1">
        <v>0.24416873842592593</v>
      </c>
      <c r="B2611" s="2" t="s">
        <v>19</v>
      </c>
      <c r="C2611" s="2" t="s">
        <v>13</v>
      </c>
      <c r="D2611" s="2" t="s">
        <v>9</v>
      </c>
      <c r="E2611" s="2" t="s">
        <v>10</v>
      </c>
      <c r="F2611" s="2" t="s">
        <v>11</v>
      </c>
      <c r="G2611" s="3">
        <v>3.27</v>
      </c>
      <c r="H2611" s="2" t="s">
        <v>12</v>
      </c>
      <c r="I2611" s="2"/>
    </row>
    <row r="2612" spans="1:9" x14ac:dyDescent="0.3">
      <c r="A2612" s="1">
        <v>0.24429025462962964</v>
      </c>
      <c r="B2612" s="2" t="s">
        <v>19</v>
      </c>
      <c r="C2612" s="2" t="s">
        <v>13</v>
      </c>
      <c r="D2612" s="2" t="s">
        <v>9</v>
      </c>
      <c r="E2612" s="2" t="s">
        <v>10</v>
      </c>
      <c r="F2612" s="2" t="s">
        <v>11</v>
      </c>
      <c r="G2612" s="3">
        <v>3.27</v>
      </c>
      <c r="H2612" s="2" t="s">
        <v>12</v>
      </c>
      <c r="I2612" s="2"/>
    </row>
    <row r="2613" spans="1:9" x14ac:dyDescent="0.3">
      <c r="A2613" s="1">
        <v>0.24440600694444445</v>
      </c>
      <c r="B2613" s="2" t="s">
        <v>19</v>
      </c>
      <c r="C2613" s="2" t="s">
        <v>13</v>
      </c>
      <c r="D2613" s="2" t="s">
        <v>9</v>
      </c>
      <c r="E2613" s="2" t="s">
        <v>10</v>
      </c>
      <c r="F2613" s="2" t="s">
        <v>11</v>
      </c>
      <c r="G2613" s="3">
        <v>3.31</v>
      </c>
      <c r="H2613" s="2" t="s">
        <v>12</v>
      </c>
      <c r="I2613" s="2"/>
    </row>
    <row r="2614" spans="1:9" x14ac:dyDescent="0.3">
      <c r="A2614" s="1">
        <v>0.24452752314814816</v>
      </c>
      <c r="B2614" s="2" t="s">
        <v>19</v>
      </c>
      <c r="C2614" s="2" t="s">
        <v>13</v>
      </c>
      <c r="D2614" s="2" t="s">
        <v>9</v>
      </c>
      <c r="E2614" s="2" t="s">
        <v>10</v>
      </c>
      <c r="F2614" s="2" t="s">
        <v>11</v>
      </c>
      <c r="G2614" s="3">
        <v>3.25</v>
      </c>
      <c r="H2614" s="2" t="s">
        <v>12</v>
      </c>
      <c r="I2614" s="2"/>
    </row>
    <row r="2615" spans="1:9" x14ac:dyDescent="0.3">
      <c r="A2615" s="1">
        <v>0.24464328703703703</v>
      </c>
      <c r="B2615" s="2" t="s">
        <v>19</v>
      </c>
      <c r="C2615" s="2" t="s">
        <v>13</v>
      </c>
      <c r="D2615" s="2" t="s">
        <v>9</v>
      </c>
      <c r="E2615" s="2" t="s">
        <v>10</v>
      </c>
      <c r="F2615" s="2" t="s">
        <v>11</v>
      </c>
      <c r="G2615" s="3">
        <v>3.29</v>
      </c>
      <c r="H2615" s="2" t="s">
        <v>12</v>
      </c>
      <c r="I2615" s="2"/>
    </row>
    <row r="2616" spans="1:9" x14ac:dyDescent="0.3">
      <c r="A2616" s="1">
        <v>0.24476480324074074</v>
      </c>
      <c r="B2616" s="2" t="s">
        <v>19</v>
      </c>
      <c r="C2616" s="2" t="s">
        <v>13</v>
      </c>
      <c r="D2616" s="2" t="s">
        <v>9</v>
      </c>
      <c r="E2616" s="2" t="s">
        <v>10</v>
      </c>
      <c r="F2616" s="2" t="s">
        <v>11</v>
      </c>
      <c r="G2616" s="3">
        <v>3.27</v>
      </c>
      <c r="H2616" s="2" t="s">
        <v>12</v>
      </c>
      <c r="I2616" s="2"/>
    </row>
    <row r="2617" spans="1:9" x14ac:dyDescent="0.3">
      <c r="A2617" s="1">
        <v>0.24488054398148149</v>
      </c>
      <c r="B2617" s="2" t="s">
        <v>19</v>
      </c>
      <c r="C2617" s="2" t="s">
        <v>13</v>
      </c>
      <c r="D2617" s="2" t="s">
        <v>9</v>
      </c>
      <c r="E2617" s="2" t="s">
        <v>10</v>
      </c>
      <c r="F2617" s="2" t="s">
        <v>11</v>
      </c>
      <c r="G2617" s="3">
        <v>3.27</v>
      </c>
      <c r="H2617" s="2" t="s">
        <v>12</v>
      </c>
      <c r="I2617" s="2"/>
    </row>
    <row r="2618" spans="1:9" x14ac:dyDescent="0.3">
      <c r="A2618" s="1">
        <v>0.24499628472222221</v>
      </c>
      <c r="B2618" s="2" t="s">
        <v>19</v>
      </c>
      <c r="C2618" s="2" t="s">
        <v>13</v>
      </c>
      <c r="D2618" s="2" t="s">
        <v>9</v>
      </c>
      <c r="E2618" s="2" t="s">
        <v>10</v>
      </c>
      <c r="F2618" s="2" t="s">
        <v>11</v>
      </c>
      <c r="G2618" s="3">
        <v>3.25</v>
      </c>
      <c r="H2618" s="2" t="s">
        <v>12</v>
      </c>
      <c r="I2618" s="2"/>
    </row>
    <row r="2619" spans="1:9" x14ac:dyDescent="0.3">
      <c r="A2619" s="1">
        <v>0.2451178125</v>
      </c>
      <c r="B2619" s="2" t="s">
        <v>19</v>
      </c>
      <c r="C2619" s="2" t="s">
        <v>13</v>
      </c>
      <c r="D2619" s="2" t="s">
        <v>9</v>
      </c>
      <c r="E2619" s="2" t="s">
        <v>10</v>
      </c>
      <c r="F2619" s="2" t="s">
        <v>11</v>
      </c>
      <c r="G2619" s="3">
        <v>3.31</v>
      </c>
      <c r="H2619" s="2" t="s">
        <v>12</v>
      </c>
      <c r="I2619" s="2"/>
    </row>
    <row r="2620" spans="1:9" x14ac:dyDescent="0.3">
      <c r="A2620" s="1">
        <v>0.24523354166666667</v>
      </c>
      <c r="B2620" s="2" t="s">
        <v>19</v>
      </c>
      <c r="C2620" s="2" t="s">
        <v>13</v>
      </c>
      <c r="D2620" s="2" t="s">
        <v>9</v>
      </c>
      <c r="E2620" s="2" t="s">
        <v>10</v>
      </c>
      <c r="F2620" s="2" t="s">
        <v>11</v>
      </c>
      <c r="G2620" s="3">
        <v>3.27</v>
      </c>
      <c r="H2620" s="2" t="s">
        <v>12</v>
      </c>
      <c r="I2620" s="2"/>
    </row>
    <row r="2621" spans="1:9" x14ac:dyDescent="0.3">
      <c r="A2621" s="1">
        <v>0.24535508101851852</v>
      </c>
      <c r="B2621" s="2" t="s">
        <v>19</v>
      </c>
      <c r="C2621" s="2" t="s">
        <v>13</v>
      </c>
      <c r="D2621" s="2" t="s">
        <v>9</v>
      </c>
      <c r="E2621" s="2" t="s">
        <v>10</v>
      </c>
      <c r="F2621" s="2" t="s">
        <v>11</v>
      </c>
      <c r="G2621" s="3">
        <v>3.31</v>
      </c>
      <c r="H2621" s="2" t="s">
        <v>12</v>
      </c>
      <c r="I2621" s="2"/>
    </row>
    <row r="2622" spans="1:9" x14ac:dyDescent="0.3">
      <c r="A2622" s="1">
        <v>0.24547084490740739</v>
      </c>
      <c r="B2622" s="2" t="s">
        <v>19</v>
      </c>
      <c r="C2622" s="2" t="s">
        <v>13</v>
      </c>
      <c r="D2622" s="2" t="s">
        <v>9</v>
      </c>
      <c r="E2622" s="2" t="s">
        <v>10</v>
      </c>
      <c r="F2622" s="2" t="s">
        <v>11</v>
      </c>
      <c r="G2622" s="3">
        <v>3.33</v>
      </c>
      <c r="H2622" s="2" t="s">
        <v>12</v>
      </c>
      <c r="I2622" s="2"/>
    </row>
    <row r="2623" spans="1:9" x14ac:dyDescent="0.3">
      <c r="A2623" s="1">
        <v>0.24559233796296295</v>
      </c>
      <c r="B2623" s="2" t="s">
        <v>19</v>
      </c>
      <c r="C2623" s="2" t="s">
        <v>13</v>
      </c>
      <c r="D2623" s="2" t="s">
        <v>9</v>
      </c>
      <c r="E2623" s="2" t="s">
        <v>10</v>
      </c>
      <c r="F2623" s="2" t="s">
        <v>11</v>
      </c>
      <c r="G2623" s="3">
        <v>3.27</v>
      </c>
      <c r="H2623" s="2" t="s">
        <v>12</v>
      </c>
      <c r="I2623" s="2"/>
    </row>
    <row r="2624" spans="1:9" x14ac:dyDescent="0.3">
      <c r="A2624" s="1">
        <v>0.24570809027777776</v>
      </c>
      <c r="B2624" s="2" t="s">
        <v>19</v>
      </c>
      <c r="C2624" s="2" t="s">
        <v>13</v>
      </c>
      <c r="D2624" s="2" t="s">
        <v>9</v>
      </c>
      <c r="E2624" s="2" t="s">
        <v>10</v>
      </c>
      <c r="F2624" s="2" t="s">
        <v>11</v>
      </c>
      <c r="G2624" s="3">
        <v>3.27</v>
      </c>
      <c r="H2624" s="2" t="s">
        <v>12</v>
      </c>
      <c r="I2624" s="2"/>
    </row>
    <row r="2625" spans="1:9" x14ac:dyDescent="0.3">
      <c r="A2625" s="1">
        <v>0.24583539351851852</v>
      </c>
      <c r="B2625" s="2" t="s">
        <v>19</v>
      </c>
      <c r="C2625" s="2" t="s">
        <v>13</v>
      </c>
      <c r="D2625" s="2" t="s">
        <v>9</v>
      </c>
      <c r="E2625" s="2" t="s">
        <v>10</v>
      </c>
      <c r="F2625" s="2" t="s">
        <v>11</v>
      </c>
      <c r="G2625" s="3">
        <v>3.3</v>
      </c>
      <c r="H2625" s="2" t="s">
        <v>12</v>
      </c>
      <c r="I2625" s="2"/>
    </row>
    <row r="2626" spans="1:9" x14ac:dyDescent="0.3">
      <c r="A2626" s="1">
        <v>0.24594535879629628</v>
      </c>
      <c r="B2626" s="2" t="s">
        <v>19</v>
      </c>
      <c r="C2626" s="2" t="s">
        <v>13</v>
      </c>
      <c r="D2626" s="2" t="s">
        <v>9</v>
      </c>
      <c r="E2626" s="2" t="s">
        <v>10</v>
      </c>
      <c r="F2626" s="2" t="s">
        <v>11</v>
      </c>
      <c r="G2626" s="3">
        <v>3.31</v>
      </c>
      <c r="H2626" s="2" t="s">
        <v>12</v>
      </c>
      <c r="I2626" s="2"/>
    </row>
    <row r="2627" spans="1:9" x14ac:dyDescent="0.3">
      <c r="A2627" s="1">
        <v>0.24606688657407408</v>
      </c>
      <c r="B2627" s="2" t="s">
        <v>19</v>
      </c>
      <c r="C2627" s="2" t="s">
        <v>13</v>
      </c>
      <c r="D2627" s="2" t="s">
        <v>9</v>
      </c>
      <c r="E2627" s="2" t="s">
        <v>10</v>
      </c>
      <c r="F2627" s="2" t="s">
        <v>11</v>
      </c>
      <c r="G2627" s="3">
        <v>3.28</v>
      </c>
      <c r="H2627" s="2" t="s">
        <v>12</v>
      </c>
      <c r="I2627" s="2"/>
    </row>
    <row r="2628" spans="1:9" x14ac:dyDescent="0.3">
      <c r="A2628" s="1">
        <v>0.2461826273148148</v>
      </c>
      <c r="B2628" s="2" t="s">
        <v>19</v>
      </c>
      <c r="C2628" s="2" t="s">
        <v>13</v>
      </c>
      <c r="D2628" s="2" t="s">
        <v>9</v>
      </c>
      <c r="E2628" s="2" t="s">
        <v>10</v>
      </c>
      <c r="F2628" s="2" t="s">
        <v>11</v>
      </c>
      <c r="G2628" s="3">
        <v>3.29</v>
      </c>
      <c r="H2628" s="2" t="s">
        <v>12</v>
      </c>
      <c r="I2628" s="2"/>
    </row>
    <row r="2629" spans="1:9" x14ac:dyDescent="0.3">
      <c r="A2629" s="1">
        <v>0.24629835648148149</v>
      </c>
      <c r="B2629" s="2" t="s">
        <v>19</v>
      </c>
      <c r="C2629" s="2" t="s">
        <v>13</v>
      </c>
      <c r="D2629" s="2" t="s">
        <v>9</v>
      </c>
      <c r="E2629" s="2" t="s">
        <v>10</v>
      </c>
      <c r="F2629" s="2" t="s">
        <v>11</v>
      </c>
      <c r="G2629" s="3">
        <v>3.29</v>
      </c>
      <c r="H2629" s="2" t="s">
        <v>12</v>
      </c>
      <c r="I2629" s="2"/>
    </row>
    <row r="2630" spans="1:9" x14ac:dyDescent="0.3">
      <c r="A2630" s="1">
        <v>0.24641989583333332</v>
      </c>
      <c r="B2630" s="2" t="s">
        <v>19</v>
      </c>
      <c r="C2630" s="2" t="s">
        <v>13</v>
      </c>
      <c r="D2630" s="2" t="s">
        <v>9</v>
      </c>
      <c r="E2630" s="2" t="s">
        <v>10</v>
      </c>
      <c r="F2630" s="2" t="s">
        <v>11</v>
      </c>
      <c r="G2630" s="3">
        <v>3.31</v>
      </c>
      <c r="H2630" s="2" t="s">
        <v>12</v>
      </c>
      <c r="I2630" s="2"/>
    </row>
    <row r="2631" spans="1:9" x14ac:dyDescent="0.3">
      <c r="A2631" s="1">
        <v>0.24653563657407407</v>
      </c>
      <c r="B2631" s="2" t="s">
        <v>19</v>
      </c>
      <c r="C2631" s="2" t="s">
        <v>13</v>
      </c>
      <c r="D2631" s="2" t="s">
        <v>9</v>
      </c>
      <c r="E2631" s="2" t="s">
        <v>10</v>
      </c>
      <c r="F2631" s="2" t="s">
        <v>11</v>
      </c>
      <c r="G2631" s="3">
        <v>3.31</v>
      </c>
      <c r="H2631" s="2" t="s">
        <v>12</v>
      </c>
      <c r="I2631" s="2"/>
    </row>
    <row r="2632" spans="1:9" x14ac:dyDescent="0.3">
      <c r="A2632" s="1">
        <v>0.24665716435185184</v>
      </c>
      <c r="B2632" s="2" t="s">
        <v>19</v>
      </c>
      <c r="C2632" s="2" t="s">
        <v>13</v>
      </c>
      <c r="D2632" s="2" t="s">
        <v>9</v>
      </c>
      <c r="E2632" s="2" t="s">
        <v>10</v>
      </c>
      <c r="F2632" s="2" t="s">
        <v>11</v>
      </c>
      <c r="G2632" s="3">
        <v>3.31</v>
      </c>
      <c r="H2632" s="2" t="s">
        <v>12</v>
      </c>
      <c r="I2632" s="2"/>
    </row>
    <row r="2633" spans="1:9" x14ac:dyDescent="0.3">
      <c r="A2633" s="1">
        <v>0.24677290509259259</v>
      </c>
      <c r="B2633" s="2" t="s">
        <v>19</v>
      </c>
      <c r="C2633" s="2" t="s">
        <v>13</v>
      </c>
      <c r="D2633" s="2" t="s">
        <v>9</v>
      </c>
      <c r="E2633" s="2" t="s">
        <v>10</v>
      </c>
      <c r="F2633" s="2" t="s">
        <v>11</v>
      </c>
      <c r="G2633" s="3">
        <v>3.27</v>
      </c>
      <c r="H2633" s="2" t="s">
        <v>12</v>
      </c>
      <c r="I2633" s="2"/>
    </row>
    <row r="2634" spans="1:9" x14ac:dyDescent="0.3">
      <c r="A2634" s="1">
        <v>0.24689443287037036</v>
      </c>
      <c r="B2634" s="2" t="s">
        <v>19</v>
      </c>
      <c r="C2634" s="2" t="s">
        <v>13</v>
      </c>
      <c r="D2634" s="2" t="s">
        <v>9</v>
      </c>
      <c r="E2634" s="2" t="s">
        <v>10</v>
      </c>
      <c r="F2634" s="2" t="s">
        <v>11</v>
      </c>
      <c r="G2634" s="3">
        <v>3.3</v>
      </c>
      <c r="H2634" s="2" t="s">
        <v>12</v>
      </c>
      <c r="I2634" s="2"/>
    </row>
    <row r="2635" spans="1:9" x14ac:dyDescent="0.3">
      <c r="A2635" s="1">
        <v>0.24701017361111111</v>
      </c>
      <c r="B2635" s="2" t="s">
        <v>19</v>
      </c>
      <c r="C2635" s="2" t="s">
        <v>13</v>
      </c>
      <c r="D2635" s="2" t="s">
        <v>9</v>
      </c>
      <c r="E2635" s="2" t="s">
        <v>10</v>
      </c>
      <c r="F2635" s="2" t="s">
        <v>11</v>
      </c>
      <c r="G2635" s="3">
        <v>3.33</v>
      </c>
      <c r="H2635" s="2" t="s">
        <v>12</v>
      </c>
      <c r="I2635" s="2"/>
    </row>
    <row r="2636" spans="1:9" x14ac:dyDescent="0.3">
      <c r="A2636" s="1">
        <v>0.24713170138888887</v>
      </c>
      <c r="B2636" s="2" t="s">
        <v>19</v>
      </c>
      <c r="C2636" s="2" t="s">
        <v>13</v>
      </c>
      <c r="D2636" s="2" t="s">
        <v>9</v>
      </c>
      <c r="E2636" s="2" t="s">
        <v>10</v>
      </c>
      <c r="F2636" s="2" t="s">
        <v>11</v>
      </c>
      <c r="G2636" s="3">
        <v>3.26</v>
      </c>
      <c r="H2636" s="2" t="s">
        <v>12</v>
      </c>
      <c r="I2636" s="2"/>
    </row>
    <row r="2637" spans="1:9" x14ac:dyDescent="0.3">
      <c r="A2637" s="1">
        <v>0.24724743055555556</v>
      </c>
      <c r="B2637" s="2" t="s">
        <v>19</v>
      </c>
      <c r="C2637" s="2" t="s">
        <v>13</v>
      </c>
      <c r="D2637" s="2" t="s">
        <v>9</v>
      </c>
      <c r="E2637" s="2" t="s">
        <v>10</v>
      </c>
      <c r="F2637" s="2" t="s">
        <v>11</v>
      </c>
      <c r="G2637" s="3">
        <v>3.23</v>
      </c>
      <c r="H2637" s="2" t="s">
        <v>12</v>
      </c>
      <c r="I2637" s="2"/>
    </row>
    <row r="2638" spans="1:9" x14ac:dyDescent="0.3">
      <c r="A2638" s="1">
        <v>0.24736318287037037</v>
      </c>
      <c r="B2638" s="2" t="s">
        <v>19</v>
      </c>
      <c r="C2638" s="2" t="s">
        <v>13</v>
      </c>
      <c r="D2638" s="2" t="s">
        <v>9</v>
      </c>
      <c r="E2638" s="2" t="s">
        <v>10</v>
      </c>
      <c r="F2638" s="2" t="s">
        <v>11</v>
      </c>
      <c r="G2638" s="3">
        <v>3.31</v>
      </c>
      <c r="H2638" s="2" t="s">
        <v>12</v>
      </c>
      <c r="I2638" s="2"/>
    </row>
    <row r="2639" spans="1:9" x14ac:dyDescent="0.3">
      <c r="A2639" s="1">
        <v>0.24748471064814814</v>
      </c>
      <c r="B2639" s="2" t="s">
        <v>19</v>
      </c>
      <c r="C2639" s="2" t="s">
        <v>13</v>
      </c>
      <c r="D2639" s="2" t="s">
        <v>9</v>
      </c>
      <c r="E2639" s="2" t="s">
        <v>10</v>
      </c>
      <c r="F2639" s="2" t="s">
        <v>11</v>
      </c>
      <c r="G2639" s="3">
        <v>3.31</v>
      </c>
      <c r="H2639" s="2" t="s">
        <v>12</v>
      </c>
      <c r="I2639" s="2"/>
    </row>
    <row r="2640" spans="1:9" x14ac:dyDescent="0.3">
      <c r="A2640" s="1">
        <v>0.24760045138888889</v>
      </c>
      <c r="B2640" s="2" t="s">
        <v>19</v>
      </c>
      <c r="C2640" s="2" t="s">
        <v>13</v>
      </c>
      <c r="D2640" s="2" t="s">
        <v>9</v>
      </c>
      <c r="E2640" s="2" t="s">
        <v>10</v>
      </c>
      <c r="F2640" s="2" t="s">
        <v>11</v>
      </c>
      <c r="G2640" s="3">
        <v>3.29</v>
      </c>
      <c r="H2640" s="2" t="s">
        <v>12</v>
      </c>
      <c r="I2640" s="2"/>
    </row>
    <row r="2641" spans="1:9" x14ac:dyDescent="0.3">
      <c r="A2641" s="1">
        <v>0.2477219675925926</v>
      </c>
      <c r="B2641" s="2" t="s">
        <v>19</v>
      </c>
      <c r="C2641" s="2" t="s">
        <v>13</v>
      </c>
      <c r="D2641" s="2" t="s">
        <v>9</v>
      </c>
      <c r="E2641" s="2" t="s">
        <v>10</v>
      </c>
      <c r="F2641" s="2" t="s">
        <v>11</v>
      </c>
      <c r="G2641" s="3">
        <v>3.29</v>
      </c>
      <c r="H2641" s="2" t="s">
        <v>12</v>
      </c>
      <c r="I2641" s="2"/>
    </row>
    <row r="2642" spans="1:9" x14ac:dyDescent="0.3">
      <c r="A2642" s="1">
        <v>0.24783771990740741</v>
      </c>
      <c r="B2642" s="2" t="s">
        <v>19</v>
      </c>
      <c r="C2642" s="2" t="s">
        <v>13</v>
      </c>
      <c r="D2642" s="2" t="s">
        <v>9</v>
      </c>
      <c r="E2642" s="2" t="s">
        <v>10</v>
      </c>
      <c r="F2642" s="2" t="s">
        <v>11</v>
      </c>
      <c r="G2642" s="3">
        <v>3.29</v>
      </c>
      <c r="H2642" s="2" t="s">
        <v>12</v>
      </c>
      <c r="I2642" s="2"/>
    </row>
    <row r="2643" spans="1:9" x14ac:dyDescent="0.3">
      <c r="A2643" s="1">
        <v>0.24795923611111112</v>
      </c>
      <c r="B2643" s="2" t="s">
        <v>19</v>
      </c>
      <c r="C2643" s="2" t="s">
        <v>13</v>
      </c>
      <c r="D2643" s="2" t="s">
        <v>9</v>
      </c>
      <c r="E2643" s="2" t="s">
        <v>10</v>
      </c>
      <c r="F2643" s="2" t="s">
        <v>11</v>
      </c>
      <c r="G2643" s="3">
        <v>3.29</v>
      </c>
      <c r="H2643" s="2" t="s">
        <v>12</v>
      </c>
      <c r="I2643" s="2"/>
    </row>
    <row r="2644" spans="1:9" x14ac:dyDescent="0.3">
      <c r="A2644" s="1">
        <v>0.24807498842592593</v>
      </c>
      <c r="B2644" s="2" t="s">
        <v>19</v>
      </c>
      <c r="C2644" s="2" t="s">
        <v>13</v>
      </c>
      <c r="D2644" s="2" t="s">
        <v>9</v>
      </c>
      <c r="E2644" s="2" t="s">
        <v>10</v>
      </c>
      <c r="F2644" s="2" t="s">
        <v>11</v>
      </c>
      <c r="G2644" s="3">
        <v>3.26</v>
      </c>
      <c r="H2644" s="2" t="s">
        <v>12</v>
      </c>
      <c r="I2644" s="2"/>
    </row>
    <row r="2645" spans="1:9" x14ac:dyDescent="0.3">
      <c r="A2645" s="1">
        <v>0.2481965162037037</v>
      </c>
      <c r="B2645" s="2" t="s">
        <v>19</v>
      </c>
      <c r="C2645" s="2" t="s">
        <v>13</v>
      </c>
      <c r="D2645" s="2" t="s">
        <v>9</v>
      </c>
      <c r="E2645" s="2" t="s">
        <v>10</v>
      </c>
      <c r="F2645" s="2" t="s">
        <v>11</v>
      </c>
      <c r="G2645" s="3">
        <v>3.28</v>
      </c>
      <c r="H2645" s="2" t="s">
        <v>12</v>
      </c>
      <c r="I2645" s="2"/>
    </row>
    <row r="2646" spans="1:9" x14ac:dyDescent="0.3">
      <c r="A2646" s="1">
        <v>0.24831224537037036</v>
      </c>
      <c r="B2646" s="2" t="s">
        <v>19</v>
      </c>
      <c r="C2646" s="2" t="s">
        <v>13</v>
      </c>
      <c r="D2646" s="2" t="s">
        <v>9</v>
      </c>
      <c r="E2646" s="2" t="s">
        <v>10</v>
      </c>
      <c r="F2646" s="2" t="s">
        <v>11</v>
      </c>
      <c r="G2646" s="3">
        <v>3.31</v>
      </c>
      <c r="H2646" s="2" t="s">
        <v>12</v>
      </c>
      <c r="I2646" s="2"/>
    </row>
    <row r="2647" spans="1:9" x14ac:dyDescent="0.3">
      <c r="A2647" s="1">
        <v>0.24843377314814816</v>
      </c>
      <c r="B2647" s="2" t="s">
        <v>19</v>
      </c>
      <c r="C2647" s="2" t="s">
        <v>13</v>
      </c>
      <c r="D2647" s="2" t="s">
        <v>9</v>
      </c>
      <c r="E2647" s="2" t="s">
        <v>10</v>
      </c>
      <c r="F2647" s="2" t="s">
        <v>11</v>
      </c>
      <c r="G2647" s="3">
        <v>3.26</v>
      </c>
      <c r="H2647" s="2" t="s">
        <v>12</v>
      </c>
      <c r="I2647" s="2"/>
    </row>
    <row r="2648" spans="1:9" x14ac:dyDescent="0.3">
      <c r="A2648" s="1">
        <v>0.24854952546296297</v>
      </c>
      <c r="B2648" s="2" t="s">
        <v>19</v>
      </c>
      <c r="C2648" s="2" t="s">
        <v>13</v>
      </c>
      <c r="D2648" s="2" t="s">
        <v>9</v>
      </c>
      <c r="E2648" s="2" t="s">
        <v>10</v>
      </c>
      <c r="F2648" s="2" t="s">
        <v>11</v>
      </c>
      <c r="G2648" s="3">
        <v>3.31</v>
      </c>
      <c r="H2648" s="2" t="s">
        <v>12</v>
      </c>
      <c r="I2648" s="2"/>
    </row>
    <row r="2649" spans="1:9" x14ac:dyDescent="0.3">
      <c r="A2649" s="1">
        <v>0.24866525462962963</v>
      </c>
      <c r="B2649" s="2" t="s">
        <v>19</v>
      </c>
      <c r="C2649" s="2" t="s">
        <v>13</v>
      </c>
      <c r="D2649" s="2" t="s">
        <v>9</v>
      </c>
      <c r="E2649" s="2" t="s">
        <v>10</v>
      </c>
      <c r="F2649" s="2" t="s">
        <v>11</v>
      </c>
      <c r="G2649" s="3">
        <v>3.33</v>
      </c>
      <c r="H2649" s="2" t="s">
        <v>12</v>
      </c>
      <c r="I2649" s="2"/>
    </row>
    <row r="2650" spans="1:9" x14ac:dyDescent="0.3">
      <c r="A2650" s="1">
        <v>0.2487867824074074</v>
      </c>
      <c r="B2650" s="2" t="s">
        <v>19</v>
      </c>
      <c r="C2650" s="2" t="s">
        <v>13</v>
      </c>
      <c r="D2650" s="2" t="s">
        <v>9</v>
      </c>
      <c r="E2650" s="2" t="s">
        <v>10</v>
      </c>
      <c r="F2650" s="2" t="s">
        <v>11</v>
      </c>
      <c r="G2650" s="3">
        <v>3.27</v>
      </c>
      <c r="H2650" s="2" t="s">
        <v>12</v>
      </c>
      <c r="I2650" s="2"/>
    </row>
    <row r="2651" spans="1:9" x14ac:dyDescent="0.3">
      <c r="A2651" s="1">
        <v>0.24890253472222221</v>
      </c>
      <c r="B2651" s="2" t="s">
        <v>19</v>
      </c>
      <c r="C2651" s="2" t="s">
        <v>13</v>
      </c>
      <c r="D2651" s="2" t="s">
        <v>9</v>
      </c>
      <c r="E2651" s="2" t="s">
        <v>10</v>
      </c>
      <c r="F2651" s="2" t="s">
        <v>11</v>
      </c>
      <c r="G2651" s="3">
        <v>3.21</v>
      </c>
      <c r="H2651" s="2" t="s">
        <v>12</v>
      </c>
      <c r="I2651" s="2"/>
    </row>
    <row r="2652" spans="1:9" x14ac:dyDescent="0.3">
      <c r="A2652" s="1">
        <v>0.24902405092592592</v>
      </c>
      <c r="B2652" s="2" t="s">
        <v>19</v>
      </c>
      <c r="C2652" s="2" t="s">
        <v>13</v>
      </c>
      <c r="D2652" s="2" t="s">
        <v>9</v>
      </c>
      <c r="E2652" s="2" t="s">
        <v>10</v>
      </c>
      <c r="F2652" s="2" t="s">
        <v>11</v>
      </c>
      <c r="G2652" s="3">
        <v>3.31</v>
      </c>
      <c r="H2652" s="2" t="s">
        <v>12</v>
      </c>
      <c r="I2652" s="2"/>
    </row>
    <row r="2653" spans="1:9" x14ac:dyDescent="0.3">
      <c r="A2653" s="1">
        <v>0.24913979166666667</v>
      </c>
      <c r="B2653" s="2" t="s">
        <v>19</v>
      </c>
      <c r="C2653" s="2" t="s">
        <v>13</v>
      </c>
      <c r="D2653" s="2" t="s">
        <v>9</v>
      </c>
      <c r="E2653" s="2" t="s">
        <v>10</v>
      </c>
      <c r="F2653" s="2" t="s">
        <v>11</v>
      </c>
      <c r="G2653" s="3">
        <v>3.31</v>
      </c>
      <c r="H2653" s="2" t="s">
        <v>12</v>
      </c>
      <c r="I2653" s="2"/>
    </row>
    <row r="2654" spans="1:9" x14ac:dyDescent="0.3">
      <c r="A2654" s="1">
        <v>0.24926133101851852</v>
      </c>
      <c r="B2654" s="2" t="s">
        <v>19</v>
      </c>
      <c r="C2654" s="2" t="s">
        <v>13</v>
      </c>
      <c r="D2654" s="2" t="s">
        <v>9</v>
      </c>
      <c r="E2654" s="2" t="s">
        <v>10</v>
      </c>
      <c r="F2654" s="2" t="s">
        <v>11</v>
      </c>
      <c r="G2654" s="3">
        <v>3.28</v>
      </c>
      <c r="H2654" s="2" t="s">
        <v>12</v>
      </c>
      <c r="I2654" s="2"/>
    </row>
    <row r="2655" spans="1:9" x14ac:dyDescent="0.3">
      <c r="A2655" s="1">
        <v>0.24937706018518518</v>
      </c>
      <c r="B2655" s="2" t="s">
        <v>19</v>
      </c>
      <c r="C2655" s="2" t="s">
        <v>13</v>
      </c>
      <c r="D2655" s="2" t="s">
        <v>9</v>
      </c>
      <c r="E2655" s="2" t="s">
        <v>10</v>
      </c>
      <c r="F2655" s="2" t="s">
        <v>11</v>
      </c>
      <c r="G2655" s="3">
        <v>3.29</v>
      </c>
      <c r="H2655" s="2" t="s">
        <v>12</v>
      </c>
      <c r="I2655" s="2"/>
    </row>
    <row r="2656" spans="1:9" x14ac:dyDescent="0.3">
      <c r="A2656" s="1">
        <v>0.24949859953703704</v>
      </c>
      <c r="B2656" s="2" t="s">
        <v>19</v>
      </c>
      <c r="C2656" s="2" t="s">
        <v>13</v>
      </c>
      <c r="D2656" s="2" t="s">
        <v>9</v>
      </c>
      <c r="E2656" s="2" t="s">
        <v>10</v>
      </c>
      <c r="F2656" s="2" t="s">
        <v>11</v>
      </c>
      <c r="G2656" s="3">
        <v>3.26</v>
      </c>
      <c r="H2656" s="2" t="s">
        <v>12</v>
      </c>
      <c r="I2656" s="2"/>
    </row>
    <row r="2657" spans="1:9" x14ac:dyDescent="0.3">
      <c r="A2657" s="1">
        <v>0.24961434027777776</v>
      </c>
      <c r="B2657" s="2" t="s">
        <v>19</v>
      </c>
      <c r="C2657" s="2" t="s">
        <v>13</v>
      </c>
      <c r="D2657" s="2" t="s">
        <v>9</v>
      </c>
      <c r="E2657" s="2" t="s">
        <v>10</v>
      </c>
      <c r="F2657" s="2" t="s">
        <v>11</v>
      </c>
      <c r="G2657" s="3">
        <v>3.22</v>
      </c>
      <c r="H2657" s="2" t="s">
        <v>12</v>
      </c>
      <c r="I2657" s="2"/>
    </row>
    <row r="2658" spans="1:9" x14ac:dyDescent="0.3">
      <c r="A2658" s="1">
        <v>0.24973585648148147</v>
      </c>
      <c r="B2658" s="2" t="s">
        <v>19</v>
      </c>
      <c r="C2658" s="2" t="s">
        <v>13</v>
      </c>
      <c r="D2658" s="2" t="s">
        <v>9</v>
      </c>
      <c r="E2658" s="2" t="s">
        <v>10</v>
      </c>
      <c r="F2658" s="2" t="s">
        <v>11</v>
      </c>
      <c r="G2658" s="3">
        <v>3.31</v>
      </c>
      <c r="H2658" s="2" t="s">
        <v>12</v>
      </c>
      <c r="I2658" s="2"/>
    </row>
    <row r="2659" spans="1:9" x14ac:dyDescent="0.3">
      <c r="A2659" s="1">
        <v>0.24985160879629628</v>
      </c>
      <c r="B2659" s="2" t="s">
        <v>19</v>
      </c>
      <c r="C2659" s="2" t="s">
        <v>13</v>
      </c>
      <c r="D2659" s="2" t="s">
        <v>9</v>
      </c>
      <c r="E2659" s="2" t="s">
        <v>10</v>
      </c>
      <c r="F2659" s="2" t="s">
        <v>11</v>
      </c>
      <c r="G2659" s="3">
        <v>3.27</v>
      </c>
      <c r="H2659" s="2" t="s">
        <v>12</v>
      </c>
      <c r="I2659" s="2"/>
    </row>
    <row r="2660" spans="1:9" x14ac:dyDescent="0.3">
      <c r="A2660" s="1">
        <v>0.24996734953703703</v>
      </c>
      <c r="B2660" s="2" t="s">
        <v>19</v>
      </c>
      <c r="C2660" s="2" t="s">
        <v>13</v>
      </c>
      <c r="D2660" s="2" t="s">
        <v>9</v>
      </c>
      <c r="E2660" s="2" t="s">
        <v>10</v>
      </c>
      <c r="F2660" s="2" t="s">
        <v>11</v>
      </c>
      <c r="G2660" s="3">
        <v>3.31</v>
      </c>
      <c r="H2660" s="2" t="s">
        <v>12</v>
      </c>
      <c r="I2660" s="2"/>
    </row>
    <row r="2661" spans="1:9" x14ac:dyDescent="0.3">
      <c r="A2661" s="1">
        <v>0.25008886574074074</v>
      </c>
      <c r="B2661" s="2" t="s">
        <v>19</v>
      </c>
      <c r="C2661" s="2" t="s">
        <v>13</v>
      </c>
      <c r="D2661" s="2" t="s">
        <v>9</v>
      </c>
      <c r="E2661" s="2" t="s">
        <v>10</v>
      </c>
      <c r="F2661" s="2" t="s">
        <v>11</v>
      </c>
      <c r="G2661" s="3">
        <v>3.31</v>
      </c>
      <c r="H2661" s="2" t="s">
        <v>12</v>
      </c>
      <c r="I2661" s="2"/>
    </row>
    <row r="2662" spans="1:9" x14ac:dyDescent="0.3">
      <c r="A2662" s="1">
        <v>0.25020461805555555</v>
      </c>
      <c r="B2662" s="2" t="s">
        <v>19</v>
      </c>
      <c r="C2662" s="2" t="s">
        <v>13</v>
      </c>
      <c r="D2662" s="2" t="s">
        <v>9</v>
      </c>
      <c r="E2662" s="2" t="s">
        <v>10</v>
      </c>
      <c r="F2662" s="2" t="s">
        <v>11</v>
      </c>
      <c r="G2662" s="3">
        <v>3.27</v>
      </c>
      <c r="H2662" s="2" t="s">
        <v>12</v>
      </c>
      <c r="I2662" s="2"/>
    </row>
    <row r="2663" spans="1:9" x14ac:dyDescent="0.3">
      <c r="A2663" s="1">
        <v>0.25032614583333335</v>
      </c>
      <c r="B2663" s="2" t="s">
        <v>19</v>
      </c>
      <c r="C2663" s="2" t="s">
        <v>13</v>
      </c>
      <c r="D2663" s="2" t="s">
        <v>9</v>
      </c>
      <c r="E2663" s="2" t="s">
        <v>10</v>
      </c>
      <c r="F2663" s="2" t="s">
        <v>11</v>
      </c>
      <c r="G2663" s="3">
        <v>3.27</v>
      </c>
      <c r="H2663" s="2" t="s">
        <v>12</v>
      </c>
      <c r="I2663" s="2"/>
    </row>
    <row r="2664" spans="1:9" x14ac:dyDescent="0.3">
      <c r="A2664" s="1">
        <v>0.25044188657407407</v>
      </c>
      <c r="B2664" s="2" t="s">
        <v>19</v>
      </c>
      <c r="C2664" s="2" t="s">
        <v>13</v>
      </c>
      <c r="D2664" s="2" t="s">
        <v>9</v>
      </c>
      <c r="E2664" s="2" t="s">
        <v>10</v>
      </c>
      <c r="F2664" s="2" t="s">
        <v>11</v>
      </c>
      <c r="G2664" s="3">
        <v>3.31</v>
      </c>
      <c r="H2664" s="2" t="s">
        <v>12</v>
      </c>
      <c r="I2664" s="2"/>
    </row>
    <row r="2665" spans="1:9" x14ac:dyDescent="0.3">
      <c r="A2665" s="1">
        <v>0.25056341435185187</v>
      </c>
      <c r="B2665" s="2" t="s">
        <v>19</v>
      </c>
      <c r="C2665" s="2" t="s">
        <v>13</v>
      </c>
      <c r="D2665" s="2" t="s">
        <v>9</v>
      </c>
      <c r="E2665" s="2" t="s">
        <v>10</v>
      </c>
      <c r="F2665" s="2" t="s">
        <v>11</v>
      </c>
      <c r="G2665" s="3">
        <v>3.3</v>
      </c>
      <c r="H2665" s="2" t="s">
        <v>12</v>
      </c>
      <c r="I2665" s="2"/>
    </row>
    <row r="2666" spans="1:9" x14ac:dyDescent="0.3">
      <c r="A2666" s="1">
        <v>0.25067915509259259</v>
      </c>
      <c r="B2666" s="2" t="s">
        <v>19</v>
      </c>
      <c r="C2666" s="2" t="s">
        <v>13</v>
      </c>
      <c r="D2666" s="2" t="s">
        <v>9</v>
      </c>
      <c r="E2666" s="2" t="s">
        <v>10</v>
      </c>
      <c r="F2666" s="2" t="s">
        <v>11</v>
      </c>
      <c r="G2666" s="3">
        <v>3.29</v>
      </c>
      <c r="H2666" s="2" t="s">
        <v>12</v>
      </c>
      <c r="I2666" s="2"/>
    </row>
    <row r="2667" spans="1:9" x14ac:dyDescent="0.3">
      <c r="A2667" s="1">
        <v>0.25080068287037038</v>
      </c>
      <c r="B2667" s="2" t="s">
        <v>19</v>
      </c>
      <c r="C2667" s="2" t="s">
        <v>13</v>
      </c>
      <c r="D2667" s="2" t="s">
        <v>9</v>
      </c>
      <c r="E2667" s="2" t="s">
        <v>10</v>
      </c>
      <c r="F2667" s="2" t="s">
        <v>11</v>
      </c>
      <c r="G2667" s="3">
        <v>3.26</v>
      </c>
      <c r="H2667" s="2" t="s">
        <v>12</v>
      </c>
      <c r="I2667" s="2"/>
    </row>
    <row r="2668" spans="1:9" x14ac:dyDescent="0.3">
      <c r="A2668" s="1">
        <v>0.25091641203703707</v>
      </c>
      <c r="B2668" s="2" t="s">
        <v>19</v>
      </c>
      <c r="C2668" s="2" t="s">
        <v>13</v>
      </c>
      <c r="D2668" s="2" t="s">
        <v>9</v>
      </c>
      <c r="E2668" s="2" t="s">
        <v>10</v>
      </c>
      <c r="F2668" s="2" t="s">
        <v>11</v>
      </c>
      <c r="G2668" s="3">
        <v>3.25</v>
      </c>
      <c r="H2668" s="2" t="s">
        <v>12</v>
      </c>
      <c r="I2668" s="2"/>
    </row>
    <row r="2669" spans="1:9" x14ac:dyDescent="0.3">
      <c r="A2669" s="1">
        <v>0.2510321527777778</v>
      </c>
      <c r="B2669" s="2" t="s">
        <v>19</v>
      </c>
      <c r="C2669" s="2" t="s">
        <v>13</v>
      </c>
      <c r="D2669" s="2" t="s">
        <v>9</v>
      </c>
      <c r="E2669" s="2" t="s">
        <v>10</v>
      </c>
      <c r="F2669" s="2" t="s">
        <v>11</v>
      </c>
      <c r="G2669" s="3">
        <v>3.31</v>
      </c>
      <c r="H2669" s="2" t="s">
        <v>12</v>
      </c>
      <c r="I2669" s="2"/>
    </row>
    <row r="2670" spans="1:9" x14ac:dyDescent="0.3">
      <c r="A2670" s="1">
        <v>0.25115369212962962</v>
      </c>
      <c r="B2670" s="2" t="s">
        <v>19</v>
      </c>
      <c r="C2670" s="2" t="s">
        <v>13</v>
      </c>
      <c r="D2670" s="2" t="s">
        <v>9</v>
      </c>
      <c r="E2670" s="2" t="s">
        <v>10</v>
      </c>
      <c r="F2670" s="2" t="s">
        <v>11</v>
      </c>
      <c r="G2670" s="3">
        <v>3.27</v>
      </c>
      <c r="H2670" s="2" t="s">
        <v>12</v>
      </c>
      <c r="I2670" s="2"/>
    </row>
    <row r="2671" spans="1:9" x14ac:dyDescent="0.3">
      <c r="A2671" s="1">
        <v>0.2512694328703704</v>
      </c>
      <c r="B2671" s="2" t="s">
        <v>19</v>
      </c>
      <c r="C2671" s="2" t="s">
        <v>13</v>
      </c>
      <c r="D2671" s="2" t="s">
        <v>9</v>
      </c>
      <c r="E2671" s="2" t="s">
        <v>10</v>
      </c>
      <c r="F2671" s="2" t="s">
        <v>11</v>
      </c>
      <c r="G2671" s="3">
        <v>3.31</v>
      </c>
      <c r="H2671" s="2" t="s">
        <v>12</v>
      </c>
      <c r="I2671" s="2"/>
    </row>
    <row r="2672" spans="1:9" x14ac:dyDescent="0.3">
      <c r="A2672" s="1">
        <v>0.25139094907407411</v>
      </c>
      <c r="B2672" s="2" t="s">
        <v>19</v>
      </c>
      <c r="C2672" s="2" t="s">
        <v>13</v>
      </c>
      <c r="D2672" s="2" t="s">
        <v>9</v>
      </c>
      <c r="E2672" s="2" t="s">
        <v>10</v>
      </c>
      <c r="F2672" s="2" t="s">
        <v>11</v>
      </c>
      <c r="G2672" s="3">
        <v>3.33</v>
      </c>
      <c r="H2672" s="2" t="s">
        <v>12</v>
      </c>
      <c r="I2672" s="2"/>
    </row>
    <row r="2673" spans="1:9" x14ac:dyDescent="0.3">
      <c r="A2673" s="1">
        <v>0.25150668981481483</v>
      </c>
      <c r="B2673" s="2" t="s">
        <v>19</v>
      </c>
      <c r="C2673" s="2" t="s">
        <v>13</v>
      </c>
      <c r="D2673" s="2" t="s">
        <v>9</v>
      </c>
      <c r="E2673" s="2" t="s">
        <v>10</v>
      </c>
      <c r="F2673" s="2" t="s">
        <v>11</v>
      </c>
      <c r="G2673" s="3">
        <v>3.27</v>
      </c>
      <c r="H2673" s="2" t="s">
        <v>12</v>
      </c>
      <c r="I2673" s="2"/>
    </row>
    <row r="2674" spans="1:9" x14ac:dyDescent="0.3">
      <c r="A2674" s="1">
        <v>0.25162821759259263</v>
      </c>
      <c r="B2674" s="2" t="s">
        <v>19</v>
      </c>
      <c r="C2674" s="2" t="s">
        <v>13</v>
      </c>
      <c r="D2674" s="2" t="s">
        <v>9</v>
      </c>
      <c r="E2674" s="2" t="s">
        <v>10</v>
      </c>
      <c r="F2674" s="2" t="s">
        <v>11</v>
      </c>
      <c r="G2674" s="3">
        <v>3.27</v>
      </c>
      <c r="H2674" s="2" t="s">
        <v>12</v>
      </c>
      <c r="I2674" s="2"/>
    </row>
    <row r="2675" spans="1:9" x14ac:dyDescent="0.3">
      <c r="A2675" s="1">
        <v>0.25174395833333335</v>
      </c>
      <c r="B2675" s="2" t="s">
        <v>19</v>
      </c>
      <c r="C2675" s="2" t="s">
        <v>13</v>
      </c>
      <c r="D2675" s="2" t="s">
        <v>9</v>
      </c>
      <c r="E2675" s="2" t="s">
        <v>10</v>
      </c>
      <c r="F2675" s="2" t="s">
        <v>11</v>
      </c>
      <c r="G2675" s="3">
        <v>3.31</v>
      </c>
      <c r="H2675" s="2" t="s">
        <v>12</v>
      </c>
      <c r="I2675" s="2"/>
    </row>
    <row r="2676" spans="1:9" x14ac:dyDescent="0.3">
      <c r="A2676" s="1">
        <v>0.25186548611111115</v>
      </c>
      <c r="B2676" s="2" t="s">
        <v>19</v>
      </c>
      <c r="C2676" s="2" t="s">
        <v>13</v>
      </c>
      <c r="D2676" s="2" t="s">
        <v>9</v>
      </c>
      <c r="E2676" s="2" t="s">
        <v>10</v>
      </c>
      <c r="F2676" s="2" t="s">
        <v>11</v>
      </c>
      <c r="G2676" s="3">
        <v>3.3</v>
      </c>
      <c r="H2676" s="2" t="s">
        <v>12</v>
      </c>
      <c r="I2676" s="2"/>
    </row>
    <row r="2677" spans="1:9" x14ac:dyDescent="0.3">
      <c r="A2677" s="1">
        <v>0.25198122685185187</v>
      </c>
      <c r="B2677" s="2" t="s">
        <v>19</v>
      </c>
      <c r="C2677" s="2" t="s">
        <v>13</v>
      </c>
      <c r="D2677" s="2" t="s">
        <v>9</v>
      </c>
      <c r="E2677" s="2" t="s">
        <v>10</v>
      </c>
      <c r="F2677" s="2" t="s">
        <v>11</v>
      </c>
      <c r="G2677" s="3">
        <v>3.23</v>
      </c>
      <c r="H2677" s="2" t="s">
        <v>12</v>
      </c>
      <c r="I2677" s="2"/>
    </row>
    <row r="2678" spans="1:9" x14ac:dyDescent="0.3">
      <c r="A2678" s="1">
        <v>0.25210275462962967</v>
      </c>
      <c r="B2678" s="2" t="s">
        <v>19</v>
      </c>
      <c r="C2678" s="2" t="s">
        <v>13</v>
      </c>
      <c r="D2678" s="2" t="s">
        <v>9</v>
      </c>
      <c r="E2678" s="2" t="s">
        <v>10</v>
      </c>
      <c r="F2678" s="2" t="s">
        <v>11</v>
      </c>
      <c r="G2678" s="3">
        <v>3.26</v>
      </c>
      <c r="H2678" s="2" t="s">
        <v>12</v>
      </c>
      <c r="I2678" s="2"/>
    </row>
    <row r="2679" spans="1:9" x14ac:dyDescent="0.3">
      <c r="A2679" s="1">
        <v>0.25221849537037039</v>
      </c>
      <c r="B2679" s="2" t="s">
        <v>19</v>
      </c>
      <c r="C2679" s="2" t="s">
        <v>13</v>
      </c>
      <c r="D2679" s="2" t="s">
        <v>9</v>
      </c>
      <c r="E2679" s="2" t="s">
        <v>10</v>
      </c>
      <c r="F2679" s="2" t="s">
        <v>11</v>
      </c>
      <c r="G2679" s="3">
        <v>3.33</v>
      </c>
      <c r="H2679" s="2" t="s">
        <v>12</v>
      </c>
      <c r="I2679" s="2"/>
    </row>
    <row r="2680" spans="1:9" x14ac:dyDescent="0.3">
      <c r="A2680" s="1">
        <v>0.25233423611111111</v>
      </c>
      <c r="B2680" s="2" t="s">
        <v>19</v>
      </c>
      <c r="C2680" s="2" t="s">
        <v>13</v>
      </c>
      <c r="D2680" s="2" t="s">
        <v>9</v>
      </c>
      <c r="E2680" s="2" t="s">
        <v>10</v>
      </c>
      <c r="F2680" s="2" t="s">
        <v>11</v>
      </c>
      <c r="G2680" s="3">
        <v>3.29</v>
      </c>
      <c r="H2680" s="2" t="s">
        <v>12</v>
      </c>
      <c r="I2680" s="2"/>
    </row>
    <row r="2681" spans="1:9" x14ac:dyDescent="0.3">
      <c r="A2681" s="1">
        <v>0.25245576388888891</v>
      </c>
      <c r="B2681" s="2" t="s">
        <v>19</v>
      </c>
      <c r="C2681" s="2" t="s">
        <v>13</v>
      </c>
      <c r="D2681" s="2" t="s">
        <v>9</v>
      </c>
      <c r="E2681" s="2" t="s">
        <v>10</v>
      </c>
      <c r="F2681" s="2" t="s">
        <v>11</v>
      </c>
      <c r="G2681" s="3">
        <v>3.29</v>
      </c>
      <c r="H2681" s="2" t="s">
        <v>12</v>
      </c>
      <c r="I2681" s="2"/>
    </row>
    <row r="2682" spans="1:9" x14ac:dyDescent="0.3">
      <c r="A2682" s="1">
        <v>0.25257150462962963</v>
      </c>
      <c r="B2682" s="2" t="s">
        <v>19</v>
      </c>
      <c r="C2682" s="2" t="s">
        <v>13</v>
      </c>
      <c r="D2682" s="2" t="s">
        <v>9</v>
      </c>
      <c r="E2682" s="2" t="s">
        <v>10</v>
      </c>
      <c r="F2682" s="2" t="s">
        <v>11</v>
      </c>
      <c r="G2682" s="3">
        <v>3.31</v>
      </c>
      <c r="H2682" s="2" t="s">
        <v>12</v>
      </c>
      <c r="I2682" s="2"/>
    </row>
    <row r="2683" spans="1:9" x14ac:dyDescent="0.3">
      <c r="A2683" s="1">
        <v>0.25269303240740743</v>
      </c>
      <c r="B2683" s="2" t="s">
        <v>19</v>
      </c>
      <c r="C2683" s="2" t="s">
        <v>14</v>
      </c>
      <c r="D2683" s="2" t="s">
        <v>9</v>
      </c>
      <c r="E2683" s="2" t="s">
        <v>10</v>
      </c>
      <c r="F2683" s="2" t="s">
        <v>11</v>
      </c>
      <c r="G2683" s="3">
        <v>3.29</v>
      </c>
      <c r="H2683" s="2" t="s">
        <v>12</v>
      </c>
      <c r="I2683" s="2"/>
    </row>
    <row r="2684" spans="1:9" x14ac:dyDescent="0.3">
      <c r="A2684" s="1">
        <v>0.25280878472222224</v>
      </c>
      <c r="B2684" s="2" t="s">
        <v>19</v>
      </c>
      <c r="C2684" s="2" t="s">
        <v>13</v>
      </c>
      <c r="D2684" s="2" t="s">
        <v>9</v>
      </c>
      <c r="E2684" s="2" t="s">
        <v>10</v>
      </c>
      <c r="F2684" s="2" t="s">
        <v>11</v>
      </c>
      <c r="G2684" s="3">
        <v>3.29</v>
      </c>
      <c r="H2684" s="2" t="s">
        <v>12</v>
      </c>
      <c r="I2684" s="2"/>
    </row>
    <row r="2685" spans="1:9" x14ac:dyDescent="0.3">
      <c r="A2685" s="1">
        <v>0.25293030092592594</v>
      </c>
      <c r="B2685" s="2" t="s">
        <v>19</v>
      </c>
      <c r="C2685" s="2" t="s">
        <v>13</v>
      </c>
      <c r="D2685" s="2" t="s">
        <v>9</v>
      </c>
      <c r="E2685" s="2" t="s">
        <v>10</v>
      </c>
      <c r="F2685" s="2" t="s">
        <v>11</v>
      </c>
      <c r="G2685" s="3">
        <v>3.22</v>
      </c>
      <c r="H2685" s="2" t="s">
        <v>12</v>
      </c>
      <c r="I2685" s="2"/>
    </row>
    <row r="2686" spans="1:9" x14ac:dyDescent="0.3">
      <c r="A2686" s="1">
        <v>0.25304604166666667</v>
      </c>
      <c r="B2686" s="2" t="s">
        <v>19</v>
      </c>
      <c r="C2686" s="2" t="s">
        <v>14</v>
      </c>
      <c r="D2686" s="2" t="s">
        <v>9</v>
      </c>
      <c r="E2686" s="2" t="s">
        <v>10</v>
      </c>
      <c r="F2686" s="2" t="s">
        <v>11</v>
      </c>
      <c r="G2686" s="3">
        <v>3.29</v>
      </c>
      <c r="H2686" s="2" t="s">
        <v>12</v>
      </c>
      <c r="I2686" s="2"/>
    </row>
    <row r="2687" spans="1:9" x14ac:dyDescent="0.3">
      <c r="A2687" s="1">
        <v>0.25316758101851855</v>
      </c>
      <c r="B2687" s="2" t="s">
        <v>19</v>
      </c>
      <c r="C2687" s="2" t="s">
        <v>14</v>
      </c>
      <c r="D2687" s="2" t="s">
        <v>9</v>
      </c>
      <c r="E2687" s="2" t="s">
        <v>10</v>
      </c>
      <c r="F2687" s="2" t="s">
        <v>11</v>
      </c>
      <c r="G2687" s="3">
        <v>3.28</v>
      </c>
      <c r="H2687" s="2" t="s">
        <v>12</v>
      </c>
      <c r="I2687" s="2"/>
    </row>
    <row r="2688" spans="1:9" x14ac:dyDescent="0.3">
      <c r="A2688" s="1">
        <v>0.25328331018518518</v>
      </c>
      <c r="B2688" s="2" t="s">
        <v>19</v>
      </c>
      <c r="C2688" s="2" t="s">
        <v>14</v>
      </c>
      <c r="D2688" s="2" t="s">
        <v>9</v>
      </c>
      <c r="E2688" s="2" t="s">
        <v>10</v>
      </c>
      <c r="F2688" s="2" t="s">
        <v>11</v>
      </c>
      <c r="G2688" s="3">
        <v>3.27</v>
      </c>
      <c r="H2688" s="2" t="s">
        <v>12</v>
      </c>
      <c r="I2688" s="2"/>
    </row>
    <row r="2689" spans="1:9" x14ac:dyDescent="0.3">
      <c r="A2689" s="1">
        <v>0.25339906249999999</v>
      </c>
      <c r="B2689" s="2" t="s">
        <v>19</v>
      </c>
      <c r="C2689" s="2" t="s">
        <v>14</v>
      </c>
      <c r="D2689" s="2" t="s">
        <v>9</v>
      </c>
      <c r="E2689" s="2" t="s">
        <v>10</v>
      </c>
      <c r="F2689" s="2" t="s">
        <v>11</v>
      </c>
      <c r="G2689" s="3">
        <v>3.25</v>
      </c>
      <c r="H2689" s="2" t="s">
        <v>12</v>
      </c>
      <c r="I2689" s="2"/>
    </row>
    <row r="2690" spans="1:9" x14ac:dyDescent="0.3">
      <c r="A2690" s="1">
        <v>0.2535205787037037</v>
      </c>
      <c r="B2690" s="2" t="s">
        <v>19</v>
      </c>
      <c r="C2690" s="2" t="s">
        <v>14</v>
      </c>
      <c r="D2690" s="2" t="s">
        <v>9</v>
      </c>
      <c r="E2690" s="2" t="s">
        <v>10</v>
      </c>
      <c r="F2690" s="2" t="s">
        <v>11</v>
      </c>
      <c r="G2690" s="3">
        <v>3.31</v>
      </c>
      <c r="H2690" s="2" t="s">
        <v>12</v>
      </c>
      <c r="I2690" s="2"/>
    </row>
    <row r="2691" spans="1:9" x14ac:dyDescent="0.3">
      <c r="A2691" s="1">
        <v>0.25363633101851857</v>
      </c>
      <c r="B2691" s="2" t="s">
        <v>19</v>
      </c>
      <c r="C2691" s="2" t="s">
        <v>14</v>
      </c>
      <c r="D2691" s="2" t="s">
        <v>9</v>
      </c>
      <c r="E2691" s="2" t="s">
        <v>10</v>
      </c>
      <c r="F2691" s="2" t="s">
        <v>11</v>
      </c>
      <c r="G2691" s="3">
        <v>3.27</v>
      </c>
      <c r="H2691" s="2" t="s">
        <v>12</v>
      </c>
      <c r="I2691" s="2"/>
    </row>
    <row r="2692" spans="1:9" x14ac:dyDescent="0.3">
      <c r="A2692" s="1">
        <v>0.25375784722222222</v>
      </c>
      <c r="B2692" s="2" t="s">
        <v>19</v>
      </c>
      <c r="C2692" s="2" t="s">
        <v>14</v>
      </c>
      <c r="D2692" s="2" t="s">
        <v>9</v>
      </c>
      <c r="E2692" s="2" t="s">
        <v>10</v>
      </c>
      <c r="F2692" s="2" t="s">
        <v>11</v>
      </c>
      <c r="G2692" s="3">
        <v>3.31</v>
      </c>
      <c r="H2692" s="2" t="s">
        <v>12</v>
      </c>
      <c r="I2692" s="2"/>
    </row>
    <row r="2693" spans="1:9" x14ac:dyDescent="0.3">
      <c r="A2693" s="1">
        <v>0.253873587962963</v>
      </c>
      <c r="B2693" s="2" t="s">
        <v>19</v>
      </c>
      <c r="C2693" s="2" t="s">
        <v>14</v>
      </c>
      <c r="D2693" s="2" t="s">
        <v>9</v>
      </c>
      <c r="E2693" s="2" t="s">
        <v>10</v>
      </c>
      <c r="F2693" s="2" t="s">
        <v>11</v>
      </c>
      <c r="G2693" s="3">
        <v>3.28</v>
      </c>
      <c r="H2693" s="2" t="s">
        <v>12</v>
      </c>
      <c r="I2693" s="2"/>
    </row>
    <row r="2694" spans="1:9" x14ac:dyDescent="0.3">
      <c r="A2694" s="1">
        <v>0.25399511574074074</v>
      </c>
      <c r="B2694" s="2" t="s">
        <v>19</v>
      </c>
      <c r="C2694" s="2" t="s">
        <v>14</v>
      </c>
      <c r="D2694" s="2" t="s">
        <v>9</v>
      </c>
      <c r="E2694" s="2" t="s">
        <v>10</v>
      </c>
      <c r="F2694" s="2" t="s">
        <v>11</v>
      </c>
      <c r="G2694" s="3">
        <v>3.27</v>
      </c>
      <c r="H2694" s="2" t="s">
        <v>12</v>
      </c>
      <c r="I2694" s="2"/>
    </row>
    <row r="2695" spans="1:9" x14ac:dyDescent="0.3">
      <c r="A2695" s="1">
        <v>0.25411085648148152</v>
      </c>
      <c r="B2695" s="2" t="s">
        <v>19</v>
      </c>
      <c r="C2695" s="2" t="s">
        <v>14</v>
      </c>
      <c r="D2695" s="2" t="s">
        <v>9</v>
      </c>
      <c r="E2695" s="2" t="s">
        <v>10</v>
      </c>
      <c r="F2695" s="2" t="s">
        <v>11</v>
      </c>
      <c r="G2695" s="3">
        <v>3.27</v>
      </c>
      <c r="H2695" s="2" t="s">
        <v>12</v>
      </c>
      <c r="I2695" s="2"/>
    </row>
    <row r="2696" spans="1:9" x14ac:dyDescent="0.3">
      <c r="A2696" s="1">
        <v>0.25423238425925926</v>
      </c>
      <c r="B2696" s="2" t="s">
        <v>19</v>
      </c>
      <c r="C2696" s="2" t="s">
        <v>14</v>
      </c>
      <c r="D2696" s="2" t="s">
        <v>9</v>
      </c>
      <c r="E2696" s="2" t="s">
        <v>10</v>
      </c>
      <c r="F2696" s="2" t="s">
        <v>11</v>
      </c>
      <c r="G2696" s="3">
        <v>3.3</v>
      </c>
      <c r="H2696" s="2" t="s">
        <v>12</v>
      </c>
      <c r="I2696" s="2"/>
    </row>
    <row r="2697" spans="1:9" x14ac:dyDescent="0.3">
      <c r="A2697" s="1">
        <v>0.25434812500000004</v>
      </c>
      <c r="B2697" s="2" t="s">
        <v>19</v>
      </c>
      <c r="C2697" s="2" t="s">
        <v>14</v>
      </c>
      <c r="D2697" s="2" t="s">
        <v>9</v>
      </c>
      <c r="E2697" s="2" t="s">
        <v>10</v>
      </c>
      <c r="F2697" s="2" t="s">
        <v>11</v>
      </c>
      <c r="G2697" s="3">
        <v>3.31</v>
      </c>
      <c r="H2697" s="2" t="s">
        <v>12</v>
      </c>
      <c r="I2697" s="2"/>
    </row>
    <row r="2698" spans="1:9" x14ac:dyDescent="0.3">
      <c r="A2698" s="1">
        <v>0.25446965277777778</v>
      </c>
      <c r="B2698" s="2" t="s">
        <v>19</v>
      </c>
      <c r="C2698" s="2" t="s">
        <v>14</v>
      </c>
      <c r="D2698" s="2" t="s">
        <v>9</v>
      </c>
      <c r="E2698" s="2" t="s">
        <v>10</v>
      </c>
      <c r="F2698" s="2" t="s">
        <v>11</v>
      </c>
      <c r="G2698" s="3">
        <v>3.28</v>
      </c>
      <c r="H2698" s="2" t="s">
        <v>12</v>
      </c>
      <c r="I2698" s="2"/>
    </row>
    <row r="2699" spans="1:9" x14ac:dyDescent="0.3">
      <c r="A2699" s="1">
        <v>0.25458539351851855</v>
      </c>
      <c r="B2699" s="2" t="s">
        <v>19</v>
      </c>
      <c r="C2699" s="2" t="s">
        <v>14</v>
      </c>
      <c r="D2699" s="2" t="s">
        <v>9</v>
      </c>
      <c r="E2699" s="2" t="s">
        <v>10</v>
      </c>
      <c r="F2699" s="2" t="s">
        <v>11</v>
      </c>
      <c r="G2699" s="3">
        <v>3.23</v>
      </c>
      <c r="H2699" s="2" t="s">
        <v>12</v>
      </c>
      <c r="I2699" s="2"/>
    </row>
    <row r="2700" spans="1:9" x14ac:dyDescent="0.3">
      <c r="A2700" s="1">
        <v>0.25470113425925928</v>
      </c>
      <c r="B2700" s="2" t="s">
        <v>19</v>
      </c>
      <c r="C2700" s="2" t="s">
        <v>14</v>
      </c>
      <c r="D2700" s="2" t="s">
        <v>9</v>
      </c>
      <c r="E2700" s="2" t="s">
        <v>10</v>
      </c>
      <c r="F2700" s="2" t="s">
        <v>11</v>
      </c>
      <c r="G2700" s="3">
        <v>3.27</v>
      </c>
      <c r="H2700" s="2" t="s">
        <v>12</v>
      </c>
      <c r="I2700" s="2"/>
    </row>
    <row r="2701" spans="1:9" x14ac:dyDescent="0.3">
      <c r="A2701" s="1">
        <v>0.25482266203703707</v>
      </c>
      <c r="B2701" s="2" t="s">
        <v>19</v>
      </c>
      <c r="C2701" s="2" t="s">
        <v>14</v>
      </c>
      <c r="D2701" s="2" t="s">
        <v>9</v>
      </c>
      <c r="E2701" s="2" t="s">
        <v>10</v>
      </c>
      <c r="F2701" s="2" t="s">
        <v>11</v>
      </c>
      <c r="G2701" s="3">
        <v>3.25</v>
      </c>
      <c r="H2701" s="2" t="s">
        <v>12</v>
      </c>
      <c r="I2701" s="2"/>
    </row>
    <row r="2702" spans="1:9" x14ac:dyDescent="0.3">
      <c r="A2702" s="1">
        <v>0.2549384027777778</v>
      </c>
      <c r="B2702" s="2" t="s">
        <v>19</v>
      </c>
      <c r="C2702" s="2" t="s">
        <v>14</v>
      </c>
      <c r="D2702" s="2" t="s">
        <v>9</v>
      </c>
      <c r="E2702" s="2" t="s">
        <v>10</v>
      </c>
      <c r="F2702" s="2" t="s">
        <v>11</v>
      </c>
      <c r="G2702" s="3">
        <v>3.31</v>
      </c>
      <c r="H2702" s="2" t="s">
        <v>12</v>
      </c>
      <c r="I2702" s="2"/>
    </row>
    <row r="2703" spans="1:9" x14ac:dyDescent="0.3">
      <c r="A2703" s="1">
        <v>0.25505993055555559</v>
      </c>
      <c r="B2703" s="2" t="s">
        <v>19</v>
      </c>
      <c r="C2703" s="2" t="s">
        <v>14</v>
      </c>
      <c r="D2703" s="2" t="s">
        <v>9</v>
      </c>
      <c r="E2703" s="2" t="s">
        <v>10</v>
      </c>
      <c r="F2703" s="2" t="s">
        <v>11</v>
      </c>
      <c r="G2703" s="3">
        <v>3.27</v>
      </c>
      <c r="H2703" s="2" t="s">
        <v>12</v>
      </c>
      <c r="I2703" s="2"/>
    </row>
    <row r="2704" spans="1:9" x14ac:dyDescent="0.3">
      <c r="A2704" s="1">
        <v>0.2551756828703704</v>
      </c>
      <c r="B2704" s="2" t="s">
        <v>19</v>
      </c>
      <c r="C2704" s="2" t="s">
        <v>13</v>
      </c>
      <c r="D2704" s="2" t="s">
        <v>9</v>
      </c>
      <c r="E2704" s="2" t="s">
        <v>10</v>
      </c>
      <c r="F2704" s="2" t="s">
        <v>11</v>
      </c>
      <c r="G2704" s="3">
        <v>3.31</v>
      </c>
      <c r="H2704" s="2" t="s">
        <v>12</v>
      </c>
      <c r="I2704" s="2"/>
    </row>
    <row r="2705" spans="1:9" x14ac:dyDescent="0.3">
      <c r="A2705" s="1">
        <v>0.25529719907407411</v>
      </c>
      <c r="B2705" s="2" t="s">
        <v>19</v>
      </c>
      <c r="C2705" s="2" t="s">
        <v>14</v>
      </c>
      <c r="D2705" s="2" t="s">
        <v>9</v>
      </c>
      <c r="E2705" s="2" t="s">
        <v>10</v>
      </c>
      <c r="F2705" s="2" t="s">
        <v>11</v>
      </c>
      <c r="G2705" s="3">
        <v>3.32</v>
      </c>
      <c r="H2705" s="2" t="s">
        <v>12</v>
      </c>
      <c r="I2705" s="2"/>
    </row>
    <row r="2706" spans="1:9" x14ac:dyDescent="0.3">
      <c r="A2706" s="1">
        <v>0.25541295138888892</v>
      </c>
      <c r="B2706" s="2" t="s">
        <v>19</v>
      </c>
      <c r="C2706" s="2" t="s">
        <v>13</v>
      </c>
      <c r="D2706" s="2" t="s">
        <v>9</v>
      </c>
      <c r="E2706" s="2" t="s">
        <v>10</v>
      </c>
      <c r="F2706" s="2" t="s">
        <v>11</v>
      </c>
      <c r="G2706" s="3">
        <v>3.27</v>
      </c>
      <c r="H2706" s="2" t="s">
        <v>12</v>
      </c>
      <c r="I2706" s="2"/>
    </row>
    <row r="2707" spans="1:9" x14ac:dyDescent="0.3">
      <c r="A2707" s="1">
        <v>0.25553446759259263</v>
      </c>
      <c r="B2707" s="2" t="s">
        <v>19</v>
      </c>
      <c r="C2707" s="2" t="s">
        <v>14</v>
      </c>
      <c r="D2707" s="2" t="s">
        <v>9</v>
      </c>
      <c r="E2707" s="2" t="s">
        <v>10</v>
      </c>
      <c r="F2707" s="2" t="s">
        <v>11</v>
      </c>
      <c r="G2707" s="3">
        <v>3.25</v>
      </c>
      <c r="H2707" s="2" t="s">
        <v>12</v>
      </c>
      <c r="I2707" s="2"/>
    </row>
    <row r="2708" spans="1:9" x14ac:dyDescent="0.3">
      <c r="A2708" s="1">
        <v>0.25565020833333335</v>
      </c>
      <c r="B2708" s="2" t="s">
        <v>19</v>
      </c>
      <c r="C2708" s="2" t="s">
        <v>13</v>
      </c>
      <c r="D2708" s="2" t="s">
        <v>9</v>
      </c>
      <c r="E2708" s="2" t="s">
        <v>10</v>
      </c>
      <c r="F2708" s="2" t="s">
        <v>11</v>
      </c>
      <c r="G2708" s="3">
        <v>3.31</v>
      </c>
      <c r="H2708" s="2" t="s">
        <v>12</v>
      </c>
      <c r="I2708" s="2"/>
    </row>
    <row r="2709" spans="1:9" x14ac:dyDescent="0.3">
      <c r="A2709" s="1">
        <v>0.25577173611111115</v>
      </c>
      <c r="B2709" s="2" t="s">
        <v>19</v>
      </c>
      <c r="C2709" s="2" t="s">
        <v>13</v>
      </c>
      <c r="D2709" s="2" t="s">
        <v>9</v>
      </c>
      <c r="E2709" s="2" t="s">
        <v>10</v>
      </c>
      <c r="F2709" s="2" t="s">
        <v>11</v>
      </c>
      <c r="G2709" s="3">
        <v>3.27</v>
      </c>
      <c r="H2709" s="2" t="s">
        <v>12</v>
      </c>
      <c r="I2709" s="2"/>
    </row>
    <row r="2710" spans="1:9" x14ac:dyDescent="0.3">
      <c r="A2710" s="1">
        <v>0.25588747685185187</v>
      </c>
      <c r="B2710" s="2" t="s">
        <v>19</v>
      </c>
      <c r="C2710" s="2" t="s">
        <v>13</v>
      </c>
      <c r="D2710" s="2" t="s">
        <v>9</v>
      </c>
      <c r="E2710" s="2" t="s">
        <v>10</v>
      </c>
      <c r="F2710" s="2" t="s">
        <v>11</v>
      </c>
      <c r="G2710" s="3">
        <v>3.29</v>
      </c>
      <c r="H2710" s="2" t="s">
        <v>12</v>
      </c>
      <c r="I2710" s="2"/>
    </row>
    <row r="2711" spans="1:9" x14ac:dyDescent="0.3">
      <c r="A2711" s="1">
        <v>0.25600321759259259</v>
      </c>
      <c r="B2711" s="2" t="s">
        <v>19</v>
      </c>
      <c r="C2711" s="2" t="s">
        <v>13</v>
      </c>
      <c r="D2711" s="2" t="s">
        <v>9</v>
      </c>
      <c r="E2711" s="2" t="s">
        <v>10</v>
      </c>
      <c r="F2711" s="2" t="s">
        <v>11</v>
      </c>
      <c r="G2711" s="3">
        <v>3.31</v>
      </c>
      <c r="H2711" s="2" t="s">
        <v>12</v>
      </c>
      <c r="I2711" s="2"/>
    </row>
    <row r="2712" spans="1:9" x14ac:dyDescent="0.3">
      <c r="A2712" s="1">
        <v>0.25612475694444448</v>
      </c>
      <c r="B2712" s="2" t="s">
        <v>19</v>
      </c>
      <c r="C2712" s="2" t="s">
        <v>14</v>
      </c>
      <c r="D2712" s="2" t="s">
        <v>9</v>
      </c>
      <c r="E2712" s="2" t="s">
        <v>10</v>
      </c>
      <c r="F2712" s="2" t="s">
        <v>11</v>
      </c>
      <c r="G2712" s="3">
        <v>3.31</v>
      </c>
      <c r="H2712" s="2" t="s">
        <v>12</v>
      </c>
      <c r="I2712" s="2"/>
    </row>
    <row r="2713" spans="1:9" x14ac:dyDescent="0.3">
      <c r="A2713" s="1">
        <v>0.25624048611111111</v>
      </c>
      <c r="B2713" s="2" t="s">
        <v>19</v>
      </c>
      <c r="C2713" s="2" t="s">
        <v>14</v>
      </c>
      <c r="D2713" s="2" t="s">
        <v>9</v>
      </c>
      <c r="E2713" s="2" t="s">
        <v>10</v>
      </c>
      <c r="F2713" s="2" t="s">
        <v>11</v>
      </c>
      <c r="G2713" s="3">
        <v>3.35</v>
      </c>
      <c r="H2713" s="2" t="s">
        <v>12</v>
      </c>
      <c r="I2713" s="2"/>
    </row>
    <row r="2714" spans="1:9" x14ac:dyDescent="0.3">
      <c r="A2714" s="1">
        <v>0.25636201388888891</v>
      </c>
      <c r="B2714" s="2" t="s">
        <v>19</v>
      </c>
      <c r="C2714" s="2" t="s">
        <v>13</v>
      </c>
      <c r="D2714" s="2" t="s">
        <v>9</v>
      </c>
      <c r="E2714" s="2" t="s">
        <v>10</v>
      </c>
      <c r="F2714" s="2" t="s">
        <v>11</v>
      </c>
      <c r="G2714" s="3">
        <v>3.29</v>
      </c>
      <c r="H2714" s="2" t="s">
        <v>12</v>
      </c>
      <c r="I2714" s="2"/>
    </row>
    <row r="2715" spans="1:9" x14ac:dyDescent="0.3">
      <c r="A2715" s="1">
        <v>0.25647776620370372</v>
      </c>
      <c r="B2715" s="2" t="s">
        <v>19</v>
      </c>
      <c r="C2715" s="2" t="s">
        <v>13</v>
      </c>
      <c r="D2715" s="2" t="s">
        <v>9</v>
      </c>
      <c r="E2715" s="2" t="s">
        <v>10</v>
      </c>
      <c r="F2715" s="2" t="s">
        <v>11</v>
      </c>
      <c r="G2715" s="3">
        <v>3.27</v>
      </c>
      <c r="H2715" s="2" t="s">
        <v>12</v>
      </c>
      <c r="I2715" s="2"/>
    </row>
    <row r="2716" spans="1:9" x14ac:dyDescent="0.3">
      <c r="A2716" s="1">
        <v>0.25659928240740743</v>
      </c>
      <c r="B2716" s="2" t="s">
        <v>19</v>
      </c>
      <c r="C2716" s="2" t="s">
        <v>14</v>
      </c>
      <c r="D2716" s="2" t="s">
        <v>9</v>
      </c>
      <c r="E2716" s="2" t="s">
        <v>10</v>
      </c>
      <c r="F2716" s="2" t="s">
        <v>11</v>
      </c>
      <c r="G2716" s="3">
        <v>3.23</v>
      </c>
      <c r="H2716" s="2" t="s">
        <v>12</v>
      </c>
      <c r="I2716" s="2"/>
    </row>
    <row r="2717" spans="1:9" x14ac:dyDescent="0.3">
      <c r="A2717" s="1">
        <v>0.25671502314814815</v>
      </c>
      <c r="B2717" s="2" t="s">
        <v>19</v>
      </c>
      <c r="C2717" s="2" t="s">
        <v>13</v>
      </c>
      <c r="D2717" s="2" t="s">
        <v>9</v>
      </c>
      <c r="E2717" s="2" t="s">
        <v>10</v>
      </c>
      <c r="F2717" s="2" t="s">
        <v>11</v>
      </c>
      <c r="G2717" s="3">
        <v>3.3</v>
      </c>
      <c r="H2717" s="2" t="s">
        <v>12</v>
      </c>
      <c r="I2717" s="2"/>
    </row>
    <row r="2718" spans="1:9" x14ac:dyDescent="0.3">
      <c r="A2718" s="1">
        <v>0.25683656250000003</v>
      </c>
      <c r="B2718" s="2" t="s">
        <v>19</v>
      </c>
      <c r="C2718" s="2" t="s">
        <v>13</v>
      </c>
      <c r="D2718" s="2" t="s">
        <v>9</v>
      </c>
      <c r="E2718" s="2" t="s">
        <v>10</v>
      </c>
      <c r="F2718" s="2" t="s">
        <v>11</v>
      </c>
      <c r="G2718" s="3">
        <v>3.25</v>
      </c>
      <c r="H2718" s="2" t="s">
        <v>12</v>
      </c>
      <c r="I2718" s="2"/>
    </row>
    <row r="2719" spans="1:9" x14ac:dyDescent="0.3">
      <c r="A2719" s="1">
        <v>0.25695229166666667</v>
      </c>
      <c r="B2719" s="2" t="s">
        <v>19</v>
      </c>
      <c r="C2719" s="2" t="s">
        <v>13</v>
      </c>
      <c r="D2719" s="2" t="s">
        <v>9</v>
      </c>
      <c r="E2719" s="2" t="s">
        <v>10</v>
      </c>
      <c r="F2719" s="2" t="s">
        <v>11</v>
      </c>
      <c r="G2719" s="3">
        <v>3.31</v>
      </c>
      <c r="H2719" s="2" t="s">
        <v>12</v>
      </c>
      <c r="I2719" s="2"/>
    </row>
    <row r="2720" spans="1:9" x14ac:dyDescent="0.3">
      <c r="A2720" s="1">
        <v>0.25706803240740744</v>
      </c>
      <c r="B2720" s="2" t="s">
        <v>19</v>
      </c>
      <c r="C2720" s="2" t="s">
        <v>13</v>
      </c>
      <c r="D2720" s="2" t="s">
        <v>9</v>
      </c>
      <c r="E2720" s="2" t="s">
        <v>10</v>
      </c>
      <c r="F2720" s="2" t="s">
        <v>11</v>
      </c>
      <c r="G2720" s="3">
        <v>3.28</v>
      </c>
      <c r="H2720" s="2" t="s">
        <v>12</v>
      </c>
      <c r="I2720" s="2"/>
    </row>
    <row r="2721" spans="1:9" x14ac:dyDescent="0.3">
      <c r="A2721" s="1">
        <v>0.25718957175925927</v>
      </c>
      <c r="B2721" s="2" t="s">
        <v>19</v>
      </c>
      <c r="C2721" s="2" t="s">
        <v>14</v>
      </c>
      <c r="D2721" s="2" t="s">
        <v>9</v>
      </c>
      <c r="E2721" s="2" t="s">
        <v>10</v>
      </c>
      <c r="F2721" s="2" t="s">
        <v>11</v>
      </c>
      <c r="G2721" s="3">
        <v>3.27</v>
      </c>
      <c r="H2721" s="2" t="s">
        <v>12</v>
      </c>
      <c r="I2721" s="2"/>
    </row>
    <row r="2722" spans="1:9" x14ac:dyDescent="0.3">
      <c r="A2722" s="1">
        <v>0.25730530092592596</v>
      </c>
      <c r="B2722" s="2" t="s">
        <v>19</v>
      </c>
      <c r="C2722" s="2" t="s">
        <v>13</v>
      </c>
      <c r="D2722" s="2" t="s">
        <v>9</v>
      </c>
      <c r="E2722" s="2" t="s">
        <v>10</v>
      </c>
      <c r="F2722" s="2" t="s">
        <v>11</v>
      </c>
      <c r="G2722" s="3">
        <v>3.27</v>
      </c>
      <c r="H2722" s="2" t="s">
        <v>12</v>
      </c>
      <c r="I2722" s="2"/>
    </row>
    <row r="2723" spans="1:9" x14ac:dyDescent="0.3">
      <c r="A2723" s="1">
        <v>0.2574268287037037</v>
      </c>
      <c r="B2723" s="2" t="s">
        <v>19</v>
      </c>
      <c r="C2723" s="2" t="s">
        <v>13</v>
      </c>
      <c r="D2723" s="2" t="s">
        <v>9</v>
      </c>
      <c r="E2723" s="2" t="s">
        <v>10</v>
      </c>
      <c r="F2723" s="2" t="s">
        <v>11</v>
      </c>
      <c r="G2723" s="3">
        <v>3.31</v>
      </c>
      <c r="H2723" s="2" t="s">
        <v>12</v>
      </c>
      <c r="I2723" s="2"/>
    </row>
    <row r="2724" spans="1:9" x14ac:dyDescent="0.3">
      <c r="A2724" s="1">
        <v>0.25754258101851857</v>
      </c>
      <c r="B2724" s="2" t="s">
        <v>19</v>
      </c>
      <c r="C2724" s="2" t="s">
        <v>13</v>
      </c>
      <c r="D2724" s="2" t="s">
        <v>9</v>
      </c>
      <c r="E2724" s="2" t="s">
        <v>10</v>
      </c>
      <c r="F2724" s="2" t="s">
        <v>11</v>
      </c>
      <c r="G2724" s="3">
        <v>3.31</v>
      </c>
      <c r="H2724" s="2" t="s">
        <v>12</v>
      </c>
      <c r="I2724" s="2"/>
    </row>
    <row r="2725" spans="1:9" x14ac:dyDescent="0.3">
      <c r="A2725" s="1">
        <v>0.25766409722222222</v>
      </c>
      <c r="B2725" s="2" t="s">
        <v>19</v>
      </c>
      <c r="C2725" s="2" t="s">
        <v>13</v>
      </c>
      <c r="D2725" s="2" t="s">
        <v>9</v>
      </c>
      <c r="E2725" s="2" t="s">
        <v>10</v>
      </c>
      <c r="F2725" s="2" t="s">
        <v>11</v>
      </c>
      <c r="G2725" s="3">
        <v>3.24</v>
      </c>
      <c r="H2725" s="2" t="s">
        <v>12</v>
      </c>
      <c r="I2725" s="2"/>
    </row>
    <row r="2726" spans="1:9" x14ac:dyDescent="0.3">
      <c r="A2726" s="1">
        <v>0.257779837962963</v>
      </c>
      <c r="B2726" s="2" t="s">
        <v>19</v>
      </c>
      <c r="C2726" s="2" t="s">
        <v>13</v>
      </c>
      <c r="D2726" s="2" t="s">
        <v>9</v>
      </c>
      <c r="E2726" s="2" t="s">
        <v>10</v>
      </c>
      <c r="F2726" s="2" t="s">
        <v>11</v>
      </c>
      <c r="G2726" s="3">
        <v>3.27</v>
      </c>
      <c r="H2726" s="2" t="s">
        <v>12</v>
      </c>
      <c r="I2726" s="2"/>
    </row>
    <row r="2727" spans="1:9" x14ac:dyDescent="0.3">
      <c r="A2727" s="1">
        <v>0.25790137731481483</v>
      </c>
      <c r="B2727" s="2" t="s">
        <v>19</v>
      </c>
      <c r="C2727" s="2" t="s">
        <v>13</v>
      </c>
      <c r="D2727" s="2" t="s">
        <v>9</v>
      </c>
      <c r="E2727" s="2" t="s">
        <v>10</v>
      </c>
      <c r="F2727" s="2" t="s">
        <v>11</v>
      </c>
      <c r="G2727" s="3">
        <v>3.23</v>
      </c>
      <c r="H2727" s="2" t="s">
        <v>12</v>
      </c>
      <c r="I2727" s="2"/>
    </row>
    <row r="2728" spans="1:9" x14ac:dyDescent="0.3">
      <c r="A2728" s="1">
        <v>0.25801710648148152</v>
      </c>
      <c r="B2728" s="2" t="s">
        <v>19</v>
      </c>
      <c r="C2728" s="2" t="s">
        <v>13</v>
      </c>
      <c r="D2728" s="2" t="s">
        <v>9</v>
      </c>
      <c r="E2728" s="2" t="s">
        <v>10</v>
      </c>
      <c r="F2728" s="2" t="s">
        <v>11</v>
      </c>
      <c r="G2728" s="3">
        <v>3.31</v>
      </c>
      <c r="H2728" s="2" t="s">
        <v>12</v>
      </c>
      <c r="I2728" s="2"/>
    </row>
    <row r="2729" spans="1:9" x14ac:dyDescent="0.3">
      <c r="A2729" s="1">
        <v>0.25813864583333335</v>
      </c>
      <c r="B2729" s="2" t="s">
        <v>19</v>
      </c>
      <c r="C2729" s="2" t="s">
        <v>13</v>
      </c>
      <c r="D2729" s="2" t="s">
        <v>9</v>
      </c>
      <c r="E2729" s="2" t="s">
        <v>10</v>
      </c>
      <c r="F2729" s="2" t="s">
        <v>11</v>
      </c>
      <c r="G2729" s="3">
        <v>3.26</v>
      </c>
      <c r="H2729" s="2" t="s">
        <v>12</v>
      </c>
      <c r="I2729" s="2"/>
    </row>
    <row r="2730" spans="1:9" x14ac:dyDescent="0.3">
      <c r="A2730" s="1">
        <v>0.25825438657407412</v>
      </c>
      <c r="B2730" s="2" t="s">
        <v>19</v>
      </c>
      <c r="C2730" s="2" t="s">
        <v>13</v>
      </c>
      <c r="D2730" s="2" t="s">
        <v>9</v>
      </c>
      <c r="E2730" s="2" t="s">
        <v>10</v>
      </c>
      <c r="F2730" s="2" t="s">
        <v>11</v>
      </c>
      <c r="G2730" s="3">
        <v>3.31</v>
      </c>
      <c r="H2730" s="2" t="s">
        <v>12</v>
      </c>
      <c r="I2730" s="2"/>
    </row>
    <row r="2731" spans="1:9" x14ac:dyDescent="0.3">
      <c r="A2731" s="1">
        <v>0.25837011574074076</v>
      </c>
      <c r="B2731" s="2" t="s">
        <v>19</v>
      </c>
      <c r="C2731" s="2" t="s">
        <v>14</v>
      </c>
      <c r="D2731" s="2" t="s">
        <v>9</v>
      </c>
      <c r="E2731" s="2" t="s">
        <v>10</v>
      </c>
      <c r="F2731" s="2" t="s">
        <v>11</v>
      </c>
      <c r="G2731" s="3">
        <v>3.33</v>
      </c>
      <c r="H2731" s="2" t="s">
        <v>12</v>
      </c>
      <c r="I2731" s="2"/>
    </row>
    <row r="2732" spans="1:9" x14ac:dyDescent="0.3">
      <c r="A2732" s="1">
        <v>0.25849167824074076</v>
      </c>
      <c r="B2732" s="2" t="s">
        <v>19</v>
      </c>
      <c r="C2732" s="2" t="s">
        <v>13</v>
      </c>
      <c r="D2732" s="2" t="s">
        <v>9</v>
      </c>
      <c r="E2732" s="2" t="s">
        <v>10</v>
      </c>
      <c r="F2732" s="2" t="s">
        <v>11</v>
      </c>
      <c r="G2732" s="3">
        <v>3.27</v>
      </c>
      <c r="H2732" s="2" t="s">
        <v>12</v>
      </c>
      <c r="I2732" s="2"/>
    </row>
    <row r="2733" spans="1:9" x14ac:dyDescent="0.3">
      <c r="A2733" s="1">
        <v>0.25860739583333336</v>
      </c>
      <c r="B2733" s="2" t="s">
        <v>19</v>
      </c>
      <c r="C2733" s="2" t="s">
        <v>13</v>
      </c>
      <c r="D2733" s="2" t="s">
        <v>9</v>
      </c>
      <c r="E2733" s="2" t="s">
        <v>10</v>
      </c>
      <c r="F2733" s="2" t="s">
        <v>11</v>
      </c>
      <c r="G2733" s="3">
        <v>3.21</v>
      </c>
      <c r="H2733" s="2" t="s">
        <v>12</v>
      </c>
      <c r="I2733" s="2"/>
    </row>
    <row r="2734" spans="1:9" x14ac:dyDescent="0.3">
      <c r="A2734" s="1">
        <v>0.25872891203703707</v>
      </c>
      <c r="B2734" s="2" t="s">
        <v>19</v>
      </c>
      <c r="C2734" s="2" t="s">
        <v>14</v>
      </c>
      <c r="D2734" s="2" t="s">
        <v>9</v>
      </c>
      <c r="E2734" s="2" t="s">
        <v>10</v>
      </c>
      <c r="F2734" s="2" t="s">
        <v>11</v>
      </c>
      <c r="G2734" s="3">
        <v>3.25</v>
      </c>
      <c r="H2734" s="2" t="s">
        <v>12</v>
      </c>
      <c r="I2734" s="2"/>
    </row>
    <row r="2735" spans="1:9" x14ac:dyDescent="0.3">
      <c r="A2735" s="1">
        <v>0.2588446527777778</v>
      </c>
      <c r="B2735" s="2" t="s">
        <v>19</v>
      </c>
      <c r="C2735" s="2" t="s">
        <v>13</v>
      </c>
      <c r="D2735" s="2" t="s">
        <v>9</v>
      </c>
      <c r="E2735" s="2" t="s">
        <v>10</v>
      </c>
      <c r="F2735" s="2" t="s">
        <v>11</v>
      </c>
      <c r="G2735" s="3">
        <v>3.31</v>
      </c>
      <c r="H2735" s="2" t="s">
        <v>12</v>
      </c>
      <c r="I2735" s="2"/>
    </row>
    <row r="2736" spans="1:9" x14ac:dyDescent="0.3">
      <c r="A2736" s="1">
        <v>0.25896619212962968</v>
      </c>
      <c r="B2736" s="2" t="s">
        <v>19</v>
      </c>
      <c r="C2736" s="2" t="s">
        <v>14</v>
      </c>
      <c r="D2736" s="2" t="s">
        <v>9</v>
      </c>
      <c r="E2736" s="2" t="s">
        <v>10</v>
      </c>
      <c r="F2736" s="2" t="s">
        <v>11</v>
      </c>
      <c r="G2736" s="3">
        <v>3.28</v>
      </c>
      <c r="H2736" s="2" t="s">
        <v>12</v>
      </c>
      <c r="I2736" s="2"/>
    </row>
    <row r="2737" spans="1:9" x14ac:dyDescent="0.3">
      <c r="A2737" s="1">
        <v>0.25908192129629631</v>
      </c>
      <c r="B2737" s="2" t="s">
        <v>19</v>
      </c>
      <c r="C2737" s="2" t="s">
        <v>13</v>
      </c>
      <c r="D2737" s="2" t="s">
        <v>9</v>
      </c>
      <c r="E2737" s="2" t="s">
        <v>10</v>
      </c>
      <c r="F2737" s="2" t="s">
        <v>11</v>
      </c>
      <c r="G2737" s="3">
        <v>3.29</v>
      </c>
      <c r="H2737" s="2" t="s">
        <v>12</v>
      </c>
      <c r="I2737" s="2"/>
    </row>
    <row r="2738" spans="1:9" x14ac:dyDescent="0.3">
      <c r="A2738" s="1">
        <v>0.2592034606481482</v>
      </c>
      <c r="B2738" s="2" t="s">
        <v>19</v>
      </c>
      <c r="C2738" s="2" t="s">
        <v>14</v>
      </c>
      <c r="D2738" s="2" t="s">
        <v>9</v>
      </c>
      <c r="E2738" s="2" t="s">
        <v>10</v>
      </c>
      <c r="F2738" s="2" t="s">
        <v>11</v>
      </c>
      <c r="G2738" s="3">
        <v>3.29</v>
      </c>
      <c r="H2738" s="2" t="s">
        <v>12</v>
      </c>
      <c r="I2738" s="2"/>
    </row>
    <row r="2739" spans="1:9" x14ac:dyDescent="0.3">
      <c r="A2739" s="1">
        <v>0.25931920138888892</v>
      </c>
      <c r="B2739" s="2" t="s">
        <v>19</v>
      </c>
      <c r="C2739" s="2" t="s">
        <v>13</v>
      </c>
      <c r="D2739" s="2" t="s">
        <v>9</v>
      </c>
      <c r="E2739" s="2" t="s">
        <v>10</v>
      </c>
      <c r="F2739" s="2" t="s">
        <v>11</v>
      </c>
      <c r="G2739" s="3">
        <v>3.27</v>
      </c>
      <c r="H2739" s="2" t="s">
        <v>12</v>
      </c>
      <c r="I2739" s="2"/>
    </row>
    <row r="2740" spans="1:9" x14ac:dyDescent="0.3">
      <c r="A2740" s="1">
        <v>0.25943493055555555</v>
      </c>
      <c r="B2740" s="2" t="s">
        <v>19</v>
      </c>
      <c r="C2740" s="2" t="s">
        <v>14</v>
      </c>
      <c r="D2740" s="2" t="s">
        <v>9</v>
      </c>
      <c r="E2740" s="2" t="s">
        <v>10</v>
      </c>
      <c r="F2740" s="2" t="s">
        <v>11</v>
      </c>
      <c r="G2740" s="3">
        <v>3.25</v>
      </c>
      <c r="H2740" s="2" t="s">
        <v>12</v>
      </c>
      <c r="I2740" s="2"/>
    </row>
    <row r="2741" spans="1:9" x14ac:dyDescent="0.3">
      <c r="A2741" s="1">
        <v>0.25955645833333335</v>
      </c>
      <c r="B2741" s="2" t="s">
        <v>19</v>
      </c>
      <c r="C2741" s="2" t="s">
        <v>14</v>
      </c>
      <c r="D2741" s="2" t="s">
        <v>9</v>
      </c>
      <c r="E2741" s="2" t="s">
        <v>10</v>
      </c>
      <c r="F2741" s="2" t="s">
        <v>11</v>
      </c>
      <c r="G2741" s="3">
        <v>3.27</v>
      </c>
      <c r="H2741" s="2" t="s">
        <v>12</v>
      </c>
      <c r="I2741" s="2"/>
    </row>
    <row r="2742" spans="1:9" x14ac:dyDescent="0.3">
      <c r="A2742" s="1">
        <v>0.25967219907407407</v>
      </c>
      <c r="B2742" s="2" t="s">
        <v>19</v>
      </c>
      <c r="C2742" s="2" t="s">
        <v>13</v>
      </c>
      <c r="D2742" s="2" t="s">
        <v>9</v>
      </c>
      <c r="E2742" s="2" t="s">
        <v>10</v>
      </c>
      <c r="F2742" s="2" t="s">
        <v>11</v>
      </c>
      <c r="G2742" s="3">
        <v>3.27</v>
      </c>
      <c r="H2742" s="2" t="s">
        <v>12</v>
      </c>
      <c r="I2742" s="2"/>
    </row>
    <row r="2743" spans="1:9" x14ac:dyDescent="0.3">
      <c r="A2743" s="1">
        <v>0.25979372685185187</v>
      </c>
      <c r="B2743" s="2" t="s">
        <v>19</v>
      </c>
      <c r="C2743" s="2" t="s">
        <v>14</v>
      </c>
      <c r="D2743" s="2" t="s">
        <v>9</v>
      </c>
      <c r="E2743" s="2" t="s">
        <v>10</v>
      </c>
      <c r="F2743" s="2" t="s">
        <v>11</v>
      </c>
      <c r="G2743" s="3">
        <v>3.27</v>
      </c>
      <c r="H2743" s="2" t="s">
        <v>12</v>
      </c>
      <c r="I2743" s="2"/>
    </row>
    <row r="2744" spans="1:9" x14ac:dyDescent="0.3">
      <c r="A2744" s="1">
        <v>0.25990946759259259</v>
      </c>
      <c r="B2744" s="2" t="s">
        <v>19</v>
      </c>
      <c r="C2744" s="2" t="s">
        <v>13</v>
      </c>
      <c r="D2744" s="2" t="s">
        <v>9</v>
      </c>
      <c r="E2744" s="2" t="s">
        <v>10</v>
      </c>
      <c r="F2744" s="2" t="s">
        <v>11</v>
      </c>
      <c r="G2744" s="3">
        <v>3.31</v>
      </c>
      <c r="H2744" s="2" t="s">
        <v>12</v>
      </c>
      <c r="I2744" s="2"/>
    </row>
    <row r="2745" spans="1:9" x14ac:dyDescent="0.3">
      <c r="A2745" s="1">
        <v>0.26003099537037039</v>
      </c>
      <c r="B2745" s="2" t="s">
        <v>19</v>
      </c>
      <c r="C2745" s="2" t="s">
        <v>13</v>
      </c>
      <c r="D2745" s="2" t="s">
        <v>9</v>
      </c>
      <c r="E2745" s="2" t="s">
        <v>10</v>
      </c>
      <c r="F2745" s="2" t="s">
        <v>11</v>
      </c>
      <c r="G2745" s="3">
        <v>3.31</v>
      </c>
      <c r="H2745" s="2" t="s">
        <v>12</v>
      </c>
      <c r="I2745" s="2"/>
    </row>
    <row r="2746" spans="1:9" x14ac:dyDescent="0.3">
      <c r="A2746" s="1">
        <v>0.26014673611111111</v>
      </c>
      <c r="B2746" s="2" t="s">
        <v>19</v>
      </c>
      <c r="C2746" s="2" t="s">
        <v>14</v>
      </c>
      <c r="D2746" s="2" t="s">
        <v>9</v>
      </c>
      <c r="E2746" s="2" t="s">
        <v>10</v>
      </c>
      <c r="F2746" s="2" t="s">
        <v>11</v>
      </c>
      <c r="G2746" s="3">
        <v>3.29</v>
      </c>
      <c r="H2746" s="2" t="s">
        <v>12</v>
      </c>
      <c r="I2746" s="2"/>
    </row>
    <row r="2747" spans="1:9" x14ac:dyDescent="0.3">
      <c r="A2747" s="1">
        <v>0.26026827546296299</v>
      </c>
      <c r="B2747" s="2" t="s">
        <v>19</v>
      </c>
      <c r="C2747" s="2" t="s">
        <v>14</v>
      </c>
      <c r="D2747" s="2" t="s">
        <v>9</v>
      </c>
      <c r="E2747" s="2" t="s">
        <v>10</v>
      </c>
      <c r="F2747" s="2" t="s">
        <v>11</v>
      </c>
      <c r="G2747" s="3">
        <v>3.22</v>
      </c>
      <c r="H2747" s="2" t="s">
        <v>12</v>
      </c>
      <c r="I2747" s="2"/>
    </row>
    <row r="2748" spans="1:9" x14ac:dyDescent="0.3">
      <c r="A2748" s="1">
        <v>0.26038401620370372</v>
      </c>
      <c r="B2748" s="2" t="s">
        <v>19</v>
      </c>
      <c r="C2748" s="2" t="s">
        <v>14</v>
      </c>
      <c r="D2748" s="2" t="s">
        <v>9</v>
      </c>
      <c r="E2748" s="2" t="s">
        <v>10</v>
      </c>
      <c r="F2748" s="2" t="s">
        <v>11</v>
      </c>
      <c r="G2748" s="3">
        <v>3.27</v>
      </c>
      <c r="H2748" s="2" t="s">
        <v>12</v>
      </c>
      <c r="I2748" s="2"/>
    </row>
    <row r="2749" spans="1:9" x14ac:dyDescent="0.3">
      <c r="A2749" s="1">
        <v>0.26050554398148151</v>
      </c>
      <c r="B2749" s="2" t="s">
        <v>19</v>
      </c>
      <c r="C2749" s="2" t="s">
        <v>14</v>
      </c>
      <c r="D2749" s="2" t="s">
        <v>9</v>
      </c>
      <c r="E2749" s="2" t="s">
        <v>10</v>
      </c>
      <c r="F2749" s="2" t="s">
        <v>11</v>
      </c>
      <c r="G2749" s="3">
        <v>3.18</v>
      </c>
      <c r="H2749" s="2" t="s">
        <v>12</v>
      </c>
      <c r="I2749" s="2"/>
    </row>
    <row r="2750" spans="1:9" x14ac:dyDescent="0.3">
      <c r="A2750" s="1">
        <v>0.26062127314814815</v>
      </c>
      <c r="B2750" s="2" t="s">
        <v>19</v>
      </c>
      <c r="C2750" s="2" t="s">
        <v>13</v>
      </c>
      <c r="D2750" s="2" t="s">
        <v>9</v>
      </c>
      <c r="E2750" s="2" t="s">
        <v>10</v>
      </c>
      <c r="F2750" s="2" t="s">
        <v>11</v>
      </c>
      <c r="G2750" s="3">
        <v>3.31</v>
      </c>
      <c r="H2750" s="2" t="s">
        <v>12</v>
      </c>
      <c r="I2750" s="2"/>
    </row>
    <row r="2751" spans="1:9" x14ac:dyDescent="0.3">
      <c r="A2751" s="1">
        <v>0.26073701388888892</v>
      </c>
      <c r="B2751" s="2" t="s">
        <v>19</v>
      </c>
      <c r="C2751" s="2" t="s">
        <v>14</v>
      </c>
      <c r="D2751" s="2" t="s">
        <v>9</v>
      </c>
      <c r="E2751" s="2" t="s">
        <v>10</v>
      </c>
      <c r="F2751" s="2" t="s">
        <v>11</v>
      </c>
      <c r="G2751" s="3">
        <v>3.27</v>
      </c>
      <c r="H2751" s="2" t="s">
        <v>12</v>
      </c>
      <c r="I2751" s="2"/>
    </row>
    <row r="2752" spans="1:9" x14ac:dyDescent="0.3">
      <c r="A2752" s="1">
        <v>0.26085854166666667</v>
      </c>
      <c r="B2752" s="2" t="s">
        <v>19</v>
      </c>
      <c r="C2752" s="2" t="s">
        <v>14</v>
      </c>
      <c r="D2752" s="2" t="s">
        <v>9</v>
      </c>
      <c r="E2752" s="2" t="s">
        <v>10</v>
      </c>
      <c r="F2752" s="2" t="s">
        <v>11</v>
      </c>
      <c r="G2752" s="3">
        <v>3.31</v>
      </c>
      <c r="H2752" s="2" t="s">
        <v>12</v>
      </c>
      <c r="I2752" s="2"/>
    </row>
    <row r="2753" spans="1:9" x14ac:dyDescent="0.3">
      <c r="A2753" s="1">
        <v>0.26097428240740744</v>
      </c>
      <c r="B2753" s="2" t="s">
        <v>19</v>
      </c>
      <c r="C2753" s="2" t="s">
        <v>14</v>
      </c>
      <c r="D2753" s="2" t="s">
        <v>9</v>
      </c>
      <c r="E2753" s="2" t="s">
        <v>10</v>
      </c>
      <c r="F2753" s="2" t="s">
        <v>11</v>
      </c>
      <c r="G2753" s="3">
        <v>3.33</v>
      </c>
      <c r="H2753" s="2" t="s">
        <v>12</v>
      </c>
      <c r="I2753" s="2"/>
    </row>
    <row r="2754" spans="1:9" x14ac:dyDescent="0.3">
      <c r="A2754" s="1">
        <v>0.26109581018518518</v>
      </c>
      <c r="B2754" s="2" t="s">
        <v>19</v>
      </c>
      <c r="C2754" s="2" t="s">
        <v>14</v>
      </c>
      <c r="D2754" s="2" t="s">
        <v>9</v>
      </c>
      <c r="E2754" s="2" t="s">
        <v>10</v>
      </c>
      <c r="F2754" s="2" t="s">
        <v>11</v>
      </c>
      <c r="G2754" s="3">
        <v>3.21</v>
      </c>
      <c r="H2754" s="2" t="s">
        <v>12</v>
      </c>
      <c r="I2754" s="2"/>
    </row>
    <row r="2755" spans="1:9" x14ac:dyDescent="0.3">
      <c r="A2755" s="1">
        <v>0.26121155092592596</v>
      </c>
      <c r="B2755" s="2" t="s">
        <v>19</v>
      </c>
      <c r="C2755" s="2" t="s">
        <v>14</v>
      </c>
      <c r="D2755" s="2" t="s">
        <v>9</v>
      </c>
      <c r="E2755" s="2" t="s">
        <v>10</v>
      </c>
      <c r="F2755" s="2" t="s">
        <v>11</v>
      </c>
      <c r="G2755" s="3">
        <v>3.27</v>
      </c>
      <c r="H2755" s="2" t="s">
        <v>12</v>
      </c>
      <c r="I2755" s="2"/>
    </row>
    <row r="2756" spans="1:9" x14ac:dyDescent="0.3">
      <c r="A2756" s="1">
        <v>0.26133309027777779</v>
      </c>
      <c r="B2756" s="2" t="s">
        <v>19</v>
      </c>
      <c r="C2756" s="2" t="s">
        <v>14</v>
      </c>
      <c r="D2756" s="2" t="s">
        <v>9</v>
      </c>
      <c r="E2756" s="2" t="s">
        <v>10</v>
      </c>
      <c r="F2756" s="2" t="s">
        <v>11</v>
      </c>
      <c r="G2756" s="3">
        <v>3.31</v>
      </c>
      <c r="H2756" s="2" t="s">
        <v>12</v>
      </c>
      <c r="I2756" s="2"/>
    </row>
    <row r="2757" spans="1:9" x14ac:dyDescent="0.3">
      <c r="A2757" s="1">
        <v>0.26144881944444448</v>
      </c>
      <c r="B2757" s="2" t="s">
        <v>19</v>
      </c>
      <c r="C2757" s="2" t="s">
        <v>14</v>
      </c>
      <c r="D2757" s="2" t="s">
        <v>9</v>
      </c>
      <c r="E2757" s="2" t="s">
        <v>10</v>
      </c>
      <c r="F2757" s="2" t="s">
        <v>11</v>
      </c>
      <c r="G2757" s="3">
        <v>3.25</v>
      </c>
      <c r="H2757" s="2" t="s">
        <v>12</v>
      </c>
      <c r="I2757" s="2"/>
    </row>
    <row r="2758" spans="1:9" x14ac:dyDescent="0.3">
      <c r="A2758" s="1">
        <v>0.26157035879629631</v>
      </c>
      <c r="B2758" s="2" t="s">
        <v>19</v>
      </c>
      <c r="C2758" s="2" t="s">
        <v>14</v>
      </c>
      <c r="D2758" s="2" t="s">
        <v>9</v>
      </c>
      <c r="E2758" s="2" t="s">
        <v>10</v>
      </c>
      <c r="F2758" s="2" t="s">
        <v>11</v>
      </c>
      <c r="G2758" s="3">
        <v>3.27</v>
      </c>
      <c r="H2758" s="2" t="s">
        <v>12</v>
      </c>
      <c r="I2758" s="2"/>
    </row>
    <row r="2759" spans="1:9" x14ac:dyDescent="0.3">
      <c r="A2759" s="1">
        <v>0.261686087962963</v>
      </c>
      <c r="B2759" s="2" t="s">
        <v>19</v>
      </c>
      <c r="C2759" s="2" t="s">
        <v>13</v>
      </c>
      <c r="D2759" s="2" t="s">
        <v>9</v>
      </c>
      <c r="E2759" s="2" t="s">
        <v>10</v>
      </c>
      <c r="F2759" s="2" t="s">
        <v>11</v>
      </c>
      <c r="G2759" s="3">
        <v>3.31</v>
      </c>
      <c r="H2759" s="2" t="s">
        <v>12</v>
      </c>
      <c r="I2759" s="2"/>
    </row>
    <row r="2760" spans="1:9" x14ac:dyDescent="0.3">
      <c r="A2760" s="1">
        <v>0.26180761574074074</v>
      </c>
      <c r="B2760" s="2" t="s">
        <v>19</v>
      </c>
      <c r="C2760" s="2" t="s">
        <v>13</v>
      </c>
      <c r="D2760" s="2" t="s">
        <v>9</v>
      </c>
      <c r="E2760" s="2" t="s">
        <v>10</v>
      </c>
      <c r="F2760" s="2" t="s">
        <v>11</v>
      </c>
      <c r="G2760" s="3">
        <v>3.29</v>
      </c>
      <c r="H2760" s="2" t="s">
        <v>12</v>
      </c>
      <c r="I2760" s="2"/>
    </row>
    <row r="2761" spans="1:9" x14ac:dyDescent="0.3">
      <c r="A2761" s="1">
        <v>0.26192335648148152</v>
      </c>
      <c r="B2761" s="2" t="s">
        <v>19</v>
      </c>
      <c r="C2761" s="2" t="s">
        <v>13</v>
      </c>
      <c r="D2761" s="2" t="s">
        <v>9</v>
      </c>
      <c r="E2761" s="2" t="s">
        <v>10</v>
      </c>
      <c r="F2761" s="2" t="s">
        <v>11</v>
      </c>
      <c r="G2761" s="3">
        <v>3.35</v>
      </c>
      <c r="H2761" s="2" t="s">
        <v>12</v>
      </c>
      <c r="I2761" s="2"/>
    </row>
    <row r="2762" spans="1:9" x14ac:dyDescent="0.3">
      <c r="A2762" s="1">
        <v>0.26203909722222224</v>
      </c>
      <c r="B2762" s="2" t="s">
        <v>19</v>
      </c>
      <c r="C2762" s="2" t="s">
        <v>13</v>
      </c>
      <c r="D2762" s="2" t="s">
        <v>9</v>
      </c>
      <c r="E2762" s="2" t="s">
        <v>10</v>
      </c>
      <c r="F2762" s="2" t="s">
        <v>11</v>
      </c>
      <c r="G2762" s="3">
        <v>3.29</v>
      </c>
      <c r="H2762" s="2" t="s">
        <v>12</v>
      </c>
      <c r="I2762" s="2"/>
    </row>
    <row r="2763" spans="1:9" x14ac:dyDescent="0.3">
      <c r="A2763" s="1">
        <v>0.26216063657407412</v>
      </c>
      <c r="B2763" s="2" t="s">
        <v>19</v>
      </c>
      <c r="C2763" s="2" t="s">
        <v>13</v>
      </c>
      <c r="D2763" s="2" t="s">
        <v>9</v>
      </c>
      <c r="E2763" s="2" t="s">
        <v>10</v>
      </c>
      <c r="F2763" s="2" t="s">
        <v>11</v>
      </c>
      <c r="G2763" s="3">
        <v>3.27</v>
      </c>
      <c r="H2763" s="2" t="s">
        <v>12</v>
      </c>
      <c r="I2763" s="2"/>
    </row>
    <row r="2764" spans="1:9" x14ac:dyDescent="0.3">
      <c r="A2764" s="1">
        <v>0.26227637731481485</v>
      </c>
      <c r="B2764" s="2" t="s">
        <v>19</v>
      </c>
      <c r="C2764" s="2" t="s">
        <v>13</v>
      </c>
      <c r="D2764" s="2" t="s">
        <v>9</v>
      </c>
      <c r="E2764" s="2" t="s">
        <v>10</v>
      </c>
      <c r="F2764" s="2" t="s">
        <v>11</v>
      </c>
      <c r="G2764" s="3">
        <v>3.25</v>
      </c>
      <c r="H2764" s="2" t="s">
        <v>12</v>
      </c>
      <c r="I2764" s="2"/>
    </row>
    <row r="2765" spans="1:9" x14ac:dyDescent="0.3">
      <c r="A2765" s="1">
        <v>0.26239789351851855</v>
      </c>
      <c r="B2765" s="2" t="s">
        <v>19</v>
      </c>
      <c r="C2765" s="2" t="s">
        <v>14</v>
      </c>
      <c r="D2765" s="2" t="s">
        <v>9</v>
      </c>
      <c r="E2765" s="2" t="s">
        <v>10</v>
      </c>
      <c r="F2765" s="2" t="s">
        <v>11</v>
      </c>
      <c r="G2765" s="3">
        <v>3.25</v>
      </c>
      <c r="H2765" s="2" t="s">
        <v>12</v>
      </c>
      <c r="I2765" s="2"/>
    </row>
    <row r="2766" spans="1:9" x14ac:dyDescent="0.3">
      <c r="A2766" s="1">
        <v>0.26251364583333336</v>
      </c>
      <c r="B2766" s="2" t="s">
        <v>19</v>
      </c>
      <c r="C2766" s="2" t="s">
        <v>13</v>
      </c>
      <c r="D2766" s="2" t="s">
        <v>9</v>
      </c>
      <c r="E2766" s="2" t="s">
        <v>10</v>
      </c>
      <c r="F2766" s="2" t="s">
        <v>11</v>
      </c>
      <c r="G2766" s="3">
        <v>3.27</v>
      </c>
      <c r="H2766" s="2" t="s">
        <v>12</v>
      </c>
      <c r="I2766" s="2"/>
    </row>
    <row r="2767" spans="1:9" x14ac:dyDescent="0.3">
      <c r="A2767" s="1">
        <v>0.26263516203703707</v>
      </c>
      <c r="B2767" s="2" t="s">
        <v>19</v>
      </c>
      <c r="C2767" s="2" t="s">
        <v>13</v>
      </c>
      <c r="D2767" s="2" t="s">
        <v>9</v>
      </c>
      <c r="E2767" s="2" t="s">
        <v>10</v>
      </c>
      <c r="F2767" s="2" t="s">
        <v>11</v>
      </c>
      <c r="G2767" s="3">
        <v>3.29</v>
      </c>
      <c r="H2767" s="2" t="s">
        <v>12</v>
      </c>
      <c r="I2767" s="2"/>
    </row>
    <row r="2768" spans="1:9" x14ac:dyDescent="0.3">
      <c r="A2768" s="1">
        <v>0.2627509027777778</v>
      </c>
      <c r="B2768" s="2" t="s">
        <v>19</v>
      </c>
      <c r="C2768" s="2" t="s">
        <v>13</v>
      </c>
      <c r="D2768" s="2" t="s">
        <v>9</v>
      </c>
      <c r="E2768" s="2" t="s">
        <v>10</v>
      </c>
      <c r="F2768" s="2" t="s">
        <v>11</v>
      </c>
      <c r="G2768" s="3">
        <v>3.27</v>
      </c>
      <c r="H2768" s="2" t="s">
        <v>12</v>
      </c>
      <c r="I2768" s="2"/>
    </row>
    <row r="2769" spans="1:9" x14ac:dyDescent="0.3">
      <c r="A2769" s="1">
        <v>0.26287245370370371</v>
      </c>
      <c r="B2769" s="2" t="s">
        <v>19</v>
      </c>
      <c r="C2769" s="2" t="s">
        <v>14</v>
      </c>
      <c r="D2769" s="2" t="s">
        <v>9</v>
      </c>
      <c r="E2769" s="2" t="s">
        <v>10</v>
      </c>
      <c r="F2769" s="2" t="s">
        <v>11</v>
      </c>
      <c r="G2769" s="3">
        <v>3.26</v>
      </c>
      <c r="H2769" s="2" t="s">
        <v>12</v>
      </c>
      <c r="I2769" s="2"/>
    </row>
    <row r="2770" spans="1:9" x14ac:dyDescent="0.3">
      <c r="A2770" s="1">
        <v>0.2629881828703704</v>
      </c>
      <c r="B2770" s="2" t="s">
        <v>19</v>
      </c>
      <c r="C2770" s="2" t="s">
        <v>14</v>
      </c>
      <c r="D2770" s="2" t="s">
        <v>9</v>
      </c>
      <c r="E2770" s="2" t="s">
        <v>10</v>
      </c>
      <c r="F2770" s="2" t="s">
        <v>11</v>
      </c>
      <c r="G2770" s="3">
        <v>3.27</v>
      </c>
      <c r="H2770" s="2" t="s">
        <v>12</v>
      </c>
      <c r="I2770" s="2"/>
    </row>
    <row r="2771" spans="1:9" x14ac:dyDescent="0.3">
      <c r="A2771" s="1">
        <v>0.26310391203703704</v>
      </c>
      <c r="B2771" s="2" t="s">
        <v>19</v>
      </c>
      <c r="C2771" s="2" t="s">
        <v>14</v>
      </c>
      <c r="D2771" s="2" t="s">
        <v>9</v>
      </c>
      <c r="E2771" s="2" t="s">
        <v>10</v>
      </c>
      <c r="F2771" s="2" t="s">
        <v>11</v>
      </c>
      <c r="G2771" s="3">
        <v>3.31</v>
      </c>
      <c r="H2771" s="2" t="s">
        <v>12</v>
      </c>
      <c r="I2771" s="2"/>
    </row>
    <row r="2772" spans="1:9" x14ac:dyDescent="0.3">
      <c r="A2772" s="1">
        <v>0.26322543981481483</v>
      </c>
      <c r="B2772" s="2" t="s">
        <v>19</v>
      </c>
      <c r="C2772" s="2" t="s">
        <v>14</v>
      </c>
      <c r="D2772" s="2" t="s">
        <v>9</v>
      </c>
      <c r="E2772" s="2" t="s">
        <v>10</v>
      </c>
      <c r="F2772" s="2" t="s">
        <v>11</v>
      </c>
      <c r="G2772" s="3">
        <v>3.31</v>
      </c>
      <c r="H2772" s="2" t="s">
        <v>12</v>
      </c>
      <c r="I2772" s="2"/>
    </row>
    <row r="2773" spans="1:9" x14ac:dyDescent="0.3">
      <c r="A2773" s="1">
        <v>0.26334118055555555</v>
      </c>
      <c r="B2773" s="2" t="s">
        <v>19</v>
      </c>
      <c r="C2773" s="2" t="s">
        <v>14</v>
      </c>
      <c r="D2773" s="2" t="s">
        <v>9</v>
      </c>
      <c r="E2773" s="2" t="s">
        <v>10</v>
      </c>
      <c r="F2773" s="2" t="s">
        <v>11</v>
      </c>
      <c r="G2773" s="3">
        <v>3.23</v>
      </c>
      <c r="H2773" s="2" t="s">
        <v>12</v>
      </c>
      <c r="I2773" s="2"/>
    </row>
    <row r="2774" spans="1:9" x14ac:dyDescent="0.3">
      <c r="A2774" s="1">
        <v>0.26346270833333335</v>
      </c>
      <c r="B2774" s="2" t="s">
        <v>19</v>
      </c>
      <c r="C2774" s="2" t="s">
        <v>14</v>
      </c>
      <c r="D2774" s="2" t="s">
        <v>9</v>
      </c>
      <c r="E2774" s="2" t="s">
        <v>10</v>
      </c>
      <c r="F2774" s="2" t="s">
        <v>11</v>
      </c>
      <c r="G2774" s="3">
        <v>3.27</v>
      </c>
      <c r="H2774" s="2" t="s">
        <v>12</v>
      </c>
      <c r="I2774" s="2"/>
    </row>
    <row r="2775" spans="1:9" x14ac:dyDescent="0.3">
      <c r="A2775" s="1">
        <v>0.26357844907407407</v>
      </c>
      <c r="B2775" s="2" t="s">
        <v>19</v>
      </c>
      <c r="C2775" s="2" t="s">
        <v>13</v>
      </c>
      <c r="D2775" s="2" t="s">
        <v>9</v>
      </c>
      <c r="E2775" s="2" t="s">
        <v>10</v>
      </c>
      <c r="F2775" s="2" t="s">
        <v>11</v>
      </c>
      <c r="G2775" s="3">
        <v>3.24</v>
      </c>
      <c r="H2775" s="2" t="s">
        <v>12</v>
      </c>
      <c r="I2775" s="2"/>
    </row>
    <row r="2776" spans="1:9" x14ac:dyDescent="0.3">
      <c r="A2776" s="1">
        <v>0.26369998842592596</v>
      </c>
      <c r="B2776" s="2" t="s">
        <v>19</v>
      </c>
      <c r="C2776" s="2" t="s">
        <v>13</v>
      </c>
      <c r="D2776" s="2" t="s">
        <v>9</v>
      </c>
      <c r="E2776" s="2" t="s">
        <v>10</v>
      </c>
      <c r="F2776" s="2" t="s">
        <v>11</v>
      </c>
      <c r="G2776" s="3">
        <v>3.31</v>
      </c>
      <c r="H2776" s="2" t="s">
        <v>12</v>
      </c>
      <c r="I2776" s="2"/>
    </row>
    <row r="2777" spans="1:9" x14ac:dyDescent="0.3">
      <c r="A2777" s="1">
        <v>0.26381571759259259</v>
      </c>
      <c r="B2777" s="2" t="s">
        <v>19</v>
      </c>
      <c r="C2777" s="2" t="s">
        <v>13</v>
      </c>
      <c r="D2777" s="2" t="s">
        <v>9</v>
      </c>
      <c r="E2777" s="2" t="s">
        <v>10</v>
      </c>
      <c r="F2777" s="2" t="s">
        <v>11</v>
      </c>
      <c r="G2777" s="3">
        <v>3.27</v>
      </c>
      <c r="H2777" s="2" t="s">
        <v>12</v>
      </c>
      <c r="I2777" s="2"/>
    </row>
    <row r="2778" spans="1:9" x14ac:dyDescent="0.3">
      <c r="A2778" s="1">
        <v>0.26393724537037039</v>
      </c>
      <c r="B2778" s="2" t="s">
        <v>19</v>
      </c>
      <c r="C2778" s="2" t="s">
        <v>14</v>
      </c>
      <c r="D2778" s="2" t="s">
        <v>9</v>
      </c>
      <c r="E2778" s="2" t="s">
        <v>10</v>
      </c>
      <c r="F2778" s="2" t="s">
        <v>11</v>
      </c>
      <c r="G2778" s="3">
        <v>3.29</v>
      </c>
      <c r="H2778" s="2" t="s">
        <v>12</v>
      </c>
      <c r="I2778" s="2"/>
    </row>
    <row r="2779" spans="1:9" x14ac:dyDescent="0.3">
      <c r="A2779" s="1">
        <v>0.26405298611111111</v>
      </c>
      <c r="B2779" s="2" t="s">
        <v>19</v>
      </c>
      <c r="C2779" s="2" t="s">
        <v>14</v>
      </c>
      <c r="D2779" s="2" t="s">
        <v>9</v>
      </c>
      <c r="E2779" s="2" t="s">
        <v>10</v>
      </c>
      <c r="F2779" s="2" t="s">
        <v>11</v>
      </c>
      <c r="G2779" s="3">
        <v>3.33</v>
      </c>
      <c r="H2779" s="2" t="s">
        <v>12</v>
      </c>
      <c r="I2779" s="2"/>
    </row>
    <row r="2780" spans="1:9" x14ac:dyDescent="0.3">
      <c r="A2780" s="1">
        <v>0.26417451388888891</v>
      </c>
      <c r="B2780" s="2" t="s">
        <v>19</v>
      </c>
      <c r="C2780" s="2" t="s">
        <v>14</v>
      </c>
      <c r="D2780" s="2" t="s">
        <v>9</v>
      </c>
      <c r="E2780" s="2" t="s">
        <v>10</v>
      </c>
      <c r="F2780" s="2" t="s">
        <v>11</v>
      </c>
      <c r="G2780" s="3">
        <v>3.25</v>
      </c>
      <c r="H2780" s="2" t="s">
        <v>12</v>
      </c>
      <c r="I2780" s="2"/>
    </row>
    <row r="2781" spans="1:9" x14ac:dyDescent="0.3">
      <c r="A2781" s="1">
        <v>0.26429026620370372</v>
      </c>
      <c r="B2781" s="2" t="s">
        <v>19</v>
      </c>
      <c r="C2781" s="2" t="s">
        <v>13</v>
      </c>
      <c r="D2781" s="2" t="s">
        <v>9</v>
      </c>
      <c r="E2781" s="2" t="s">
        <v>10</v>
      </c>
      <c r="F2781" s="2" t="s">
        <v>11</v>
      </c>
      <c r="G2781" s="3">
        <v>3.21</v>
      </c>
      <c r="H2781" s="2" t="s">
        <v>12</v>
      </c>
      <c r="I2781" s="2"/>
    </row>
    <row r="2782" spans="1:9" x14ac:dyDescent="0.3">
      <c r="A2782" s="1">
        <v>0.26440599537037041</v>
      </c>
      <c r="B2782" s="2" t="s">
        <v>19</v>
      </c>
      <c r="C2782" s="2" t="s">
        <v>14</v>
      </c>
      <c r="D2782" s="2" t="s">
        <v>9</v>
      </c>
      <c r="E2782" s="2" t="s">
        <v>10</v>
      </c>
      <c r="F2782" s="2" t="s">
        <v>11</v>
      </c>
      <c r="G2782" s="3">
        <v>3.25</v>
      </c>
      <c r="H2782" s="2" t="s">
        <v>12</v>
      </c>
      <c r="I2782" s="2"/>
    </row>
    <row r="2783" spans="1:9" x14ac:dyDescent="0.3">
      <c r="A2783" s="1">
        <v>0.26452752314814815</v>
      </c>
      <c r="B2783" s="2" t="s">
        <v>19</v>
      </c>
      <c r="C2783" s="2" t="s">
        <v>14</v>
      </c>
      <c r="D2783" s="2" t="s">
        <v>9</v>
      </c>
      <c r="E2783" s="2" t="s">
        <v>10</v>
      </c>
      <c r="F2783" s="2" t="s">
        <v>11</v>
      </c>
      <c r="G2783" s="3">
        <v>3.31</v>
      </c>
      <c r="H2783" s="2" t="s">
        <v>12</v>
      </c>
      <c r="I2783" s="2"/>
    </row>
    <row r="2784" spans="1:9" x14ac:dyDescent="0.3">
      <c r="A2784" s="1">
        <v>0.26464326388888892</v>
      </c>
      <c r="B2784" s="2" t="s">
        <v>19</v>
      </c>
      <c r="C2784" s="2" t="s">
        <v>14</v>
      </c>
      <c r="D2784" s="2" t="s">
        <v>9</v>
      </c>
      <c r="E2784" s="2" t="s">
        <v>10</v>
      </c>
      <c r="F2784" s="2" t="s">
        <v>11</v>
      </c>
      <c r="G2784" s="3">
        <v>3.29</v>
      </c>
      <c r="H2784" s="2" t="s">
        <v>12</v>
      </c>
      <c r="I2784" s="2"/>
    </row>
    <row r="2785" spans="1:9" x14ac:dyDescent="0.3">
      <c r="A2785" s="1">
        <v>0.26476479166666667</v>
      </c>
      <c r="B2785" s="2" t="s">
        <v>19</v>
      </c>
      <c r="C2785" s="2" t="s">
        <v>14</v>
      </c>
      <c r="D2785" s="2" t="s">
        <v>9</v>
      </c>
      <c r="E2785" s="2" t="s">
        <v>10</v>
      </c>
      <c r="F2785" s="2" t="s">
        <v>11</v>
      </c>
      <c r="G2785" s="3">
        <v>3.29</v>
      </c>
      <c r="H2785" s="2" t="s">
        <v>12</v>
      </c>
      <c r="I2785" s="2"/>
    </row>
    <row r="2786" spans="1:9" x14ac:dyDescent="0.3">
      <c r="A2786" s="1">
        <v>0.26488053240740744</v>
      </c>
      <c r="B2786" s="2" t="s">
        <v>19</v>
      </c>
      <c r="C2786" s="2" t="s">
        <v>14</v>
      </c>
      <c r="D2786" s="2" t="s">
        <v>9</v>
      </c>
      <c r="E2786" s="2" t="s">
        <v>10</v>
      </c>
      <c r="F2786" s="2" t="s">
        <v>11</v>
      </c>
      <c r="G2786" s="3">
        <v>3.29</v>
      </c>
      <c r="H2786" s="2" t="s">
        <v>12</v>
      </c>
      <c r="I2786" s="2"/>
    </row>
    <row r="2787" spans="1:9" x14ac:dyDescent="0.3">
      <c r="A2787" s="1">
        <v>0.26500206018518518</v>
      </c>
      <c r="B2787" s="2" t="s">
        <v>19</v>
      </c>
      <c r="C2787" s="2" t="s">
        <v>14</v>
      </c>
      <c r="D2787" s="2" t="s">
        <v>9</v>
      </c>
      <c r="E2787" s="2" t="s">
        <v>10</v>
      </c>
      <c r="F2787" s="2" t="s">
        <v>11</v>
      </c>
      <c r="G2787" s="3">
        <v>3.28</v>
      </c>
      <c r="H2787" s="2" t="s">
        <v>12</v>
      </c>
      <c r="I2787" s="2"/>
    </row>
    <row r="2788" spans="1:9" x14ac:dyDescent="0.3">
      <c r="A2788" s="1">
        <v>0.26511780092592596</v>
      </c>
      <c r="B2788" s="2" t="s">
        <v>19</v>
      </c>
      <c r="C2788" s="2" t="s">
        <v>14</v>
      </c>
      <c r="D2788" s="2" t="s">
        <v>9</v>
      </c>
      <c r="E2788" s="2" t="s">
        <v>10</v>
      </c>
      <c r="F2788" s="2" t="s">
        <v>11</v>
      </c>
      <c r="G2788" s="3">
        <v>3.31</v>
      </c>
      <c r="H2788" s="2" t="s">
        <v>12</v>
      </c>
      <c r="I2788" s="2"/>
    </row>
    <row r="2789" spans="1:9" x14ac:dyDescent="0.3">
      <c r="A2789" s="1">
        <v>0.2652393287037037</v>
      </c>
      <c r="B2789" s="2" t="s">
        <v>19</v>
      </c>
      <c r="C2789" s="2" t="s">
        <v>14</v>
      </c>
      <c r="D2789" s="2" t="s">
        <v>9</v>
      </c>
      <c r="E2789" s="2" t="s">
        <v>10</v>
      </c>
      <c r="F2789" s="2" t="s">
        <v>11</v>
      </c>
      <c r="G2789" s="3">
        <v>3.28</v>
      </c>
      <c r="H2789" s="2" t="s">
        <v>12</v>
      </c>
      <c r="I2789" s="2"/>
    </row>
    <row r="2790" spans="1:9" x14ac:dyDescent="0.3">
      <c r="A2790" s="1">
        <v>0.26535506944444448</v>
      </c>
      <c r="B2790" s="2" t="s">
        <v>19</v>
      </c>
      <c r="C2790" s="2" t="s">
        <v>13</v>
      </c>
      <c r="D2790" s="2" t="s">
        <v>9</v>
      </c>
      <c r="E2790" s="2" t="s">
        <v>10</v>
      </c>
      <c r="F2790" s="2" t="s">
        <v>11</v>
      </c>
      <c r="G2790" s="3">
        <v>3.31</v>
      </c>
      <c r="H2790" s="2" t="s">
        <v>12</v>
      </c>
      <c r="I2790" s="2"/>
    </row>
    <row r="2791" spans="1:9" x14ac:dyDescent="0.3">
      <c r="A2791" s="1">
        <v>0.26547659722222222</v>
      </c>
      <c r="B2791" s="2" t="s">
        <v>19</v>
      </c>
      <c r="C2791" s="2" t="s">
        <v>14</v>
      </c>
      <c r="D2791" s="2" t="s">
        <v>9</v>
      </c>
      <c r="E2791" s="2" t="s">
        <v>10</v>
      </c>
      <c r="F2791" s="2" t="s">
        <v>11</v>
      </c>
      <c r="G2791" s="3">
        <v>3.26</v>
      </c>
      <c r="H2791" s="2" t="s">
        <v>12</v>
      </c>
      <c r="I2791" s="2"/>
    </row>
    <row r="2792" spans="1:9" x14ac:dyDescent="0.3">
      <c r="A2792" s="1">
        <v>0.265592337962963</v>
      </c>
      <c r="B2792" s="2" t="s">
        <v>19</v>
      </c>
      <c r="C2792" s="2" t="s">
        <v>13</v>
      </c>
      <c r="D2792" s="2" t="s">
        <v>9</v>
      </c>
      <c r="E2792" s="2" t="s">
        <v>10</v>
      </c>
      <c r="F2792" s="2" t="s">
        <v>11</v>
      </c>
      <c r="G2792" s="3">
        <v>3.31</v>
      </c>
      <c r="H2792" s="2" t="s">
        <v>12</v>
      </c>
      <c r="I2792" s="2"/>
    </row>
    <row r="2793" spans="1:9" x14ac:dyDescent="0.3">
      <c r="A2793" s="1">
        <v>0.26570809027777781</v>
      </c>
      <c r="B2793" s="2" t="s">
        <v>19</v>
      </c>
      <c r="C2793" s="2" t="s">
        <v>13</v>
      </c>
      <c r="D2793" s="2" t="s">
        <v>9</v>
      </c>
      <c r="E2793" s="2" t="s">
        <v>10</v>
      </c>
      <c r="F2793" s="2" t="s">
        <v>11</v>
      </c>
      <c r="G2793" s="3">
        <v>3.33</v>
      </c>
      <c r="H2793" s="2" t="s">
        <v>12</v>
      </c>
      <c r="I2793" s="2"/>
    </row>
    <row r="2794" spans="1:9" x14ac:dyDescent="0.3">
      <c r="A2794" s="1">
        <v>0.26582960648148152</v>
      </c>
      <c r="B2794" s="2" t="s">
        <v>19</v>
      </c>
      <c r="C2794" s="2" t="s">
        <v>14</v>
      </c>
      <c r="D2794" s="2" t="s">
        <v>9</v>
      </c>
      <c r="E2794" s="2" t="s">
        <v>10</v>
      </c>
      <c r="F2794" s="2" t="s">
        <v>11</v>
      </c>
      <c r="G2794" s="3">
        <v>3.27</v>
      </c>
      <c r="H2794" s="2" t="s">
        <v>12</v>
      </c>
      <c r="I2794" s="2"/>
    </row>
    <row r="2795" spans="1:9" x14ac:dyDescent="0.3">
      <c r="A2795" s="1">
        <v>0.26594534722222224</v>
      </c>
      <c r="B2795" s="2" t="s">
        <v>19</v>
      </c>
      <c r="C2795" s="2" t="s">
        <v>14</v>
      </c>
      <c r="D2795" s="2" t="s">
        <v>9</v>
      </c>
      <c r="E2795" s="2" t="s">
        <v>10</v>
      </c>
      <c r="F2795" s="2" t="s">
        <v>11</v>
      </c>
      <c r="G2795" s="3">
        <v>3.21</v>
      </c>
      <c r="H2795" s="2" t="s">
        <v>12</v>
      </c>
      <c r="I2795" s="2"/>
    </row>
    <row r="2796" spans="1:9" x14ac:dyDescent="0.3">
      <c r="A2796" s="1">
        <v>0.26606687500000004</v>
      </c>
      <c r="B2796" s="2" t="s">
        <v>19</v>
      </c>
      <c r="C2796" s="2" t="s">
        <v>14</v>
      </c>
      <c r="D2796" s="2" t="s">
        <v>9</v>
      </c>
      <c r="E2796" s="2" t="s">
        <v>10</v>
      </c>
      <c r="F2796" s="2" t="s">
        <v>11</v>
      </c>
      <c r="G2796" s="3">
        <v>3.31</v>
      </c>
      <c r="H2796" s="2" t="s">
        <v>12</v>
      </c>
      <c r="I2796" s="2"/>
    </row>
    <row r="2797" spans="1:9" x14ac:dyDescent="0.3">
      <c r="A2797" s="1">
        <v>0.26618263888888893</v>
      </c>
      <c r="B2797" s="2" t="s">
        <v>19</v>
      </c>
      <c r="C2797" s="2" t="s">
        <v>14</v>
      </c>
      <c r="D2797" s="2" t="s">
        <v>9</v>
      </c>
      <c r="E2797" s="2" t="s">
        <v>10</v>
      </c>
      <c r="F2797" s="2" t="s">
        <v>11</v>
      </c>
      <c r="G2797" s="3">
        <v>3.25</v>
      </c>
      <c r="H2797" s="2" t="s">
        <v>12</v>
      </c>
      <c r="I2797" s="2"/>
    </row>
    <row r="2798" spans="1:9" x14ac:dyDescent="0.3">
      <c r="A2798" s="1">
        <v>0.26630414351851855</v>
      </c>
      <c r="B2798" s="2" t="s">
        <v>19</v>
      </c>
      <c r="C2798" s="2" t="s">
        <v>14</v>
      </c>
      <c r="D2798" s="2" t="s">
        <v>9</v>
      </c>
      <c r="E2798" s="2" t="s">
        <v>10</v>
      </c>
      <c r="F2798" s="2" t="s">
        <v>11</v>
      </c>
      <c r="G2798" s="3">
        <v>3.27</v>
      </c>
      <c r="H2798" s="2" t="s">
        <v>12</v>
      </c>
      <c r="I2798" s="2"/>
    </row>
    <row r="2799" spans="1:9" x14ac:dyDescent="0.3">
      <c r="A2799" s="1">
        <v>0.26641988425925928</v>
      </c>
      <c r="B2799" s="2" t="s">
        <v>19</v>
      </c>
      <c r="C2799" s="2" t="s">
        <v>14</v>
      </c>
      <c r="D2799" s="2" t="s">
        <v>9</v>
      </c>
      <c r="E2799" s="2" t="s">
        <v>10</v>
      </c>
      <c r="F2799" s="2" t="s">
        <v>11</v>
      </c>
      <c r="G2799" s="3">
        <v>3.29</v>
      </c>
      <c r="H2799" s="2" t="s">
        <v>12</v>
      </c>
      <c r="I2799" s="2"/>
    </row>
    <row r="2800" spans="1:9" x14ac:dyDescent="0.3">
      <c r="A2800" s="1">
        <v>0.26654141203703707</v>
      </c>
      <c r="B2800" s="2" t="s">
        <v>19</v>
      </c>
      <c r="C2800" s="2" t="s">
        <v>13</v>
      </c>
      <c r="D2800" s="2" t="s">
        <v>9</v>
      </c>
      <c r="E2800" s="2" t="s">
        <v>10</v>
      </c>
      <c r="F2800" s="2" t="s">
        <v>11</v>
      </c>
      <c r="G2800" s="3">
        <v>3.25</v>
      </c>
      <c r="H2800" s="2" t="s">
        <v>12</v>
      </c>
      <c r="I2800" s="2"/>
    </row>
    <row r="2801" spans="1:9" x14ac:dyDescent="0.3">
      <c r="A2801" s="1">
        <v>0.2666571527777778</v>
      </c>
      <c r="B2801" s="2" t="s">
        <v>19</v>
      </c>
      <c r="C2801" s="2" t="s">
        <v>14</v>
      </c>
      <c r="D2801" s="2" t="s">
        <v>9</v>
      </c>
      <c r="E2801" s="2" t="s">
        <v>10</v>
      </c>
      <c r="F2801" s="2" t="s">
        <v>11</v>
      </c>
      <c r="G2801" s="3">
        <v>3.25</v>
      </c>
      <c r="H2801" s="2" t="s">
        <v>12</v>
      </c>
      <c r="I2801" s="2"/>
    </row>
    <row r="2802" spans="1:9" x14ac:dyDescent="0.3">
      <c r="A2802" s="1">
        <v>0.2667729050925926</v>
      </c>
      <c r="B2802" s="2" t="s">
        <v>19</v>
      </c>
      <c r="C2802" s="2" t="s">
        <v>14</v>
      </c>
      <c r="D2802" s="2" t="s">
        <v>9</v>
      </c>
      <c r="E2802" s="2" t="s">
        <v>10</v>
      </c>
      <c r="F2802" s="2" t="s">
        <v>11</v>
      </c>
      <c r="G2802" s="3">
        <v>3.31</v>
      </c>
      <c r="H2802" s="2" t="s">
        <v>12</v>
      </c>
      <c r="I2802" s="2"/>
    </row>
    <row r="2803" spans="1:9" x14ac:dyDescent="0.3">
      <c r="A2803" s="1">
        <v>0.26689442129629631</v>
      </c>
      <c r="B2803" s="2" t="s">
        <v>19</v>
      </c>
      <c r="C2803" s="2" t="s">
        <v>14</v>
      </c>
      <c r="D2803" s="2" t="s">
        <v>9</v>
      </c>
      <c r="E2803" s="2" t="s">
        <v>10</v>
      </c>
      <c r="F2803" s="2" t="s">
        <v>11</v>
      </c>
      <c r="G2803" s="3">
        <v>3.27</v>
      </c>
      <c r="H2803" s="2" t="s">
        <v>12</v>
      </c>
      <c r="I2803" s="2"/>
    </row>
    <row r="2804" spans="1:9" x14ac:dyDescent="0.3">
      <c r="A2804" s="1">
        <v>0.26701016203703704</v>
      </c>
      <c r="B2804" s="2" t="s">
        <v>19</v>
      </c>
      <c r="C2804" s="2" t="s">
        <v>14</v>
      </c>
      <c r="D2804" s="2" t="s">
        <v>9</v>
      </c>
      <c r="E2804" s="2" t="s">
        <v>10</v>
      </c>
      <c r="F2804" s="2" t="s">
        <v>11</v>
      </c>
      <c r="G2804" s="3">
        <v>3.31</v>
      </c>
      <c r="H2804" s="2" t="s">
        <v>12</v>
      </c>
      <c r="I2804" s="2"/>
    </row>
    <row r="2805" spans="1:9" x14ac:dyDescent="0.3">
      <c r="A2805" s="1">
        <v>0.26713168981481483</v>
      </c>
      <c r="B2805" s="2" t="s">
        <v>19</v>
      </c>
      <c r="C2805" s="2" t="s">
        <v>14</v>
      </c>
      <c r="D2805" s="2" t="s">
        <v>9</v>
      </c>
      <c r="E2805" s="2" t="s">
        <v>10</v>
      </c>
      <c r="F2805" s="2" t="s">
        <v>11</v>
      </c>
      <c r="G2805" s="3">
        <v>3.27</v>
      </c>
      <c r="H2805" s="2" t="s">
        <v>12</v>
      </c>
      <c r="I2805" s="2"/>
    </row>
    <row r="2806" spans="1:9" x14ac:dyDescent="0.3">
      <c r="A2806" s="1">
        <v>0.26724743055555555</v>
      </c>
      <c r="B2806" s="2" t="s">
        <v>19</v>
      </c>
      <c r="C2806" s="2" t="s">
        <v>14</v>
      </c>
      <c r="D2806" s="2" t="s">
        <v>9</v>
      </c>
      <c r="E2806" s="2" t="s">
        <v>10</v>
      </c>
      <c r="F2806" s="2" t="s">
        <v>11</v>
      </c>
      <c r="G2806" s="3">
        <v>3.27</v>
      </c>
      <c r="H2806" s="2" t="s">
        <v>12</v>
      </c>
      <c r="I2806" s="2"/>
    </row>
    <row r="2807" spans="1:9" x14ac:dyDescent="0.3">
      <c r="A2807" s="1">
        <v>0.26736896990740744</v>
      </c>
      <c r="B2807" s="2" t="s">
        <v>19</v>
      </c>
      <c r="C2807" s="2" t="s">
        <v>14</v>
      </c>
      <c r="D2807" s="2" t="s">
        <v>9</v>
      </c>
      <c r="E2807" s="2" t="s">
        <v>10</v>
      </c>
      <c r="F2807" s="2" t="s">
        <v>11</v>
      </c>
      <c r="G2807" s="3">
        <v>3.27</v>
      </c>
      <c r="H2807" s="2" t="s">
        <v>12</v>
      </c>
      <c r="I2807" s="2"/>
    </row>
    <row r="2808" spans="1:9" x14ac:dyDescent="0.3">
      <c r="A2808" s="1">
        <v>0.26748469907407407</v>
      </c>
      <c r="B2808" s="2" t="s">
        <v>19</v>
      </c>
      <c r="C2808" s="2" t="s">
        <v>14</v>
      </c>
      <c r="D2808" s="2" t="s">
        <v>9</v>
      </c>
      <c r="E2808" s="2" t="s">
        <v>10</v>
      </c>
      <c r="F2808" s="2" t="s">
        <v>11</v>
      </c>
      <c r="G2808" s="3">
        <v>3.31</v>
      </c>
      <c r="H2808" s="2" t="s">
        <v>12</v>
      </c>
      <c r="I2808" s="2"/>
    </row>
    <row r="2809" spans="1:9" x14ac:dyDescent="0.3">
      <c r="A2809" s="1">
        <v>0.26760622685185187</v>
      </c>
      <c r="B2809" s="2" t="s">
        <v>19</v>
      </c>
      <c r="C2809" s="2" t="s">
        <v>14</v>
      </c>
      <c r="D2809" s="2" t="s">
        <v>9</v>
      </c>
      <c r="E2809" s="2" t="s">
        <v>10</v>
      </c>
      <c r="F2809" s="2" t="s">
        <v>11</v>
      </c>
      <c r="G2809" s="3">
        <v>3.3</v>
      </c>
      <c r="H2809" s="2" t="s">
        <v>12</v>
      </c>
      <c r="I2809" s="2"/>
    </row>
    <row r="2810" spans="1:9" x14ac:dyDescent="0.3">
      <c r="A2810" s="1">
        <v>0.26772197916666668</v>
      </c>
      <c r="B2810" s="2" t="s">
        <v>19</v>
      </c>
      <c r="C2810" s="2" t="s">
        <v>14</v>
      </c>
      <c r="D2810" s="2" t="s">
        <v>9</v>
      </c>
      <c r="E2810" s="2" t="s">
        <v>10</v>
      </c>
      <c r="F2810" s="2" t="s">
        <v>11</v>
      </c>
      <c r="G2810" s="3">
        <v>3.29</v>
      </c>
      <c r="H2810" s="2" t="s">
        <v>12</v>
      </c>
      <c r="I2810" s="2"/>
    </row>
    <row r="2811" spans="1:9" x14ac:dyDescent="0.3">
      <c r="A2811" s="1">
        <v>0.26784349537037039</v>
      </c>
      <c r="B2811" s="2" t="s">
        <v>19</v>
      </c>
      <c r="C2811" s="2" t="s">
        <v>14</v>
      </c>
      <c r="D2811" s="2" t="s">
        <v>9</v>
      </c>
      <c r="E2811" s="2" t="s">
        <v>10</v>
      </c>
      <c r="F2811" s="2" t="s">
        <v>11</v>
      </c>
      <c r="G2811" s="3">
        <v>3.25</v>
      </c>
      <c r="H2811" s="2" t="s">
        <v>12</v>
      </c>
      <c r="I2811" s="2"/>
    </row>
    <row r="2812" spans="1:9" x14ac:dyDescent="0.3">
      <c r="A2812" s="1">
        <v>0.26795923611111111</v>
      </c>
      <c r="B2812" s="2" t="s">
        <v>19</v>
      </c>
      <c r="C2812" s="2" t="s">
        <v>14</v>
      </c>
      <c r="D2812" s="2" t="s">
        <v>9</v>
      </c>
      <c r="E2812" s="2" t="s">
        <v>10</v>
      </c>
      <c r="F2812" s="2" t="s">
        <v>11</v>
      </c>
      <c r="G2812" s="3">
        <v>3.25</v>
      </c>
      <c r="H2812" s="2" t="s">
        <v>12</v>
      </c>
      <c r="I2812" s="2"/>
    </row>
    <row r="2813" spans="1:9" x14ac:dyDescent="0.3">
      <c r="A2813" s="1">
        <v>0.26807498842592598</v>
      </c>
      <c r="B2813" s="2" t="s">
        <v>19</v>
      </c>
      <c r="C2813" s="2" t="s">
        <v>14</v>
      </c>
      <c r="D2813" s="2" t="s">
        <v>9</v>
      </c>
      <c r="E2813" s="2" t="s">
        <v>10</v>
      </c>
      <c r="F2813" s="2" t="s">
        <v>11</v>
      </c>
      <c r="G2813" s="3">
        <v>3.25</v>
      </c>
      <c r="H2813" s="2" t="s">
        <v>12</v>
      </c>
      <c r="I2813" s="2"/>
    </row>
    <row r="2814" spans="1:9" x14ac:dyDescent="0.3">
      <c r="A2814" s="1">
        <v>0.26819650462962963</v>
      </c>
      <c r="B2814" s="2" t="s">
        <v>19</v>
      </c>
      <c r="C2814" s="2" t="s">
        <v>14</v>
      </c>
      <c r="D2814" s="2" t="s">
        <v>9</v>
      </c>
      <c r="E2814" s="2" t="s">
        <v>10</v>
      </c>
      <c r="F2814" s="2" t="s">
        <v>11</v>
      </c>
      <c r="G2814" s="3">
        <v>3.27</v>
      </c>
      <c r="H2814" s="2" t="s">
        <v>12</v>
      </c>
      <c r="I2814" s="2"/>
    </row>
    <row r="2815" spans="1:9" x14ac:dyDescent="0.3">
      <c r="A2815" s="1">
        <v>0.26831224537037041</v>
      </c>
      <c r="B2815" s="2" t="s">
        <v>19</v>
      </c>
      <c r="C2815" s="2" t="s">
        <v>13</v>
      </c>
      <c r="D2815" s="2" t="s">
        <v>9</v>
      </c>
      <c r="E2815" s="2" t="s">
        <v>10</v>
      </c>
      <c r="F2815" s="2" t="s">
        <v>11</v>
      </c>
      <c r="G2815" s="3">
        <v>3.31</v>
      </c>
      <c r="H2815" s="2" t="s">
        <v>12</v>
      </c>
      <c r="I2815" s="2"/>
    </row>
    <row r="2816" spans="1:9" x14ac:dyDescent="0.3">
      <c r="A2816" s="1">
        <v>0.26843377314814815</v>
      </c>
      <c r="B2816" s="2" t="s">
        <v>19</v>
      </c>
      <c r="C2816" s="2" t="s">
        <v>14</v>
      </c>
      <c r="D2816" s="2" t="s">
        <v>9</v>
      </c>
      <c r="E2816" s="2" t="s">
        <v>10</v>
      </c>
      <c r="F2816" s="2" t="s">
        <v>11</v>
      </c>
      <c r="G2816" s="3">
        <v>3.33</v>
      </c>
      <c r="H2816" s="2" t="s">
        <v>12</v>
      </c>
      <c r="I2816" s="2"/>
    </row>
    <row r="2817" spans="1:9" x14ac:dyDescent="0.3">
      <c r="A2817" s="1">
        <v>0.26854951388888892</v>
      </c>
      <c r="B2817" s="2" t="s">
        <v>19</v>
      </c>
      <c r="C2817" s="2" t="s">
        <v>13</v>
      </c>
      <c r="D2817" s="2" t="s">
        <v>9</v>
      </c>
      <c r="E2817" s="2" t="s">
        <v>10</v>
      </c>
      <c r="F2817" s="2" t="s">
        <v>11</v>
      </c>
      <c r="G2817" s="3">
        <v>3.27</v>
      </c>
      <c r="H2817" s="2" t="s">
        <v>12</v>
      </c>
      <c r="I2817" s="2"/>
    </row>
    <row r="2818" spans="1:9" x14ac:dyDescent="0.3">
      <c r="A2818" s="1">
        <v>0.26867104166666667</v>
      </c>
      <c r="B2818" s="2" t="s">
        <v>19</v>
      </c>
      <c r="C2818" s="2" t="s">
        <v>14</v>
      </c>
      <c r="D2818" s="2" t="s">
        <v>9</v>
      </c>
      <c r="E2818" s="2" t="s">
        <v>10</v>
      </c>
      <c r="F2818" s="2" t="s">
        <v>11</v>
      </c>
      <c r="G2818" s="3">
        <v>3.25</v>
      </c>
      <c r="H2818" s="2" t="s">
        <v>12</v>
      </c>
      <c r="I2818" s="2"/>
    </row>
    <row r="2819" spans="1:9" x14ac:dyDescent="0.3">
      <c r="A2819" s="1">
        <v>0.26878678240740744</v>
      </c>
      <c r="B2819" s="2" t="s">
        <v>19</v>
      </c>
      <c r="C2819" s="2" t="s">
        <v>13</v>
      </c>
      <c r="D2819" s="2" t="s">
        <v>9</v>
      </c>
      <c r="E2819" s="2" t="s">
        <v>10</v>
      </c>
      <c r="F2819" s="2" t="s">
        <v>11</v>
      </c>
      <c r="G2819" s="3">
        <v>3.31</v>
      </c>
      <c r="H2819" s="2" t="s">
        <v>12</v>
      </c>
      <c r="I2819" s="2"/>
    </row>
    <row r="2820" spans="1:9" x14ac:dyDescent="0.3">
      <c r="A2820" s="1">
        <v>0.26890831018518518</v>
      </c>
      <c r="B2820" s="2" t="s">
        <v>19</v>
      </c>
      <c r="C2820" s="2" t="s">
        <v>13</v>
      </c>
      <c r="D2820" s="2" t="s">
        <v>9</v>
      </c>
      <c r="E2820" s="2" t="s">
        <v>10</v>
      </c>
      <c r="F2820" s="2" t="s">
        <v>11</v>
      </c>
      <c r="G2820" s="3">
        <v>3.3</v>
      </c>
      <c r="H2820" s="2" t="s">
        <v>12</v>
      </c>
      <c r="I2820" s="2"/>
    </row>
    <row r="2821" spans="1:9" x14ac:dyDescent="0.3">
      <c r="A2821" s="1">
        <v>0.26902405092592596</v>
      </c>
      <c r="B2821" s="2" t="s">
        <v>19</v>
      </c>
      <c r="C2821" s="2" t="s">
        <v>13</v>
      </c>
      <c r="D2821" s="2" t="s">
        <v>9</v>
      </c>
      <c r="E2821" s="2" t="s">
        <v>10</v>
      </c>
      <c r="F2821" s="2" t="s">
        <v>11</v>
      </c>
      <c r="G2821" s="3">
        <v>3.23</v>
      </c>
      <c r="H2821" s="2" t="s">
        <v>12</v>
      </c>
      <c r="I2821" s="2"/>
    </row>
    <row r="2822" spans="1:9" x14ac:dyDescent="0.3">
      <c r="A2822" s="1">
        <v>0.26913980324074077</v>
      </c>
      <c r="B2822" s="2" t="s">
        <v>19</v>
      </c>
      <c r="C2822" s="2" t="s">
        <v>13</v>
      </c>
      <c r="D2822" s="2" t="s">
        <v>9</v>
      </c>
      <c r="E2822" s="2" t="s">
        <v>10</v>
      </c>
      <c r="F2822" s="2" t="s">
        <v>11</v>
      </c>
      <c r="G2822" s="3">
        <v>3.27</v>
      </c>
      <c r="H2822" s="2" t="s">
        <v>12</v>
      </c>
      <c r="I2822" s="2"/>
    </row>
    <row r="2823" spans="1:9" x14ac:dyDescent="0.3">
      <c r="A2823" s="1">
        <v>0.26926131944444448</v>
      </c>
      <c r="B2823" s="2" t="s">
        <v>19</v>
      </c>
      <c r="C2823" s="2" t="s">
        <v>13</v>
      </c>
      <c r="D2823" s="2" t="s">
        <v>9</v>
      </c>
      <c r="E2823" s="2" t="s">
        <v>10</v>
      </c>
      <c r="F2823" s="2" t="s">
        <v>11</v>
      </c>
      <c r="G2823" s="3">
        <v>3.23</v>
      </c>
      <c r="H2823" s="2" t="s">
        <v>12</v>
      </c>
      <c r="I2823" s="2"/>
    </row>
    <row r="2824" spans="1:9" x14ac:dyDescent="0.3">
      <c r="A2824" s="1">
        <v>0.2693770601851852</v>
      </c>
      <c r="B2824" s="2" t="s">
        <v>19</v>
      </c>
      <c r="C2824" s="2" t="s">
        <v>13</v>
      </c>
      <c r="D2824" s="2" t="s">
        <v>9</v>
      </c>
      <c r="E2824" s="2" t="s">
        <v>10</v>
      </c>
      <c r="F2824" s="2" t="s">
        <v>11</v>
      </c>
      <c r="G2824" s="3">
        <v>3.31</v>
      </c>
      <c r="H2824" s="2" t="s">
        <v>12</v>
      </c>
      <c r="I2824" s="2"/>
    </row>
    <row r="2825" spans="1:9" x14ac:dyDescent="0.3">
      <c r="A2825" s="1">
        <v>0.269498587962963</v>
      </c>
      <c r="B2825" s="2" t="s">
        <v>19</v>
      </c>
      <c r="C2825" s="2" t="s">
        <v>13</v>
      </c>
      <c r="D2825" s="2" t="s">
        <v>9</v>
      </c>
      <c r="E2825" s="2" t="s">
        <v>10</v>
      </c>
      <c r="F2825" s="2" t="s">
        <v>11</v>
      </c>
      <c r="G2825" s="3">
        <v>3.27</v>
      </c>
      <c r="H2825" s="2" t="s">
        <v>12</v>
      </c>
      <c r="I2825" s="2"/>
    </row>
    <row r="2826" spans="1:9" x14ac:dyDescent="0.3">
      <c r="A2826" s="1">
        <v>0.26961432870370372</v>
      </c>
      <c r="B2826" s="2" t="s">
        <v>19</v>
      </c>
      <c r="C2826" s="2" t="s">
        <v>13</v>
      </c>
      <c r="D2826" s="2" t="s">
        <v>9</v>
      </c>
      <c r="E2826" s="2" t="s">
        <v>10</v>
      </c>
      <c r="F2826" s="2" t="s">
        <v>11</v>
      </c>
      <c r="G2826" s="3">
        <v>3.29</v>
      </c>
      <c r="H2826" s="2" t="s">
        <v>12</v>
      </c>
      <c r="I2826" s="2"/>
    </row>
    <row r="2827" spans="1:9" x14ac:dyDescent="0.3">
      <c r="A2827" s="1">
        <v>0.26973585648148152</v>
      </c>
      <c r="B2827" s="2" t="s">
        <v>19</v>
      </c>
      <c r="C2827" s="2" t="s">
        <v>14</v>
      </c>
      <c r="D2827" s="2" t="s">
        <v>9</v>
      </c>
      <c r="E2827" s="2" t="s">
        <v>10</v>
      </c>
      <c r="F2827" s="2" t="s">
        <v>11</v>
      </c>
      <c r="G2827" s="3">
        <v>3.27</v>
      </c>
      <c r="H2827" s="2" t="s">
        <v>12</v>
      </c>
      <c r="I2827" s="2"/>
    </row>
    <row r="2828" spans="1:9" x14ac:dyDescent="0.3">
      <c r="A2828" s="1">
        <v>0.26985159722222224</v>
      </c>
      <c r="B2828" s="2" t="s">
        <v>19</v>
      </c>
      <c r="C2828" s="2" t="s">
        <v>14</v>
      </c>
      <c r="D2828" s="2" t="s">
        <v>9</v>
      </c>
      <c r="E2828" s="2" t="s">
        <v>10</v>
      </c>
      <c r="F2828" s="2" t="s">
        <v>11</v>
      </c>
      <c r="G2828" s="3">
        <v>3.29</v>
      </c>
      <c r="H2828" s="2" t="s">
        <v>12</v>
      </c>
      <c r="I2828" s="2"/>
    </row>
    <row r="2829" spans="1:9" x14ac:dyDescent="0.3">
      <c r="A2829" s="1">
        <v>0.26997312500000004</v>
      </c>
      <c r="B2829" s="2" t="s">
        <v>19</v>
      </c>
      <c r="C2829" s="2" t="s">
        <v>14</v>
      </c>
      <c r="D2829" s="2" t="s">
        <v>9</v>
      </c>
      <c r="E2829" s="2" t="s">
        <v>10</v>
      </c>
      <c r="F2829" s="2" t="s">
        <v>11</v>
      </c>
      <c r="G2829" s="3">
        <v>3.27</v>
      </c>
      <c r="H2829" s="2" t="s">
        <v>12</v>
      </c>
      <c r="I2829" s="2"/>
    </row>
    <row r="2830" spans="1:9" x14ac:dyDescent="0.3">
      <c r="A2830" s="1">
        <v>0.27008886574074076</v>
      </c>
      <c r="B2830" s="2" t="s">
        <v>19</v>
      </c>
      <c r="C2830" s="2" t="s">
        <v>13</v>
      </c>
      <c r="D2830" s="2" t="s">
        <v>9</v>
      </c>
      <c r="E2830" s="2" t="s">
        <v>10</v>
      </c>
      <c r="F2830" s="2" t="s">
        <v>11</v>
      </c>
      <c r="G2830" s="3">
        <v>3.23</v>
      </c>
      <c r="H2830" s="2" t="s">
        <v>12</v>
      </c>
      <c r="I2830" s="2"/>
    </row>
    <row r="2831" spans="1:9" x14ac:dyDescent="0.3">
      <c r="A2831" s="1">
        <v>0.27021039351851855</v>
      </c>
      <c r="B2831" s="2" t="s">
        <v>19</v>
      </c>
      <c r="C2831" s="2" t="s">
        <v>14</v>
      </c>
      <c r="D2831" s="2" t="s">
        <v>9</v>
      </c>
      <c r="E2831" s="2" t="s">
        <v>10</v>
      </c>
      <c r="F2831" s="2" t="s">
        <v>11</v>
      </c>
      <c r="G2831" s="3">
        <v>3.27</v>
      </c>
      <c r="H2831" s="2" t="s">
        <v>12</v>
      </c>
      <c r="I2831" s="2"/>
    </row>
    <row r="2832" spans="1:9" x14ac:dyDescent="0.3">
      <c r="A2832" s="1">
        <v>0.27032613425925928</v>
      </c>
      <c r="B2832" s="2" t="s">
        <v>19</v>
      </c>
      <c r="C2832" s="2" t="s">
        <v>13</v>
      </c>
      <c r="D2832" s="2" t="s">
        <v>9</v>
      </c>
      <c r="E2832" s="2" t="s">
        <v>10</v>
      </c>
      <c r="F2832" s="2" t="s">
        <v>11</v>
      </c>
      <c r="G2832" s="3">
        <v>3.27</v>
      </c>
      <c r="H2832" s="2" t="s">
        <v>12</v>
      </c>
      <c r="I2832" s="2"/>
    </row>
    <row r="2833" spans="1:9" x14ac:dyDescent="0.3">
      <c r="A2833" s="1">
        <v>0.270441875</v>
      </c>
      <c r="B2833" s="2" t="s">
        <v>19</v>
      </c>
      <c r="C2833" s="2" t="s">
        <v>13</v>
      </c>
      <c r="D2833" s="2" t="s">
        <v>9</v>
      </c>
      <c r="E2833" s="2" t="s">
        <v>10</v>
      </c>
      <c r="F2833" s="2" t="s">
        <v>11</v>
      </c>
      <c r="G2833" s="3">
        <v>3.25</v>
      </c>
      <c r="H2833" s="2" t="s">
        <v>12</v>
      </c>
      <c r="I2833" s="2"/>
    </row>
    <row r="2834" spans="1:9" x14ac:dyDescent="0.3">
      <c r="A2834" s="1">
        <v>0.2705634027777778</v>
      </c>
      <c r="B2834" s="2" t="s">
        <v>19</v>
      </c>
      <c r="C2834" s="2" t="s">
        <v>14</v>
      </c>
      <c r="D2834" s="2" t="s">
        <v>9</v>
      </c>
      <c r="E2834" s="2" t="s">
        <v>10</v>
      </c>
      <c r="F2834" s="2" t="s">
        <v>11</v>
      </c>
      <c r="G2834" s="3">
        <v>3.31</v>
      </c>
      <c r="H2834" s="2" t="s">
        <v>12</v>
      </c>
      <c r="I2834" s="2"/>
    </row>
    <row r="2835" spans="1:9" x14ac:dyDescent="0.3">
      <c r="A2835" s="1">
        <v>0.27067914351851852</v>
      </c>
      <c r="B2835" s="2" t="s">
        <v>19</v>
      </c>
      <c r="C2835" s="2" t="s">
        <v>13</v>
      </c>
      <c r="D2835" s="2" t="s">
        <v>9</v>
      </c>
      <c r="E2835" s="2" t="s">
        <v>10</v>
      </c>
      <c r="F2835" s="2" t="s">
        <v>11</v>
      </c>
      <c r="G2835" s="3">
        <v>3.27</v>
      </c>
      <c r="H2835" s="2" t="s">
        <v>12</v>
      </c>
      <c r="I2835" s="2"/>
    </row>
    <row r="2836" spans="1:9" x14ac:dyDescent="0.3">
      <c r="A2836" s="1">
        <v>0.27080067129629631</v>
      </c>
      <c r="B2836" s="2" t="s">
        <v>19</v>
      </c>
      <c r="C2836" s="2" t="s">
        <v>13</v>
      </c>
      <c r="D2836" s="2" t="s">
        <v>9</v>
      </c>
      <c r="E2836" s="2" t="s">
        <v>10</v>
      </c>
      <c r="F2836" s="2" t="s">
        <v>11</v>
      </c>
      <c r="G2836" s="3">
        <v>3.31</v>
      </c>
      <c r="H2836" s="2" t="s">
        <v>12</v>
      </c>
      <c r="I2836" s="2"/>
    </row>
    <row r="2837" spans="1:9" x14ac:dyDescent="0.3">
      <c r="A2837" s="1">
        <v>0.27091641203703704</v>
      </c>
      <c r="B2837" s="2" t="s">
        <v>19</v>
      </c>
      <c r="C2837" s="2" t="s">
        <v>13</v>
      </c>
      <c r="D2837" s="2" t="s">
        <v>9</v>
      </c>
      <c r="E2837" s="2" t="s">
        <v>10</v>
      </c>
      <c r="F2837" s="2" t="s">
        <v>11</v>
      </c>
      <c r="G2837" s="3">
        <v>3.27</v>
      </c>
      <c r="H2837" s="2" t="s">
        <v>12</v>
      </c>
      <c r="I2837" s="2"/>
    </row>
    <row r="2838" spans="1:9" x14ac:dyDescent="0.3">
      <c r="A2838" s="1">
        <v>0.27103793981481483</v>
      </c>
      <c r="B2838" s="2" t="s">
        <v>19</v>
      </c>
      <c r="C2838" s="2" t="s">
        <v>13</v>
      </c>
      <c r="D2838" s="2" t="s">
        <v>9</v>
      </c>
      <c r="E2838" s="2" t="s">
        <v>10</v>
      </c>
      <c r="F2838" s="2" t="s">
        <v>11</v>
      </c>
      <c r="G2838" s="3">
        <v>3.26</v>
      </c>
      <c r="H2838" s="2" t="s">
        <v>12</v>
      </c>
      <c r="I2838" s="2"/>
    </row>
    <row r="2839" spans="1:9" x14ac:dyDescent="0.3">
      <c r="A2839" s="1">
        <v>0.27115368055555555</v>
      </c>
      <c r="B2839" s="2" t="s">
        <v>19</v>
      </c>
      <c r="C2839" s="2" t="s">
        <v>13</v>
      </c>
      <c r="D2839" s="2" t="s">
        <v>9</v>
      </c>
      <c r="E2839" s="2" t="s">
        <v>10</v>
      </c>
      <c r="F2839" s="2" t="s">
        <v>11</v>
      </c>
      <c r="G2839" s="3">
        <v>3.27</v>
      </c>
      <c r="H2839" s="2" t="s">
        <v>12</v>
      </c>
      <c r="I2839" s="2"/>
    </row>
    <row r="2840" spans="1:9" x14ac:dyDescent="0.3">
      <c r="A2840" s="1">
        <v>0.27127520833333335</v>
      </c>
      <c r="B2840" s="2" t="s">
        <v>19</v>
      </c>
      <c r="C2840" s="2" t="s">
        <v>13</v>
      </c>
      <c r="D2840" s="2" t="s">
        <v>9</v>
      </c>
      <c r="E2840" s="2" t="s">
        <v>10</v>
      </c>
      <c r="F2840" s="2" t="s">
        <v>11</v>
      </c>
      <c r="G2840" s="3">
        <v>3.29</v>
      </c>
      <c r="H2840" s="2" t="s">
        <v>12</v>
      </c>
      <c r="I2840" s="2"/>
    </row>
    <row r="2841" spans="1:9" x14ac:dyDescent="0.3">
      <c r="A2841" s="1">
        <v>0.27139094907407407</v>
      </c>
      <c r="B2841" s="2" t="s">
        <v>19</v>
      </c>
      <c r="C2841" s="2" t="s">
        <v>13</v>
      </c>
      <c r="D2841" s="2" t="s">
        <v>9</v>
      </c>
      <c r="E2841" s="2" t="s">
        <v>10</v>
      </c>
      <c r="F2841" s="2" t="s">
        <v>11</v>
      </c>
      <c r="G2841" s="3">
        <v>3.31</v>
      </c>
      <c r="H2841" s="2" t="s">
        <v>12</v>
      </c>
      <c r="I2841" s="2"/>
    </row>
    <row r="2842" spans="1:9" x14ac:dyDescent="0.3">
      <c r="A2842" s="1">
        <v>0.27151247685185187</v>
      </c>
      <c r="B2842" s="2" t="s">
        <v>19</v>
      </c>
      <c r="C2842" s="2" t="s">
        <v>13</v>
      </c>
      <c r="D2842" s="2" t="s">
        <v>9</v>
      </c>
      <c r="E2842" s="2" t="s">
        <v>10</v>
      </c>
      <c r="F2842" s="2" t="s">
        <v>11</v>
      </c>
      <c r="G2842" s="3">
        <v>3.27</v>
      </c>
      <c r="H2842" s="2" t="s">
        <v>12</v>
      </c>
      <c r="I2842" s="2"/>
    </row>
    <row r="2843" spans="1:9" x14ac:dyDescent="0.3">
      <c r="A2843" s="1">
        <v>0.27162821759259259</v>
      </c>
      <c r="B2843" s="2" t="s">
        <v>19</v>
      </c>
      <c r="C2843" s="2" t="s">
        <v>13</v>
      </c>
      <c r="D2843" s="2" t="s">
        <v>9</v>
      </c>
      <c r="E2843" s="2" t="s">
        <v>10</v>
      </c>
      <c r="F2843" s="2" t="s">
        <v>11</v>
      </c>
      <c r="G2843" s="3">
        <v>3.23</v>
      </c>
      <c r="H2843" s="2" t="s">
        <v>12</v>
      </c>
      <c r="I2843" s="2"/>
    </row>
    <row r="2844" spans="1:9" x14ac:dyDescent="0.3">
      <c r="A2844" s="1">
        <v>0.27174396990740746</v>
      </c>
      <c r="B2844" s="2" t="s">
        <v>19</v>
      </c>
      <c r="C2844" s="2" t="s">
        <v>13</v>
      </c>
      <c r="D2844" s="2" t="s">
        <v>9</v>
      </c>
      <c r="E2844" s="2" t="s">
        <v>10</v>
      </c>
      <c r="F2844" s="2" t="s">
        <v>11</v>
      </c>
      <c r="G2844" s="3">
        <v>3.27</v>
      </c>
      <c r="H2844" s="2" t="s">
        <v>12</v>
      </c>
      <c r="I2844" s="2"/>
    </row>
    <row r="2845" spans="1:9" x14ac:dyDescent="0.3">
      <c r="A2845" s="1">
        <v>0.27186548611111111</v>
      </c>
      <c r="B2845" s="2" t="s">
        <v>19</v>
      </c>
      <c r="C2845" s="2" t="s">
        <v>13</v>
      </c>
      <c r="D2845" s="2" t="s">
        <v>9</v>
      </c>
      <c r="E2845" s="2" t="s">
        <v>10</v>
      </c>
      <c r="F2845" s="2" t="s">
        <v>11</v>
      </c>
      <c r="G2845" s="3">
        <v>3.23</v>
      </c>
      <c r="H2845" s="2" t="s">
        <v>12</v>
      </c>
      <c r="I2845" s="2"/>
    </row>
    <row r="2846" spans="1:9" x14ac:dyDescent="0.3">
      <c r="A2846" s="1">
        <v>0.27198122685185189</v>
      </c>
      <c r="B2846" s="2" t="s">
        <v>19</v>
      </c>
      <c r="C2846" s="2" t="s">
        <v>13</v>
      </c>
      <c r="D2846" s="2" t="s">
        <v>9</v>
      </c>
      <c r="E2846" s="2" t="s">
        <v>10</v>
      </c>
      <c r="F2846" s="2" t="s">
        <v>11</v>
      </c>
      <c r="G2846" s="3">
        <v>3.31</v>
      </c>
      <c r="H2846" s="2" t="s">
        <v>12</v>
      </c>
      <c r="I2846" s="2"/>
    </row>
    <row r="2847" spans="1:9" x14ac:dyDescent="0.3">
      <c r="A2847" s="1">
        <v>0.27210275462962963</v>
      </c>
      <c r="B2847" s="2" t="s">
        <v>19</v>
      </c>
      <c r="C2847" s="2" t="s">
        <v>13</v>
      </c>
      <c r="D2847" s="2" t="s">
        <v>9</v>
      </c>
      <c r="E2847" s="2" t="s">
        <v>10</v>
      </c>
      <c r="F2847" s="2" t="s">
        <v>11</v>
      </c>
      <c r="G2847" s="3">
        <v>3.27</v>
      </c>
      <c r="H2847" s="2" t="s">
        <v>12</v>
      </c>
      <c r="I2847" s="2"/>
    </row>
    <row r="2848" spans="1:9" x14ac:dyDescent="0.3">
      <c r="A2848" s="1">
        <v>0.27221849537037041</v>
      </c>
      <c r="B2848" s="2" t="s">
        <v>19</v>
      </c>
      <c r="C2848" s="2" t="s">
        <v>13</v>
      </c>
      <c r="D2848" s="2" t="s">
        <v>9</v>
      </c>
      <c r="E2848" s="2" t="s">
        <v>10</v>
      </c>
      <c r="F2848" s="2" t="s">
        <v>11</v>
      </c>
      <c r="G2848" s="3">
        <v>3.31</v>
      </c>
      <c r="H2848" s="2" t="s">
        <v>12</v>
      </c>
      <c r="I2848" s="2"/>
    </row>
    <row r="2849" spans="1:9" x14ac:dyDescent="0.3">
      <c r="A2849" s="1">
        <v>0.27234003472222224</v>
      </c>
      <c r="B2849" s="2" t="s">
        <v>19</v>
      </c>
      <c r="C2849" s="2" t="s">
        <v>13</v>
      </c>
      <c r="D2849" s="2" t="s">
        <v>9</v>
      </c>
      <c r="E2849" s="2" t="s">
        <v>10</v>
      </c>
      <c r="F2849" s="2" t="s">
        <v>11</v>
      </c>
      <c r="G2849" s="3">
        <v>3.31</v>
      </c>
      <c r="H2849" s="2" t="s">
        <v>12</v>
      </c>
      <c r="I2849" s="2"/>
    </row>
    <row r="2850" spans="1:9" x14ac:dyDescent="0.3">
      <c r="A2850" s="1">
        <v>0.27245576388888892</v>
      </c>
      <c r="B2850" s="2" t="s">
        <v>19</v>
      </c>
      <c r="C2850" s="2" t="s">
        <v>13</v>
      </c>
      <c r="D2850" s="2" t="s">
        <v>9</v>
      </c>
      <c r="E2850" s="2" t="s">
        <v>10</v>
      </c>
      <c r="F2850" s="2" t="s">
        <v>11</v>
      </c>
      <c r="G2850" s="3">
        <v>3.21</v>
      </c>
      <c r="H2850" s="2" t="s">
        <v>12</v>
      </c>
      <c r="I2850" s="2"/>
    </row>
    <row r="2851" spans="1:9" x14ac:dyDescent="0.3">
      <c r="A2851" s="1">
        <v>0.27257729166666667</v>
      </c>
      <c r="B2851" s="2" t="s">
        <v>19</v>
      </c>
      <c r="C2851" s="2" t="s">
        <v>13</v>
      </c>
      <c r="D2851" s="2" t="s">
        <v>9</v>
      </c>
      <c r="E2851" s="2" t="s">
        <v>10</v>
      </c>
      <c r="F2851" s="2" t="s">
        <v>11</v>
      </c>
      <c r="G2851" s="3">
        <v>3.25</v>
      </c>
      <c r="H2851" s="2" t="s">
        <v>12</v>
      </c>
      <c r="I2851" s="2"/>
    </row>
    <row r="2852" spans="1:9" x14ac:dyDescent="0.3">
      <c r="A2852" s="1">
        <v>0.27269303240740744</v>
      </c>
      <c r="B2852" s="2" t="s">
        <v>19</v>
      </c>
      <c r="C2852" s="2" t="s">
        <v>13</v>
      </c>
      <c r="D2852" s="2" t="s">
        <v>9</v>
      </c>
      <c r="E2852" s="2" t="s">
        <v>10</v>
      </c>
      <c r="F2852" s="2" t="s">
        <v>11</v>
      </c>
      <c r="G2852" s="3">
        <v>3.31</v>
      </c>
      <c r="H2852" s="2" t="s">
        <v>12</v>
      </c>
      <c r="I2852" s="2"/>
    </row>
    <row r="2853" spans="1:9" x14ac:dyDescent="0.3">
      <c r="A2853" s="1">
        <v>0.27280877314814816</v>
      </c>
      <c r="B2853" s="2" t="s">
        <v>19</v>
      </c>
      <c r="C2853" s="2" t="s">
        <v>13</v>
      </c>
      <c r="D2853" s="2" t="s">
        <v>9</v>
      </c>
      <c r="E2853" s="2" t="s">
        <v>10</v>
      </c>
      <c r="F2853" s="2" t="s">
        <v>11</v>
      </c>
      <c r="G2853" s="3">
        <v>3.25</v>
      </c>
      <c r="H2853" s="2" t="s">
        <v>12</v>
      </c>
      <c r="I2853" s="2"/>
    </row>
    <row r="2854" spans="1:9" x14ac:dyDescent="0.3">
      <c r="A2854" s="1">
        <v>0.27293030092592596</v>
      </c>
      <c r="B2854" s="2" t="s">
        <v>19</v>
      </c>
      <c r="C2854" s="2" t="s">
        <v>13</v>
      </c>
      <c r="D2854" s="2" t="s">
        <v>9</v>
      </c>
      <c r="E2854" s="2" t="s">
        <v>10</v>
      </c>
      <c r="F2854" s="2" t="s">
        <v>11</v>
      </c>
      <c r="G2854" s="3">
        <v>3.29</v>
      </c>
      <c r="H2854" s="2" t="s">
        <v>12</v>
      </c>
      <c r="I2854" s="2"/>
    </row>
    <row r="2855" spans="1:9" x14ac:dyDescent="0.3">
      <c r="A2855" s="1">
        <v>0.27304608796296298</v>
      </c>
      <c r="B2855" s="2" t="s">
        <v>19</v>
      </c>
      <c r="C2855" s="2" t="s">
        <v>13</v>
      </c>
      <c r="D2855" s="2" t="s">
        <v>9</v>
      </c>
      <c r="E2855" s="2" t="s">
        <v>10</v>
      </c>
      <c r="F2855" s="2" t="s">
        <v>11</v>
      </c>
      <c r="G2855" s="3">
        <v>3.29</v>
      </c>
      <c r="H2855" s="2" t="s">
        <v>12</v>
      </c>
      <c r="I2855" s="2"/>
    </row>
    <row r="2856" spans="1:9" x14ac:dyDescent="0.3">
      <c r="A2856" s="1">
        <v>0.2731675925925926</v>
      </c>
      <c r="B2856" s="2" t="s">
        <v>19</v>
      </c>
      <c r="C2856" s="2" t="s">
        <v>13</v>
      </c>
      <c r="D2856" s="2" t="s">
        <v>9</v>
      </c>
      <c r="E2856" s="2" t="s">
        <v>10</v>
      </c>
      <c r="F2856" s="2" t="s">
        <v>11</v>
      </c>
      <c r="G2856" s="3">
        <v>3.29</v>
      </c>
      <c r="H2856" s="2" t="s">
        <v>12</v>
      </c>
      <c r="I2856" s="2"/>
    </row>
    <row r="2857" spans="1:9" x14ac:dyDescent="0.3">
      <c r="A2857" s="1">
        <v>0.2732833101851852</v>
      </c>
      <c r="B2857" s="2" t="s">
        <v>19</v>
      </c>
      <c r="C2857" s="2" t="s">
        <v>13</v>
      </c>
      <c r="D2857" s="2" t="s">
        <v>9</v>
      </c>
      <c r="E2857" s="2" t="s">
        <v>10</v>
      </c>
      <c r="F2857" s="2" t="s">
        <v>11</v>
      </c>
      <c r="G2857" s="3">
        <v>3.31</v>
      </c>
      <c r="H2857" s="2" t="s">
        <v>12</v>
      </c>
      <c r="I2857" s="2"/>
    </row>
    <row r="2858" spans="1:9" x14ac:dyDescent="0.3">
      <c r="A2858" s="1">
        <v>0.27340486111111112</v>
      </c>
      <c r="B2858" s="2" t="s">
        <v>19</v>
      </c>
      <c r="C2858" s="2" t="s">
        <v>13</v>
      </c>
      <c r="D2858" s="2" t="s">
        <v>9</v>
      </c>
      <c r="E2858" s="2" t="s">
        <v>10</v>
      </c>
      <c r="F2858" s="2" t="s">
        <v>11</v>
      </c>
      <c r="G2858" s="3">
        <v>3.33</v>
      </c>
      <c r="H2858" s="2" t="s">
        <v>12</v>
      </c>
      <c r="I2858" s="2"/>
    </row>
    <row r="2859" spans="1:9" x14ac:dyDescent="0.3">
      <c r="A2859" s="1">
        <v>0.27352057870370372</v>
      </c>
      <c r="B2859" s="2" t="s">
        <v>19</v>
      </c>
      <c r="C2859" s="2" t="s">
        <v>13</v>
      </c>
      <c r="D2859" s="2" t="s">
        <v>9</v>
      </c>
      <c r="E2859" s="2" t="s">
        <v>10</v>
      </c>
      <c r="F2859" s="2" t="s">
        <v>11</v>
      </c>
      <c r="G2859" s="3">
        <v>3.31</v>
      </c>
      <c r="H2859" s="2" t="s">
        <v>12</v>
      </c>
      <c r="I2859" s="2"/>
    </row>
    <row r="2860" spans="1:9" x14ac:dyDescent="0.3">
      <c r="A2860" s="1">
        <v>0.27364210648148152</v>
      </c>
      <c r="B2860" s="2" t="s">
        <v>19</v>
      </c>
      <c r="C2860" s="2" t="s">
        <v>13</v>
      </c>
      <c r="D2860" s="2" t="s">
        <v>9</v>
      </c>
      <c r="E2860" s="2" t="s">
        <v>10</v>
      </c>
      <c r="F2860" s="2" t="s">
        <v>11</v>
      </c>
      <c r="G2860" s="3">
        <v>3.25</v>
      </c>
      <c r="H2860" s="2" t="s">
        <v>12</v>
      </c>
      <c r="I2860" s="2"/>
    </row>
    <row r="2861" spans="1:9" x14ac:dyDescent="0.3">
      <c r="A2861" s="1">
        <v>0.27375784722222224</v>
      </c>
      <c r="B2861" s="2" t="s">
        <v>19</v>
      </c>
      <c r="C2861" s="2" t="s">
        <v>13</v>
      </c>
      <c r="D2861" s="2" t="s">
        <v>9</v>
      </c>
      <c r="E2861" s="2" t="s">
        <v>10</v>
      </c>
      <c r="F2861" s="2" t="s">
        <v>11</v>
      </c>
      <c r="G2861" s="3">
        <v>3.31</v>
      </c>
      <c r="H2861" s="2" t="s">
        <v>12</v>
      </c>
      <c r="I2861" s="2"/>
    </row>
    <row r="2862" spans="1:9" x14ac:dyDescent="0.3">
      <c r="A2862" s="1">
        <v>0.27387937500000004</v>
      </c>
      <c r="B2862" s="2" t="s">
        <v>19</v>
      </c>
      <c r="C2862" s="2" t="s">
        <v>13</v>
      </c>
      <c r="D2862" s="2" t="s">
        <v>9</v>
      </c>
      <c r="E2862" s="2" t="s">
        <v>10</v>
      </c>
      <c r="F2862" s="2" t="s">
        <v>11</v>
      </c>
      <c r="G2862" s="3">
        <v>3.31</v>
      </c>
      <c r="H2862" s="2" t="s">
        <v>12</v>
      </c>
      <c r="I2862" s="2"/>
    </row>
    <row r="2863" spans="1:9" x14ac:dyDescent="0.3">
      <c r="A2863" s="1">
        <v>0.27399511574074076</v>
      </c>
      <c r="B2863" s="2" t="s">
        <v>19</v>
      </c>
      <c r="C2863" s="2" t="s">
        <v>13</v>
      </c>
      <c r="D2863" s="2" t="s">
        <v>9</v>
      </c>
      <c r="E2863" s="2" t="s">
        <v>10</v>
      </c>
      <c r="F2863" s="2" t="s">
        <v>11</v>
      </c>
      <c r="G2863" s="3">
        <v>3.27</v>
      </c>
      <c r="H2863" s="2" t="s">
        <v>12</v>
      </c>
      <c r="I2863" s="2"/>
    </row>
    <row r="2864" spans="1:9" x14ac:dyDescent="0.3">
      <c r="A2864" s="1">
        <v>0.27411085648148148</v>
      </c>
      <c r="B2864" s="2" t="s">
        <v>19</v>
      </c>
      <c r="C2864" s="2" t="s">
        <v>13</v>
      </c>
      <c r="D2864" s="2" t="s">
        <v>9</v>
      </c>
      <c r="E2864" s="2" t="s">
        <v>10</v>
      </c>
      <c r="F2864" s="2" t="s">
        <v>11</v>
      </c>
      <c r="G2864" s="3">
        <v>3.21</v>
      </c>
      <c r="H2864" s="2" t="s">
        <v>12</v>
      </c>
      <c r="I2864" s="2"/>
    </row>
    <row r="2865" spans="1:9" x14ac:dyDescent="0.3">
      <c r="A2865" s="1">
        <v>0.27423238425925928</v>
      </c>
      <c r="B2865" s="2" t="s">
        <v>19</v>
      </c>
      <c r="C2865" s="2" t="s">
        <v>13</v>
      </c>
      <c r="D2865" s="2" t="s">
        <v>9</v>
      </c>
      <c r="E2865" s="2" t="s">
        <v>10</v>
      </c>
      <c r="F2865" s="2" t="s">
        <v>11</v>
      </c>
      <c r="G2865" s="3">
        <v>3.31</v>
      </c>
      <c r="H2865" s="2" t="s">
        <v>12</v>
      </c>
      <c r="I2865" s="2"/>
    </row>
    <row r="2866" spans="1:9" x14ac:dyDescent="0.3">
      <c r="A2866" s="1">
        <v>0.274348125</v>
      </c>
      <c r="B2866" s="2" t="s">
        <v>19</v>
      </c>
      <c r="C2866" s="2" t="s">
        <v>13</v>
      </c>
      <c r="D2866" s="2" t="s">
        <v>9</v>
      </c>
      <c r="E2866" s="2" t="s">
        <v>10</v>
      </c>
      <c r="F2866" s="2" t="s">
        <v>11</v>
      </c>
      <c r="G2866" s="3">
        <v>3.31</v>
      </c>
      <c r="H2866" s="2" t="s">
        <v>12</v>
      </c>
      <c r="I2866" s="2"/>
    </row>
    <row r="2867" spans="1:9" x14ac:dyDescent="0.3">
      <c r="A2867" s="1">
        <v>0.2744696527777778</v>
      </c>
      <c r="B2867" s="2" t="s">
        <v>19</v>
      </c>
      <c r="C2867" s="2" t="s">
        <v>13</v>
      </c>
      <c r="D2867" s="2" t="s">
        <v>9</v>
      </c>
      <c r="E2867" s="2" t="s">
        <v>10</v>
      </c>
      <c r="F2867" s="2" t="s">
        <v>11</v>
      </c>
      <c r="G2867" s="3">
        <v>3.29</v>
      </c>
      <c r="H2867" s="2" t="s">
        <v>12</v>
      </c>
      <c r="I2867" s="2"/>
    </row>
    <row r="2868" spans="1:9" x14ac:dyDescent="0.3">
      <c r="A2868" s="1">
        <v>0.27458539351851852</v>
      </c>
      <c r="B2868" s="2" t="s">
        <v>19</v>
      </c>
      <c r="C2868" s="2" t="s">
        <v>13</v>
      </c>
      <c r="D2868" s="2" t="s">
        <v>9</v>
      </c>
      <c r="E2868" s="2" t="s">
        <v>10</v>
      </c>
      <c r="F2868" s="2" t="s">
        <v>11</v>
      </c>
      <c r="G2868" s="3">
        <v>3.29</v>
      </c>
      <c r="H2868" s="2" t="s">
        <v>12</v>
      </c>
      <c r="I2868" s="2"/>
    </row>
    <row r="2869" spans="1:9" x14ac:dyDescent="0.3">
      <c r="A2869" s="1">
        <v>0.27470692129629631</v>
      </c>
      <c r="B2869" s="2" t="s">
        <v>19</v>
      </c>
      <c r="C2869" s="2" t="s">
        <v>13</v>
      </c>
      <c r="D2869" s="2" t="s">
        <v>9</v>
      </c>
      <c r="E2869" s="2" t="s">
        <v>10</v>
      </c>
      <c r="F2869" s="2" t="s">
        <v>11</v>
      </c>
      <c r="G2869" s="3">
        <v>3.24</v>
      </c>
      <c r="H2869" s="2" t="s">
        <v>12</v>
      </c>
      <c r="I2869" s="2"/>
    </row>
    <row r="2870" spans="1:9" x14ac:dyDescent="0.3">
      <c r="A2870" s="1">
        <v>0.27482266203703704</v>
      </c>
      <c r="B2870" s="2" t="s">
        <v>19</v>
      </c>
      <c r="C2870" s="2" t="s">
        <v>13</v>
      </c>
      <c r="D2870" s="2" t="s">
        <v>9</v>
      </c>
      <c r="E2870" s="2" t="s">
        <v>10</v>
      </c>
      <c r="F2870" s="2" t="s">
        <v>11</v>
      </c>
      <c r="G2870" s="3">
        <v>3.29</v>
      </c>
      <c r="H2870" s="2" t="s">
        <v>12</v>
      </c>
      <c r="I2870" s="2"/>
    </row>
    <row r="2871" spans="1:9" x14ac:dyDescent="0.3">
      <c r="A2871" s="1">
        <v>0.27494422453703704</v>
      </c>
      <c r="B2871" s="2" t="s">
        <v>19</v>
      </c>
      <c r="C2871" s="2" t="s">
        <v>13</v>
      </c>
      <c r="D2871" s="2" t="s">
        <v>9</v>
      </c>
      <c r="E2871" s="2" t="s">
        <v>10</v>
      </c>
      <c r="F2871" s="2" t="s">
        <v>11</v>
      </c>
      <c r="G2871" s="3">
        <v>3.24</v>
      </c>
      <c r="H2871" s="2" t="s">
        <v>12</v>
      </c>
      <c r="I2871" s="2"/>
    </row>
    <row r="2872" spans="1:9" x14ac:dyDescent="0.3">
      <c r="A2872" s="1">
        <v>0.27505993055555555</v>
      </c>
      <c r="B2872" s="2" t="s">
        <v>19</v>
      </c>
      <c r="C2872" s="2" t="s">
        <v>13</v>
      </c>
      <c r="D2872" s="2" t="s">
        <v>9</v>
      </c>
      <c r="E2872" s="2" t="s">
        <v>10</v>
      </c>
      <c r="F2872" s="2" t="s">
        <v>11</v>
      </c>
      <c r="G2872" s="3">
        <v>3.33</v>
      </c>
      <c r="H2872" s="2" t="s">
        <v>12</v>
      </c>
      <c r="I2872" s="2"/>
    </row>
    <row r="2873" spans="1:9" x14ac:dyDescent="0.3">
      <c r="A2873" s="1">
        <v>0.27517567129629633</v>
      </c>
      <c r="B2873" s="2" t="s">
        <v>19</v>
      </c>
      <c r="C2873" s="2" t="s">
        <v>13</v>
      </c>
      <c r="D2873" s="2" t="s">
        <v>9</v>
      </c>
      <c r="E2873" s="2" t="s">
        <v>10</v>
      </c>
      <c r="F2873" s="2" t="s">
        <v>11</v>
      </c>
      <c r="G2873" s="3">
        <v>3.31</v>
      </c>
      <c r="H2873" s="2" t="s">
        <v>12</v>
      </c>
      <c r="I2873" s="2"/>
    </row>
    <row r="2874" spans="1:9" x14ac:dyDescent="0.3">
      <c r="A2874" s="1">
        <v>0.27529719907407407</v>
      </c>
      <c r="B2874" s="2" t="s">
        <v>19</v>
      </c>
      <c r="C2874" s="2" t="s">
        <v>13</v>
      </c>
      <c r="D2874" s="2" t="s">
        <v>9</v>
      </c>
      <c r="E2874" s="2" t="s">
        <v>10</v>
      </c>
      <c r="F2874" s="2" t="s">
        <v>11</v>
      </c>
      <c r="G2874" s="3">
        <v>3.27</v>
      </c>
      <c r="H2874" s="2" t="s">
        <v>12</v>
      </c>
      <c r="I2874" s="2"/>
    </row>
    <row r="2875" spans="1:9" x14ac:dyDescent="0.3">
      <c r="A2875" s="1">
        <v>0.27541295138888894</v>
      </c>
      <c r="B2875" s="2" t="s">
        <v>19</v>
      </c>
      <c r="C2875" s="2" t="s">
        <v>13</v>
      </c>
      <c r="D2875" s="2" t="s">
        <v>9</v>
      </c>
      <c r="E2875" s="2" t="s">
        <v>10</v>
      </c>
      <c r="F2875" s="2" t="s">
        <v>11</v>
      </c>
      <c r="G2875" s="3">
        <v>3.31</v>
      </c>
      <c r="H2875" s="2" t="s">
        <v>12</v>
      </c>
      <c r="I2875" s="2"/>
    </row>
    <row r="2876" spans="1:9" x14ac:dyDescent="0.3">
      <c r="A2876" s="1">
        <v>0.27553446759259259</v>
      </c>
      <c r="B2876" s="2" t="s">
        <v>19</v>
      </c>
      <c r="C2876" s="2" t="s">
        <v>13</v>
      </c>
      <c r="D2876" s="2" t="s">
        <v>9</v>
      </c>
      <c r="E2876" s="2" t="s">
        <v>10</v>
      </c>
      <c r="F2876" s="2" t="s">
        <v>11</v>
      </c>
      <c r="G2876" s="3">
        <v>3.27</v>
      </c>
      <c r="H2876" s="2" t="s">
        <v>12</v>
      </c>
      <c r="I2876" s="2"/>
    </row>
    <row r="2877" spans="1:9" x14ac:dyDescent="0.3">
      <c r="A2877" s="1">
        <v>0.27565020833333337</v>
      </c>
      <c r="B2877" s="2" t="s">
        <v>19</v>
      </c>
      <c r="C2877" s="2" t="s">
        <v>13</v>
      </c>
      <c r="D2877" s="2" t="s">
        <v>9</v>
      </c>
      <c r="E2877" s="2" t="s">
        <v>10</v>
      </c>
      <c r="F2877" s="2" t="s">
        <v>11</v>
      </c>
      <c r="G2877" s="3">
        <v>3.27</v>
      </c>
      <c r="H2877" s="2" t="s">
        <v>12</v>
      </c>
      <c r="I2877" s="2"/>
    </row>
    <row r="2878" spans="1:9" x14ac:dyDescent="0.3">
      <c r="A2878" s="1">
        <v>0.27577173611111111</v>
      </c>
      <c r="B2878" s="2" t="s">
        <v>19</v>
      </c>
      <c r="C2878" s="2" t="s">
        <v>13</v>
      </c>
      <c r="D2878" s="2" t="s">
        <v>9</v>
      </c>
      <c r="E2878" s="2" t="s">
        <v>10</v>
      </c>
      <c r="F2878" s="2" t="s">
        <v>11</v>
      </c>
      <c r="G2878" s="3">
        <v>3.24</v>
      </c>
      <c r="H2878" s="2" t="s">
        <v>12</v>
      </c>
      <c r="I2878" s="2"/>
    </row>
    <row r="2879" spans="1:9" x14ac:dyDescent="0.3">
      <c r="A2879" s="1">
        <v>0.27588748842592598</v>
      </c>
      <c r="B2879" s="2" t="s">
        <v>19</v>
      </c>
      <c r="C2879" s="2" t="s">
        <v>13</v>
      </c>
      <c r="D2879" s="2" t="s">
        <v>9</v>
      </c>
      <c r="E2879" s="2" t="s">
        <v>10</v>
      </c>
      <c r="F2879" s="2" t="s">
        <v>11</v>
      </c>
      <c r="G2879" s="3">
        <v>3.3</v>
      </c>
      <c r="H2879" s="2" t="s">
        <v>12</v>
      </c>
      <c r="I2879" s="2"/>
    </row>
    <row r="2880" spans="1:9" x14ac:dyDescent="0.3">
      <c r="A2880" s="1">
        <v>0.2760090277777778</v>
      </c>
      <c r="B2880" s="2" t="s">
        <v>19</v>
      </c>
      <c r="C2880" s="2" t="s">
        <v>13</v>
      </c>
      <c r="D2880" s="2" t="s">
        <v>9</v>
      </c>
      <c r="E2880" s="2" t="s">
        <v>10</v>
      </c>
      <c r="F2880" s="2" t="s">
        <v>11</v>
      </c>
      <c r="G2880" s="3">
        <v>3.29</v>
      </c>
      <c r="H2880" s="2" t="s">
        <v>12</v>
      </c>
      <c r="I2880" s="2"/>
    </row>
    <row r="2881" spans="1:9" x14ac:dyDescent="0.3">
      <c r="A2881" s="1">
        <v>0.27612475694444449</v>
      </c>
      <c r="B2881" s="2" t="s">
        <v>19</v>
      </c>
      <c r="C2881" s="2" t="s">
        <v>13</v>
      </c>
      <c r="D2881" s="2" t="s">
        <v>9</v>
      </c>
      <c r="E2881" s="2" t="s">
        <v>10</v>
      </c>
      <c r="F2881" s="2" t="s">
        <v>11</v>
      </c>
      <c r="G2881" s="3">
        <v>3.28</v>
      </c>
      <c r="H2881" s="2" t="s">
        <v>12</v>
      </c>
      <c r="I2881" s="2"/>
    </row>
    <row r="2882" spans="1:9" x14ac:dyDescent="0.3">
      <c r="A2882" s="1">
        <v>0.27624627314814815</v>
      </c>
      <c r="B2882" s="2" t="s">
        <v>19</v>
      </c>
      <c r="C2882" s="2" t="s">
        <v>13</v>
      </c>
      <c r="D2882" s="2" t="s">
        <v>9</v>
      </c>
      <c r="E2882" s="2" t="s">
        <v>10</v>
      </c>
      <c r="F2882" s="2" t="s">
        <v>11</v>
      </c>
      <c r="G2882" s="3">
        <v>3.27</v>
      </c>
      <c r="H2882" s="2" t="s">
        <v>12</v>
      </c>
      <c r="I2882" s="2"/>
    </row>
    <row r="2883" spans="1:9" x14ac:dyDescent="0.3">
      <c r="A2883" s="1">
        <v>0.27636201388888892</v>
      </c>
      <c r="B2883" s="2" t="s">
        <v>19</v>
      </c>
      <c r="C2883" s="2" t="s">
        <v>13</v>
      </c>
      <c r="D2883" s="2" t="s">
        <v>9</v>
      </c>
      <c r="E2883" s="2" t="s">
        <v>10</v>
      </c>
      <c r="F2883" s="2" t="s">
        <v>11</v>
      </c>
      <c r="G2883" s="3">
        <v>3.27</v>
      </c>
      <c r="H2883" s="2" t="s">
        <v>12</v>
      </c>
      <c r="I2883" s="2"/>
    </row>
    <row r="2884" spans="1:9" x14ac:dyDescent="0.3">
      <c r="A2884" s="1">
        <v>0.27647775462962965</v>
      </c>
      <c r="B2884" s="2" t="s">
        <v>19</v>
      </c>
      <c r="C2884" s="2" t="s">
        <v>13</v>
      </c>
      <c r="D2884" s="2" t="s">
        <v>9</v>
      </c>
      <c r="E2884" s="2" t="s">
        <v>10</v>
      </c>
      <c r="F2884" s="2" t="s">
        <v>11</v>
      </c>
      <c r="G2884" s="3">
        <v>3.25</v>
      </c>
      <c r="H2884" s="2" t="s">
        <v>12</v>
      </c>
      <c r="I2884" s="2"/>
    </row>
    <row r="2885" spans="1:9" x14ac:dyDescent="0.3">
      <c r="A2885" s="1">
        <v>0.27659928240740744</v>
      </c>
      <c r="B2885" s="2" t="s">
        <v>19</v>
      </c>
      <c r="C2885" s="2" t="s">
        <v>13</v>
      </c>
      <c r="D2885" s="2" t="s">
        <v>9</v>
      </c>
      <c r="E2885" s="2" t="s">
        <v>10</v>
      </c>
      <c r="F2885" s="2" t="s">
        <v>11</v>
      </c>
      <c r="G2885" s="3">
        <v>3.25</v>
      </c>
      <c r="H2885" s="2" t="s">
        <v>12</v>
      </c>
      <c r="I2885" s="2"/>
    </row>
    <row r="2886" spans="1:9" x14ac:dyDescent="0.3">
      <c r="A2886" s="1">
        <v>0.27671503472222225</v>
      </c>
      <c r="B2886" s="2" t="s">
        <v>19</v>
      </c>
      <c r="C2886" s="2" t="s">
        <v>13</v>
      </c>
      <c r="D2886" s="2" t="s">
        <v>9</v>
      </c>
      <c r="E2886" s="2" t="s">
        <v>10</v>
      </c>
      <c r="F2886" s="2" t="s">
        <v>11</v>
      </c>
      <c r="G2886" s="3">
        <v>3.27</v>
      </c>
      <c r="H2886" s="2" t="s">
        <v>12</v>
      </c>
      <c r="I2886" s="2"/>
    </row>
    <row r="2887" spans="1:9" x14ac:dyDescent="0.3">
      <c r="A2887" s="1">
        <v>0.27683655092592596</v>
      </c>
      <c r="B2887" s="2" t="s">
        <v>19</v>
      </c>
      <c r="C2887" s="2" t="s">
        <v>13</v>
      </c>
      <c r="D2887" s="2" t="s">
        <v>9</v>
      </c>
      <c r="E2887" s="2" t="s">
        <v>10</v>
      </c>
      <c r="F2887" s="2" t="s">
        <v>11</v>
      </c>
      <c r="G2887" s="3">
        <v>3.31</v>
      </c>
      <c r="H2887" s="2" t="s">
        <v>12</v>
      </c>
      <c r="I2887" s="2"/>
    </row>
    <row r="2888" spans="1:9" x14ac:dyDescent="0.3">
      <c r="A2888" s="1">
        <v>0.27695230324074077</v>
      </c>
      <c r="B2888" s="2" t="s">
        <v>19</v>
      </c>
      <c r="C2888" s="2" t="s">
        <v>13</v>
      </c>
      <c r="D2888" s="2" t="s">
        <v>9</v>
      </c>
      <c r="E2888" s="2" t="s">
        <v>10</v>
      </c>
      <c r="F2888" s="2" t="s">
        <v>11</v>
      </c>
      <c r="G2888" s="3">
        <v>3.33</v>
      </c>
      <c r="H2888" s="2" t="s">
        <v>12</v>
      </c>
      <c r="I2888" s="2"/>
    </row>
    <row r="2889" spans="1:9" x14ac:dyDescent="0.3">
      <c r="A2889" s="1">
        <v>0.27707381944444448</v>
      </c>
      <c r="B2889" s="2" t="s">
        <v>19</v>
      </c>
      <c r="C2889" s="2" t="s">
        <v>13</v>
      </c>
      <c r="D2889" s="2" t="s">
        <v>9</v>
      </c>
      <c r="E2889" s="2" t="s">
        <v>10</v>
      </c>
      <c r="F2889" s="2" t="s">
        <v>11</v>
      </c>
      <c r="G2889" s="3">
        <v>3.26</v>
      </c>
      <c r="H2889" s="2" t="s">
        <v>12</v>
      </c>
      <c r="I2889" s="2"/>
    </row>
    <row r="2890" spans="1:9" x14ac:dyDescent="0.3">
      <c r="A2890" s="1">
        <v>0.2771895601851852</v>
      </c>
      <c r="B2890" s="2" t="s">
        <v>19</v>
      </c>
      <c r="C2890" s="2" t="s">
        <v>13</v>
      </c>
      <c r="D2890" s="2" t="s">
        <v>9</v>
      </c>
      <c r="E2890" s="2" t="s">
        <v>10</v>
      </c>
      <c r="F2890" s="2" t="s">
        <v>11</v>
      </c>
      <c r="G2890" s="3">
        <v>3.26</v>
      </c>
      <c r="H2890" s="2" t="s">
        <v>12</v>
      </c>
      <c r="I2890" s="2"/>
    </row>
    <row r="2891" spans="1:9" x14ac:dyDescent="0.3">
      <c r="A2891" s="1">
        <v>0.277311087962963</v>
      </c>
      <c r="B2891" s="2" t="s">
        <v>19</v>
      </c>
      <c r="C2891" s="2" t="s">
        <v>13</v>
      </c>
      <c r="D2891" s="2" t="s">
        <v>9</v>
      </c>
      <c r="E2891" s="2" t="s">
        <v>10</v>
      </c>
      <c r="F2891" s="2" t="s">
        <v>11</v>
      </c>
      <c r="G2891" s="3">
        <v>3.23</v>
      </c>
      <c r="H2891" s="2" t="s">
        <v>12</v>
      </c>
      <c r="I2891" s="2"/>
    </row>
    <row r="2892" spans="1:9" x14ac:dyDescent="0.3">
      <c r="A2892" s="1">
        <v>0.27742684027777781</v>
      </c>
      <c r="B2892" s="2" t="s">
        <v>19</v>
      </c>
      <c r="C2892" s="2" t="s">
        <v>13</v>
      </c>
      <c r="D2892" s="2" t="s">
        <v>9</v>
      </c>
      <c r="E2892" s="2" t="s">
        <v>10</v>
      </c>
      <c r="F2892" s="2" t="s">
        <v>11</v>
      </c>
      <c r="G2892" s="3">
        <v>3.25</v>
      </c>
      <c r="H2892" s="2" t="s">
        <v>12</v>
      </c>
      <c r="I2892" s="2"/>
    </row>
    <row r="2893" spans="1:9" x14ac:dyDescent="0.3">
      <c r="A2893" s="1">
        <v>0.27754835648148152</v>
      </c>
      <c r="B2893" s="2" t="s">
        <v>19</v>
      </c>
      <c r="C2893" s="2" t="s">
        <v>13</v>
      </c>
      <c r="D2893" s="2" t="s">
        <v>9</v>
      </c>
      <c r="E2893" s="2" t="s">
        <v>10</v>
      </c>
      <c r="F2893" s="2" t="s">
        <v>11</v>
      </c>
      <c r="G2893" s="3">
        <v>3.27</v>
      </c>
      <c r="H2893" s="2" t="s">
        <v>12</v>
      </c>
      <c r="I2893" s="2"/>
    </row>
    <row r="2894" spans="1:9" x14ac:dyDescent="0.3">
      <c r="A2894" s="1">
        <v>0.27766409722222224</v>
      </c>
      <c r="B2894" s="2" t="s">
        <v>19</v>
      </c>
      <c r="C2894" s="2" t="s">
        <v>13</v>
      </c>
      <c r="D2894" s="2" t="s">
        <v>9</v>
      </c>
      <c r="E2894" s="2" t="s">
        <v>10</v>
      </c>
      <c r="F2894" s="2" t="s">
        <v>11</v>
      </c>
      <c r="G2894" s="3">
        <v>3.26</v>
      </c>
      <c r="H2894" s="2" t="s">
        <v>12</v>
      </c>
      <c r="I2894" s="2"/>
    </row>
    <row r="2895" spans="1:9" x14ac:dyDescent="0.3">
      <c r="A2895" s="1">
        <v>0.27777983796296296</v>
      </c>
      <c r="B2895" s="2" t="s">
        <v>19</v>
      </c>
      <c r="C2895" s="2" t="s">
        <v>13</v>
      </c>
      <c r="D2895" s="2" t="s">
        <v>9</v>
      </c>
      <c r="E2895" s="2" t="s">
        <v>10</v>
      </c>
      <c r="F2895" s="2" t="s">
        <v>11</v>
      </c>
      <c r="G2895" s="3">
        <v>3.24</v>
      </c>
      <c r="H2895" s="2" t="s">
        <v>12</v>
      </c>
      <c r="I2895" s="2"/>
    </row>
    <row r="2896" spans="1:9" x14ac:dyDescent="0.3">
      <c r="A2896" s="1">
        <v>0.27790136574074076</v>
      </c>
      <c r="B2896" s="2" t="s">
        <v>19</v>
      </c>
      <c r="C2896" s="2" t="s">
        <v>13</v>
      </c>
      <c r="D2896" s="2" t="s">
        <v>9</v>
      </c>
      <c r="E2896" s="2" t="s">
        <v>10</v>
      </c>
      <c r="F2896" s="2" t="s">
        <v>11</v>
      </c>
      <c r="G2896" s="3">
        <v>3.3</v>
      </c>
      <c r="H2896" s="2" t="s">
        <v>12</v>
      </c>
      <c r="I2896" s="2"/>
    </row>
    <row r="2897" spans="1:9" x14ac:dyDescent="0.3">
      <c r="A2897" s="1">
        <v>0.27801710648148148</v>
      </c>
      <c r="B2897" s="2" t="s">
        <v>19</v>
      </c>
      <c r="C2897" s="2" t="s">
        <v>13</v>
      </c>
      <c r="D2897" s="2" t="s">
        <v>9</v>
      </c>
      <c r="E2897" s="2" t="s">
        <v>10</v>
      </c>
      <c r="F2897" s="2" t="s">
        <v>11</v>
      </c>
      <c r="G2897" s="3">
        <v>3.27</v>
      </c>
      <c r="H2897" s="2" t="s">
        <v>12</v>
      </c>
      <c r="I2897" s="2"/>
    </row>
    <row r="2898" spans="1:9" x14ac:dyDescent="0.3">
      <c r="A2898" s="1">
        <v>0.27813864583333336</v>
      </c>
      <c r="B2898" s="2" t="s">
        <v>19</v>
      </c>
      <c r="C2898" s="2" t="s">
        <v>13</v>
      </c>
      <c r="D2898" s="2" t="s">
        <v>9</v>
      </c>
      <c r="E2898" s="2" t="s">
        <v>10</v>
      </c>
      <c r="F2898" s="2" t="s">
        <v>11</v>
      </c>
      <c r="G2898" s="3">
        <v>3.3</v>
      </c>
      <c r="H2898" s="2" t="s">
        <v>12</v>
      </c>
      <c r="I2898" s="2"/>
    </row>
    <row r="2899" spans="1:9" x14ac:dyDescent="0.3">
      <c r="A2899" s="1">
        <v>0.278254375</v>
      </c>
      <c r="B2899" s="2" t="s">
        <v>19</v>
      </c>
      <c r="C2899" s="2" t="s">
        <v>13</v>
      </c>
      <c r="D2899" s="2" t="s">
        <v>9</v>
      </c>
      <c r="E2899" s="2" t="s">
        <v>10</v>
      </c>
      <c r="F2899" s="2" t="s">
        <v>11</v>
      </c>
      <c r="G2899" s="3">
        <v>3.33</v>
      </c>
      <c r="H2899" s="2" t="s">
        <v>12</v>
      </c>
      <c r="I2899" s="2"/>
    </row>
    <row r="2900" spans="1:9" x14ac:dyDescent="0.3">
      <c r="A2900" s="1">
        <v>0.2783759027777778</v>
      </c>
      <c r="B2900" s="2" t="s">
        <v>19</v>
      </c>
      <c r="C2900" s="2" t="s">
        <v>13</v>
      </c>
      <c r="D2900" s="2" t="s">
        <v>9</v>
      </c>
      <c r="E2900" s="2" t="s">
        <v>10</v>
      </c>
      <c r="F2900" s="2" t="s">
        <v>11</v>
      </c>
      <c r="G2900" s="3">
        <v>3.26</v>
      </c>
      <c r="H2900" s="2" t="s">
        <v>12</v>
      </c>
      <c r="I2900" s="2"/>
    </row>
    <row r="2901" spans="1:9" x14ac:dyDescent="0.3">
      <c r="A2901" s="1">
        <v>0.27849164351851852</v>
      </c>
      <c r="B2901" s="2" t="s">
        <v>19</v>
      </c>
      <c r="C2901" s="2" t="s">
        <v>13</v>
      </c>
      <c r="D2901" s="2" t="s">
        <v>9</v>
      </c>
      <c r="E2901" s="2" t="s">
        <v>10</v>
      </c>
      <c r="F2901" s="2" t="s">
        <v>11</v>
      </c>
      <c r="G2901" s="3">
        <v>3.27</v>
      </c>
      <c r="H2901" s="2" t="s">
        <v>12</v>
      </c>
      <c r="I2901" s="2"/>
    </row>
    <row r="2902" spans="1:9" x14ac:dyDescent="0.3">
      <c r="A2902" s="1">
        <v>0.27861317129629631</v>
      </c>
      <c r="B2902" s="2" t="s">
        <v>19</v>
      </c>
      <c r="C2902" s="2" t="s">
        <v>13</v>
      </c>
      <c r="D2902" s="2" t="s">
        <v>9</v>
      </c>
      <c r="E2902" s="2" t="s">
        <v>10</v>
      </c>
      <c r="F2902" s="2" t="s">
        <v>11</v>
      </c>
      <c r="G2902" s="3">
        <v>3.29</v>
      </c>
      <c r="H2902" s="2" t="s">
        <v>12</v>
      </c>
      <c r="I2902" s="2"/>
    </row>
    <row r="2903" spans="1:9" x14ac:dyDescent="0.3">
      <c r="A2903" s="1">
        <v>0.27872891203703704</v>
      </c>
      <c r="B2903" s="2" t="s">
        <v>19</v>
      </c>
      <c r="C2903" s="2" t="s">
        <v>13</v>
      </c>
      <c r="D2903" s="2" t="s">
        <v>9</v>
      </c>
      <c r="E2903" s="2" t="s">
        <v>10</v>
      </c>
      <c r="F2903" s="2" t="s">
        <v>11</v>
      </c>
      <c r="G2903" s="3">
        <v>3.31</v>
      </c>
      <c r="H2903" s="2" t="s">
        <v>12</v>
      </c>
      <c r="I2903" s="2"/>
    </row>
    <row r="2904" spans="1:9" x14ac:dyDescent="0.3">
      <c r="A2904" s="1">
        <v>0.27884465277777781</v>
      </c>
      <c r="B2904" s="2" t="s">
        <v>19</v>
      </c>
      <c r="C2904" s="2" t="s">
        <v>13</v>
      </c>
      <c r="D2904" s="2" t="s">
        <v>9</v>
      </c>
      <c r="E2904" s="2" t="s">
        <v>10</v>
      </c>
      <c r="F2904" s="2" t="s">
        <v>11</v>
      </c>
      <c r="G2904" s="3">
        <v>3.29</v>
      </c>
      <c r="H2904" s="2" t="s">
        <v>12</v>
      </c>
      <c r="I2904" s="2"/>
    </row>
    <row r="2905" spans="1:9" x14ac:dyDescent="0.3">
      <c r="A2905" s="1">
        <v>0.27896618055555555</v>
      </c>
      <c r="B2905" s="2" t="s">
        <v>19</v>
      </c>
      <c r="C2905" s="2" t="s">
        <v>13</v>
      </c>
      <c r="D2905" s="2" t="s">
        <v>9</v>
      </c>
      <c r="E2905" s="2" t="s">
        <v>10</v>
      </c>
      <c r="F2905" s="2" t="s">
        <v>11</v>
      </c>
      <c r="G2905" s="3">
        <v>3.28</v>
      </c>
      <c r="H2905" s="2" t="s">
        <v>12</v>
      </c>
      <c r="I2905" s="2"/>
    </row>
    <row r="2906" spans="1:9" x14ac:dyDescent="0.3">
      <c r="A2906" s="1">
        <v>0.27908192129629633</v>
      </c>
      <c r="B2906" s="2" t="s">
        <v>19</v>
      </c>
      <c r="C2906" s="2" t="s">
        <v>13</v>
      </c>
      <c r="D2906" s="2" t="s">
        <v>9</v>
      </c>
      <c r="E2906" s="2" t="s">
        <v>10</v>
      </c>
      <c r="F2906" s="2" t="s">
        <v>11</v>
      </c>
      <c r="G2906" s="3">
        <v>3.32</v>
      </c>
      <c r="H2906" s="2" t="s">
        <v>12</v>
      </c>
      <c r="I2906" s="2"/>
    </row>
    <row r="2907" spans="1:9" x14ac:dyDescent="0.3">
      <c r="A2907" s="1">
        <v>0.27920344907407407</v>
      </c>
      <c r="B2907" s="2" t="s">
        <v>19</v>
      </c>
      <c r="C2907" s="2" t="s">
        <v>13</v>
      </c>
      <c r="D2907" s="2" t="s">
        <v>9</v>
      </c>
      <c r="E2907" s="2" t="s">
        <v>10</v>
      </c>
      <c r="F2907" s="2" t="s">
        <v>11</v>
      </c>
      <c r="G2907" s="3">
        <v>3.29</v>
      </c>
      <c r="H2907" s="2" t="s">
        <v>12</v>
      </c>
      <c r="I2907" s="2"/>
    </row>
    <row r="2908" spans="1:9" x14ac:dyDescent="0.3">
      <c r="A2908" s="1">
        <v>0.27931918981481485</v>
      </c>
      <c r="B2908" s="2" t="s">
        <v>19</v>
      </c>
      <c r="C2908" s="2" t="s">
        <v>13</v>
      </c>
      <c r="D2908" s="2" t="s">
        <v>9</v>
      </c>
      <c r="E2908" s="2" t="s">
        <v>10</v>
      </c>
      <c r="F2908" s="2" t="s">
        <v>11</v>
      </c>
      <c r="G2908" s="3">
        <v>3.23</v>
      </c>
      <c r="H2908" s="2" t="s">
        <v>12</v>
      </c>
      <c r="I2908" s="2"/>
    </row>
    <row r="2909" spans="1:9" x14ac:dyDescent="0.3">
      <c r="A2909" s="1">
        <v>0.27944071759259259</v>
      </c>
      <c r="B2909" s="2" t="s">
        <v>19</v>
      </c>
      <c r="C2909" s="2" t="s">
        <v>13</v>
      </c>
      <c r="D2909" s="2" t="s">
        <v>9</v>
      </c>
      <c r="E2909" s="2" t="s">
        <v>10</v>
      </c>
      <c r="F2909" s="2" t="s">
        <v>11</v>
      </c>
      <c r="G2909" s="3">
        <v>3.31</v>
      </c>
      <c r="H2909" s="2" t="s">
        <v>12</v>
      </c>
      <c r="I2909" s="2"/>
    </row>
    <row r="2910" spans="1:9" x14ac:dyDescent="0.3">
      <c r="A2910" s="1">
        <v>0.27955646990740746</v>
      </c>
      <c r="B2910" s="2" t="s">
        <v>19</v>
      </c>
      <c r="C2910" s="2" t="s">
        <v>13</v>
      </c>
      <c r="D2910" s="2" t="s">
        <v>9</v>
      </c>
      <c r="E2910" s="2" t="s">
        <v>10</v>
      </c>
      <c r="F2910" s="2" t="s">
        <v>11</v>
      </c>
      <c r="G2910" s="3">
        <v>3.29</v>
      </c>
      <c r="H2910" s="2" t="s">
        <v>12</v>
      </c>
      <c r="I2910" s="2"/>
    </row>
    <row r="2911" spans="1:9" x14ac:dyDescent="0.3">
      <c r="A2911" s="1">
        <v>0.27967798611111111</v>
      </c>
      <c r="B2911" s="2" t="s">
        <v>19</v>
      </c>
      <c r="C2911" s="2" t="s">
        <v>13</v>
      </c>
      <c r="D2911" s="2" t="s">
        <v>9</v>
      </c>
      <c r="E2911" s="2" t="s">
        <v>10</v>
      </c>
      <c r="F2911" s="2" t="s">
        <v>11</v>
      </c>
      <c r="G2911" s="3">
        <v>3.27</v>
      </c>
      <c r="H2911" s="2" t="s">
        <v>12</v>
      </c>
      <c r="I2911" s="2"/>
    </row>
    <row r="2912" spans="1:9" x14ac:dyDescent="0.3">
      <c r="A2912" s="1">
        <v>0.27979372685185189</v>
      </c>
      <c r="B2912" s="2" t="s">
        <v>19</v>
      </c>
      <c r="C2912" s="2" t="s">
        <v>13</v>
      </c>
      <c r="D2912" s="2" t="s">
        <v>9</v>
      </c>
      <c r="E2912" s="2" t="s">
        <v>10</v>
      </c>
      <c r="F2912" s="2" t="s">
        <v>11</v>
      </c>
      <c r="G2912" s="3">
        <v>3.23</v>
      </c>
      <c r="H2912" s="2" t="s">
        <v>12</v>
      </c>
      <c r="I2912" s="2"/>
    </row>
    <row r="2913" spans="1:9" x14ac:dyDescent="0.3">
      <c r="A2913" s="1">
        <v>0.27991526620370372</v>
      </c>
      <c r="B2913" s="2" t="s">
        <v>19</v>
      </c>
      <c r="C2913" s="2" t="s">
        <v>13</v>
      </c>
      <c r="D2913" s="2" t="s">
        <v>9</v>
      </c>
      <c r="E2913" s="2" t="s">
        <v>10</v>
      </c>
      <c r="F2913" s="2" t="s">
        <v>11</v>
      </c>
      <c r="G2913" s="3">
        <v>3.27</v>
      </c>
      <c r="H2913" s="2" t="s">
        <v>12</v>
      </c>
      <c r="I2913" s="2"/>
    </row>
    <row r="2914" spans="1:9" x14ac:dyDescent="0.3">
      <c r="A2914" s="1">
        <v>0.28003099537037041</v>
      </c>
      <c r="B2914" s="2" t="s">
        <v>19</v>
      </c>
      <c r="C2914" s="2" t="s">
        <v>13</v>
      </c>
      <c r="D2914" s="2" t="s">
        <v>9</v>
      </c>
      <c r="E2914" s="2" t="s">
        <v>10</v>
      </c>
      <c r="F2914" s="2" t="s">
        <v>11</v>
      </c>
      <c r="G2914" s="3">
        <v>3.29</v>
      </c>
      <c r="H2914" s="2" t="s">
        <v>12</v>
      </c>
      <c r="I2914" s="2"/>
    </row>
    <row r="2915" spans="1:9" x14ac:dyDescent="0.3">
      <c r="A2915" s="1">
        <v>0.28014673611111113</v>
      </c>
      <c r="B2915" s="2" t="s">
        <v>19</v>
      </c>
      <c r="C2915" s="2" t="s">
        <v>13</v>
      </c>
      <c r="D2915" s="2" t="s">
        <v>9</v>
      </c>
      <c r="E2915" s="2" t="s">
        <v>10</v>
      </c>
      <c r="F2915" s="2" t="s">
        <v>11</v>
      </c>
      <c r="G2915" s="3">
        <v>3.26</v>
      </c>
      <c r="H2915" s="2" t="s">
        <v>12</v>
      </c>
      <c r="I2915" s="2"/>
    </row>
    <row r="2916" spans="1:9" x14ac:dyDescent="0.3">
      <c r="A2916" s="1">
        <v>0.28026826388888892</v>
      </c>
      <c r="B2916" s="2" t="s">
        <v>19</v>
      </c>
      <c r="C2916" s="2" t="s">
        <v>13</v>
      </c>
      <c r="D2916" s="2" t="s">
        <v>9</v>
      </c>
      <c r="E2916" s="2" t="s">
        <v>10</v>
      </c>
      <c r="F2916" s="2" t="s">
        <v>11</v>
      </c>
      <c r="G2916" s="3">
        <v>3.24</v>
      </c>
      <c r="H2916" s="2" t="s">
        <v>12</v>
      </c>
      <c r="I2916" s="2"/>
    </row>
    <row r="2917" spans="1:9" x14ac:dyDescent="0.3">
      <c r="A2917" s="1">
        <v>0.28038400462962965</v>
      </c>
      <c r="B2917" s="2" t="s">
        <v>19</v>
      </c>
      <c r="C2917" s="2" t="s">
        <v>13</v>
      </c>
      <c r="D2917" s="2" t="s">
        <v>9</v>
      </c>
      <c r="E2917" s="2" t="s">
        <v>10</v>
      </c>
      <c r="F2917" s="2" t="s">
        <v>11</v>
      </c>
      <c r="G2917" s="3">
        <v>3.31</v>
      </c>
      <c r="H2917" s="2" t="s">
        <v>12</v>
      </c>
      <c r="I2917" s="2"/>
    </row>
    <row r="2918" spans="1:9" x14ac:dyDescent="0.3">
      <c r="A2918" s="1">
        <v>0.28050553240740744</v>
      </c>
      <c r="B2918" s="2" t="s">
        <v>19</v>
      </c>
      <c r="C2918" s="2" t="s">
        <v>13</v>
      </c>
      <c r="D2918" s="2" t="s">
        <v>9</v>
      </c>
      <c r="E2918" s="2" t="s">
        <v>10</v>
      </c>
      <c r="F2918" s="2" t="s">
        <v>11</v>
      </c>
      <c r="G2918" s="3">
        <v>3.26</v>
      </c>
      <c r="H2918" s="2" t="s">
        <v>12</v>
      </c>
      <c r="I2918" s="2"/>
    </row>
    <row r="2919" spans="1:9" x14ac:dyDescent="0.3">
      <c r="A2919" s="1">
        <v>0.28062127314814816</v>
      </c>
      <c r="B2919" s="2" t="s">
        <v>19</v>
      </c>
      <c r="C2919" s="2" t="s">
        <v>13</v>
      </c>
      <c r="D2919" s="2" t="s">
        <v>9</v>
      </c>
      <c r="E2919" s="2" t="s">
        <v>10</v>
      </c>
      <c r="F2919" s="2" t="s">
        <v>11</v>
      </c>
      <c r="G2919" s="3">
        <v>3.3</v>
      </c>
      <c r="H2919" s="2" t="s">
        <v>12</v>
      </c>
      <c r="I2919" s="2"/>
    </row>
    <row r="2920" spans="1:9" x14ac:dyDescent="0.3">
      <c r="A2920" s="1">
        <v>0.28074281250000005</v>
      </c>
      <c r="B2920" s="2" t="s">
        <v>19</v>
      </c>
      <c r="C2920" s="2" t="s">
        <v>13</v>
      </c>
      <c r="D2920" s="2" t="s">
        <v>9</v>
      </c>
      <c r="E2920" s="2" t="s">
        <v>10</v>
      </c>
      <c r="F2920" s="2" t="s">
        <v>11</v>
      </c>
      <c r="G2920" s="3">
        <v>3.32</v>
      </c>
      <c r="H2920" s="2" t="s">
        <v>12</v>
      </c>
      <c r="I2920" s="2"/>
    </row>
    <row r="2921" spans="1:9" x14ac:dyDescent="0.3">
      <c r="A2921" s="1">
        <v>0.28085854166666668</v>
      </c>
      <c r="B2921" s="2" t="s">
        <v>19</v>
      </c>
      <c r="C2921" s="2" t="s">
        <v>13</v>
      </c>
      <c r="D2921" s="2" t="s">
        <v>9</v>
      </c>
      <c r="E2921" s="2" t="s">
        <v>10</v>
      </c>
      <c r="F2921" s="2" t="s">
        <v>11</v>
      </c>
      <c r="G2921" s="3">
        <v>3.26</v>
      </c>
      <c r="H2921" s="2" t="s">
        <v>12</v>
      </c>
      <c r="I2921" s="2"/>
    </row>
    <row r="2922" spans="1:9" x14ac:dyDescent="0.3">
      <c r="A2922" s="1">
        <v>0.28098008101851857</v>
      </c>
      <c r="B2922" s="2" t="s">
        <v>19</v>
      </c>
      <c r="C2922" s="2" t="s">
        <v>13</v>
      </c>
      <c r="D2922" s="2" t="s">
        <v>9</v>
      </c>
      <c r="E2922" s="2" t="s">
        <v>10</v>
      </c>
      <c r="F2922" s="2" t="s">
        <v>11</v>
      </c>
      <c r="G2922" s="3">
        <v>3.25</v>
      </c>
      <c r="H2922" s="2" t="s">
        <v>12</v>
      </c>
      <c r="I2922" s="2"/>
    </row>
    <row r="2923" spans="1:9" x14ac:dyDescent="0.3">
      <c r="A2923" s="1">
        <v>0.2810958101851852</v>
      </c>
      <c r="B2923" s="2" t="s">
        <v>19</v>
      </c>
      <c r="C2923" s="2" t="s">
        <v>14</v>
      </c>
      <c r="D2923" s="2" t="s">
        <v>9</v>
      </c>
      <c r="E2923" s="2" t="s">
        <v>10</v>
      </c>
      <c r="F2923" s="2" t="s">
        <v>11</v>
      </c>
      <c r="G2923" s="3">
        <v>3.3</v>
      </c>
      <c r="H2923" s="2" t="s">
        <v>12</v>
      </c>
      <c r="I2923" s="2"/>
    </row>
    <row r="2924" spans="1:9" x14ac:dyDescent="0.3">
      <c r="A2924" s="1">
        <v>0.281217337962963</v>
      </c>
      <c r="B2924" s="2" t="s">
        <v>19</v>
      </c>
      <c r="C2924" s="2" t="s">
        <v>14</v>
      </c>
      <c r="D2924" s="2" t="s">
        <v>9</v>
      </c>
      <c r="E2924" s="2" t="s">
        <v>10</v>
      </c>
      <c r="F2924" s="2" t="s">
        <v>11</v>
      </c>
      <c r="G2924" s="3">
        <v>3.24</v>
      </c>
      <c r="H2924" s="2" t="s">
        <v>12</v>
      </c>
      <c r="I2924" s="2"/>
    </row>
    <row r="2925" spans="1:9" x14ac:dyDescent="0.3">
      <c r="A2925" s="1">
        <v>0.28133307870370372</v>
      </c>
      <c r="B2925" s="2" t="s">
        <v>19</v>
      </c>
      <c r="C2925" s="2" t="s">
        <v>13</v>
      </c>
      <c r="D2925" s="2" t="s">
        <v>9</v>
      </c>
      <c r="E2925" s="2" t="s">
        <v>10</v>
      </c>
      <c r="F2925" s="2" t="s">
        <v>11</v>
      </c>
      <c r="G2925" s="3">
        <v>3.28</v>
      </c>
      <c r="H2925" s="2" t="s">
        <v>12</v>
      </c>
      <c r="I2925" s="2"/>
    </row>
    <row r="2926" spans="1:9" x14ac:dyDescent="0.3">
      <c r="A2926" s="1">
        <v>0.28144881944444444</v>
      </c>
      <c r="B2926" s="2" t="s">
        <v>19</v>
      </c>
      <c r="C2926" s="2" t="s">
        <v>13</v>
      </c>
      <c r="D2926" s="2" t="s">
        <v>9</v>
      </c>
      <c r="E2926" s="2" t="s">
        <v>10</v>
      </c>
      <c r="F2926" s="2" t="s">
        <v>11</v>
      </c>
      <c r="G2926" s="3">
        <v>3.23</v>
      </c>
      <c r="H2926" s="2" t="s">
        <v>12</v>
      </c>
      <c r="I2926" s="2"/>
    </row>
    <row r="2927" spans="1:9" x14ac:dyDescent="0.3">
      <c r="A2927" s="1">
        <v>0.28157035879629633</v>
      </c>
      <c r="B2927" s="2" t="s">
        <v>19</v>
      </c>
      <c r="C2927" s="2" t="s">
        <v>14</v>
      </c>
      <c r="D2927" s="2" t="s">
        <v>9</v>
      </c>
      <c r="E2927" s="2" t="s">
        <v>10</v>
      </c>
      <c r="F2927" s="2" t="s">
        <v>11</v>
      </c>
      <c r="G2927" s="3">
        <v>3.26</v>
      </c>
      <c r="H2927" s="2" t="s">
        <v>12</v>
      </c>
      <c r="I2927" s="2"/>
    </row>
    <row r="2928" spans="1:9" x14ac:dyDescent="0.3">
      <c r="A2928" s="1">
        <v>0.28168608796296296</v>
      </c>
      <c r="B2928" s="2" t="s">
        <v>19</v>
      </c>
      <c r="C2928" s="2" t="s">
        <v>14</v>
      </c>
      <c r="D2928" s="2" t="s">
        <v>9</v>
      </c>
      <c r="E2928" s="2" t="s">
        <v>10</v>
      </c>
      <c r="F2928" s="2" t="s">
        <v>11</v>
      </c>
      <c r="G2928" s="3">
        <v>3.25</v>
      </c>
      <c r="H2928" s="2" t="s">
        <v>12</v>
      </c>
      <c r="I2928" s="2"/>
    </row>
    <row r="2929" spans="1:9" x14ac:dyDescent="0.3">
      <c r="A2929" s="1">
        <v>0.28180761574074076</v>
      </c>
      <c r="B2929" s="2" t="s">
        <v>19</v>
      </c>
      <c r="C2929" s="2" t="s">
        <v>13</v>
      </c>
      <c r="D2929" s="2" t="s">
        <v>9</v>
      </c>
      <c r="E2929" s="2" t="s">
        <v>10</v>
      </c>
      <c r="F2929" s="2" t="s">
        <v>11</v>
      </c>
      <c r="G2929" s="3">
        <v>3.31</v>
      </c>
      <c r="H2929" s="2" t="s">
        <v>12</v>
      </c>
      <c r="I2929" s="2"/>
    </row>
    <row r="2930" spans="1:9" x14ac:dyDescent="0.3">
      <c r="A2930" s="1">
        <v>0.28192335648148148</v>
      </c>
      <c r="B2930" s="2" t="s">
        <v>19</v>
      </c>
      <c r="C2930" s="2" t="s">
        <v>14</v>
      </c>
      <c r="D2930" s="2" t="s">
        <v>9</v>
      </c>
      <c r="E2930" s="2" t="s">
        <v>10</v>
      </c>
      <c r="F2930" s="2" t="s">
        <v>11</v>
      </c>
      <c r="G2930" s="3">
        <v>3.26</v>
      </c>
      <c r="H2930" s="2" t="s">
        <v>12</v>
      </c>
      <c r="I2930" s="2"/>
    </row>
    <row r="2931" spans="1:9" x14ac:dyDescent="0.3">
      <c r="A2931" s="1">
        <v>0.28204488425925928</v>
      </c>
      <c r="B2931" s="2" t="s">
        <v>19</v>
      </c>
      <c r="C2931" s="2" t="s">
        <v>14</v>
      </c>
      <c r="D2931" s="2" t="s">
        <v>9</v>
      </c>
      <c r="E2931" s="2" t="s">
        <v>10</v>
      </c>
      <c r="F2931" s="2" t="s">
        <v>11</v>
      </c>
      <c r="G2931" s="3">
        <v>3.29</v>
      </c>
      <c r="H2931" s="2" t="s">
        <v>12</v>
      </c>
      <c r="I2931" s="2"/>
    </row>
    <row r="2932" spans="1:9" x14ac:dyDescent="0.3">
      <c r="A2932" s="1">
        <v>0.282160625</v>
      </c>
      <c r="B2932" s="2" t="s">
        <v>19</v>
      </c>
      <c r="C2932" s="2" t="s">
        <v>13</v>
      </c>
      <c r="D2932" s="2" t="s">
        <v>9</v>
      </c>
      <c r="E2932" s="2" t="s">
        <v>10</v>
      </c>
      <c r="F2932" s="2" t="s">
        <v>11</v>
      </c>
      <c r="G2932" s="3">
        <v>3.3</v>
      </c>
      <c r="H2932" s="2" t="s">
        <v>12</v>
      </c>
      <c r="I2932" s="2"/>
    </row>
    <row r="2933" spans="1:9" x14ac:dyDescent="0.3">
      <c r="A2933" s="1">
        <v>0.2822821527777778</v>
      </c>
      <c r="B2933" s="2" t="s">
        <v>19</v>
      </c>
      <c r="C2933" s="2" t="s">
        <v>13</v>
      </c>
      <c r="D2933" s="2" t="s">
        <v>9</v>
      </c>
      <c r="E2933" s="2" t="s">
        <v>10</v>
      </c>
      <c r="F2933" s="2" t="s">
        <v>11</v>
      </c>
      <c r="G2933" s="3">
        <v>3.25</v>
      </c>
      <c r="H2933" s="2" t="s">
        <v>12</v>
      </c>
      <c r="I2933" s="2"/>
    </row>
    <row r="2934" spans="1:9" x14ac:dyDescent="0.3">
      <c r="A2934" s="1">
        <v>0.2823979050925926</v>
      </c>
      <c r="B2934" s="2" t="s">
        <v>19</v>
      </c>
      <c r="C2934" s="2" t="s">
        <v>13</v>
      </c>
      <c r="D2934" s="2" t="s">
        <v>9</v>
      </c>
      <c r="E2934" s="2" t="s">
        <v>10</v>
      </c>
      <c r="F2934" s="2" t="s">
        <v>11</v>
      </c>
      <c r="G2934" s="3">
        <v>3.27</v>
      </c>
      <c r="H2934" s="2" t="s">
        <v>12</v>
      </c>
      <c r="I2934" s="2"/>
    </row>
    <row r="2935" spans="1:9" x14ac:dyDescent="0.3">
      <c r="A2935" s="1">
        <v>0.28251363425925929</v>
      </c>
      <c r="B2935" s="2" t="s">
        <v>19</v>
      </c>
      <c r="C2935" s="2" t="s">
        <v>14</v>
      </c>
      <c r="D2935" s="2" t="s">
        <v>9</v>
      </c>
      <c r="E2935" s="2" t="s">
        <v>10</v>
      </c>
      <c r="F2935" s="2" t="s">
        <v>11</v>
      </c>
      <c r="G2935" s="3">
        <v>3.3</v>
      </c>
      <c r="H2935" s="2" t="s">
        <v>12</v>
      </c>
      <c r="I2935" s="2"/>
    </row>
    <row r="2936" spans="1:9" x14ac:dyDescent="0.3">
      <c r="A2936" s="1">
        <v>0.28263516203703704</v>
      </c>
      <c r="B2936" s="2" t="s">
        <v>19</v>
      </c>
      <c r="C2936" s="2" t="s">
        <v>14</v>
      </c>
      <c r="D2936" s="2" t="s">
        <v>9</v>
      </c>
      <c r="E2936" s="2" t="s">
        <v>10</v>
      </c>
      <c r="F2936" s="2" t="s">
        <v>11</v>
      </c>
      <c r="G2936" s="3">
        <v>3.31</v>
      </c>
      <c r="H2936" s="2" t="s">
        <v>12</v>
      </c>
      <c r="I2936" s="2"/>
    </row>
    <row r="2937" spans="1:9" x14ac:dyDescent="0.3">
      <c r="A2937" s="1">
        <v>0.28275090277777781</v>
      </c>
      <c r="B2937" s="2" t="s">
        <v>19</v>
      </c>
      <c r="C2937" s="2" t="s">
        <v>13</v>
      </c>
      <c r="D2937" s="2" t="s">
        <v>9</v>
      </c>
      <c r="E2937" s="2" t="s">
        <v>10</v>
      </c>
      <c r="F2937" s="2" t="s">
        <v>11</v>
      </c>
      <c r="G2937" s="3">
        <v>3.29</v>
      </c>
      <c r="H2937" s="2" t="s">
        <v>12</v>
      </c>
      <c r="I2937" s="2"/>
    </row>
    <row r="2938" spans="1:9" x14ac:dyDescent="0.3">
      <c r="A2938" s="1">
        <v>0.28287245370370373</v>
      </c>
      <c r="B2938" s="2" t="s">
        <v>19</v>
      </c>
      <c r="C2938" s="2" t="s">
        <v>13</v>
      </c>
      <c r="D2938" s="2" t="s">
        <v>9</v>
      </c>
      <c r="E2938" s="2" t="s">
        <v>10</v>
      </c>
      <c r="F2938" s="2" t="s">
        <v>11</v>
      </c>
      <c r="G2938" s="3">
        <v>3.28</v>
      </c>
      <c r="H2938" s="2" t="s">
        <v>12</v>
      </c>
      <c r="I2938" s="2"/>
    </row>
    <row r="2939" spans="1:9" x14ac:dyDescent="0.3">
      <c r="A2939" s="1">
        <v>0.28298820601851854</v>
      </c>
      <c r="B2939" s="2" t="s">
        <v>19</v>
      </c>
      <c r="C2939" s="2" t="s">
        <v>14</v>
      </c>
      <c r="D2939" s="2" t="s">
        <v>9</v>
      </c>
      <c r="E2939" s="2" t="s">
        <v>10</v>
      </c>
      <c r="F2939" s="2" t="s">
        <v>11</v>
      </c>
      <c r="G2939" s="3">
        <v>3.3</v>
      </c>
      <c r="H2939" s="2" t="s">
        <v>12</v>
      </c>
      <c r="I2939" s="2"/>
    </row>
    <row r="2940" spans="1:9" x14ac:dyDescent="0.3">
      <c r="A2940" s="1">
        <v>0.28310969907407407</v>
      </c>
      <c r="B2940" s="2" t="s">
        <v>19</v>
      </c>
      <c r="C2940" s="2" t="s">
        <v>14</v>
      </c>
      <c r="D2940" s="2" t="s">
        <v>9</v>
      </c>
      <c r="E2940" s="2" t="s">
        <v>10</v>
      </c>
      <c r="F2940" s="2" t="s">
        <v>11</v>
      </c>
      <c r="G2940" s="3">
        <v>3.29</v>
      </c>
      <c r="H2940" s="2" t="s">
        <v>12</v>
      </c>
      <c r="I2940" s="2"/>
    </row>
    <row r="2941" spans="1:9" x14ac:dyDescent="0.3">
      <c r="A2941" s="1">
        <v>0.28322545138888894</v>
      </c>
      <c r="B2941" s="2" t="s">
        <v>19</v>
      </c>
      <c r="C2941" s="2" t="s">
        <v>14</v>
      </c>
      <c r="D2941" s="2" t="s">
        <v>9</v>
      </c>
      <c r="E2941" s="2" t="s">
        <v>10</v>
      </c>
      <c r="F2941" s="2" t="s">
        <v>11</v>
      </c>
      <c r="G2941" s="3">
        <v>3.3</v>
      </c>
      <c r="H2941" s="2" t="s">
        <v>12</v>
      </c>
      <c r="I2941" s="2"/>
    </row>
    <row r="2942" spans="1:9" x14ac:dyDescent="0.3">
      <c r="A2942" s="1">
        <v>0.28334696759259259</v>
      </c>
      <c r="B2942" s="2" t="s">
        <v>19</v>
      </c>
      <c r="C2942" s="2" t="s">
        <v>14</v>
      </c>
      <c r="D2942" s="2" t="s">
        <v>9</v>
      </c>
      <c r="E2942" s="2" t="s">
        <v>10</v>
      </c>
      <c r="F2942" s="2" t="s">
        <v>11</v>
      </c>
      <c r="G2942" s="3">
        <v>3.25</v>
      </c>
      <c r="H2942" s="2" t="s">
        <v>12</v>
      </c>
      <c r="I2942" s="2"/>
    </row>
    <row r="2943" spans="1:9" x14ac:dyDescent="0.3">
      <c r="A2943" s="1">
        <v>0.28346270833333337</v>
      </c>
      <c r="B2943" s="2" t="s">
        <v>19</v>
      </c>
      <c r="C2943" s="2" t="s">
        <v>13</v>
      </c>
      <c r="D2943" s="2" t="s">
        <v>9</v>
      </c>
      <c r="E2943" s="2" t="s">
        <v>10</v>
      </c>
      <c r="F2943" s="2" t="s">
        <v>11</v>
      </c>
      <c r="G2943" s="3">
        <v>3.3</v>
      </c>
      <c r="H2943" s="2" t="s">
        <v>12</v>
      </c>
      <c r="I2943" s="2"/>
    </row>
    <row r="2944" spans="1:9" x14ac:dyDescent="0.3">
      <c r="A2944" s="1">
        <v>0.2835842476851852</v>
      </c>
      <c r="B2944" s="2" t="s">
        <v>19</v>
      </c>
      <c r="C2944" s="2" t="s">
        <v>13</v>
      </c>
      <c r="D2944" s="2" t="s">
        <v>9</v>
      </c>
      <c r="E2944" s="2" t="s">
        <v>10</v>
      </c>
      <c r="F2944" s="2" t="s">
        <v>11</v>
      </c>
      <c r="G2944" s="3">
        <v>3.31</v>
      </c>
      <c r="H2944" s="2" t="s">
        <v>12</v>
      </c>
      <c r="I2944" s="2"/>
    </row>
    <row r="2945" spans="1:9" x14ac:dyDescent="0.3">
      <c r="A2945" s="1">
        <v>0.28369997685185189</v>
      </c>
      <c r="B2945" s="2" t="s">
        <v>19</v>
      </c>
      <c r="C2945" s="2" t="s">
        <v>13</v>
      </c>
      <c r="D2945" s="2" t="s">
        <v>9</v>
      </c>
      <c r="E2945" s="2" t="s">
        <v>10</v>
      </c>
      <c r="F2945" s="2" t="s">
        <v>11</v>
      </c>
      <c r="G2945" s="3">
        <v>3.26</v>
      </c>
      <c r="H2945" s="2" t="s">
        <v>12</v>
      </c>
      <c r="I2945" s="2"/>
    </row>
    <row r="2946" spans="1:9" x14ac:dyDescent="0.3">
      <c r="A2946" s="1">
        <v>0.2838157291666667</v>
      </c>
      <c r="B2946" s="2" t="s">
        <v>19</v>
      </c>
      <c r="C2946" s="2" t="s">
        <v>13</v>
      </c>
      <c r="D2946" s="2" t="s">
        <v>9</v>
      </c>
      <c r="E2946" s="2" t="s">
        <v>10</v>
      </c>
      <c r="F2946" s="2" t="s">
        <v>11</v>
      </c>
      <c r="G2946" s="3">
        <v>3.26</v>
      </c>
      <c r="H2946" s="2" t="s">
        <v>12</v>
      </c>
      <c r="I2946" s="2"/>
    </row>
    <row r="2947" spans="1:9" x14ac:dyDescent="0.3">
      <c r="A2947" s="1">
        <v>0.28393724537037041</v>
      </c>
      <c r="B2947" s="2" t="s">
        <v>19</v>
      </c>
      <c r="C2947" s="2" t="s">
        <v>14</v>
      </c>
      <c r="D2947" s="2" t="s">
        <v>9</v>
      </c>
      <c r="E2947" s="2" t="s">
        <v>10</v>
      </c>
      <c r="F2947" s="2" t="s">
        <v>11</v>
      </c>
      <c r="G2947" s="3">
        <v>3.3</v>
      </c>
      <c r="H2947" s="2" t="s">
        <v>12</v>
      </c>
      <c r="I2947" s="2"/>
    </row>
    <row r="2948" spans="1:9" x14ac:dyDescent="0.3">
      <c r="A2948" s="1">
        <v>0.28405298611111113</v>
      </c>
      <c r="B2948" s="2" t="s">
        <v>19</v>
      </c>
      <c r="C2948" s="2" t="s">
        <v>14</v>
      </c>
      <c r="D2948" s="2" t="s">
        <v>9</v>
      </c>
      <c r="E2948" s="2" t="s">
        <v>10</v>
      </c>
      <c r="F2948" s="2" t="s">
        <v>11</v>
      </c>
      <c r="G2948" s="3">
        <v>3.29</v>
      </c>
      <c r="H2948" s="2" t="s">
        <v>12</v>
      </c>
      <c r="I2948" s="2"/>
    </row>
    <row r="2949" spans="1:9" x14ac:dyDescent="0.3">
      <c r="A2949" s="1">
        <v>0.28417451388888892</v>
      </c>
      <c r="B2949" s="2" t="s">
        <v>19</v>
      </c>
      <c r="C2949" s="2" t="s">
        <v>14</v>
      </c>
      <c r="D2949" s="2" t="s">
        <v>9</v>
      </c>
      <c r="E2949" s="2" t="s">
        <v>10</v>
      </c>
      <c r="F2949" s="2" t="s">
        <v>11</v>
      </c>
      <c r="G2949" s="3">
        <v>3.28</v>
      </c>
      <c r="H2949" s="2" t="s">
        <v>12</v>
      </c>
      <c r="I2949" s="2"/>
    </row>
    <row r="2950" spans="1:9" x14ac:dyDescent="0.3">
      <c r="A2950" s="1">
        <v>0.28429026620370373</v>
      </c>
      <c r="B2950" s="2" t="s">
        <v>19</v>
      </c>
      <c r="C2950" s="2" t="s">
        <v>14</v>
      </c>
      <c r="D2950" s="2" t="s">
        <v>9</v>
      </c>
      <c r="E2950" s="2" t="s">
        <v>10</v>
      </c>
      <c r="F2950" s="2" t="s">
        <v>11</v>
      </c>
      <c r="G2950" s="3">
        <v>3.28</v>
      </c>
      <c r="H2950" s="2" t="s">
        <v>12</v>
      </c>
      <c r="I2950" s="2"/>
    </row>
    <row r="2951" spans="1:9" x14ac:dyDescent="0.3">
      <c r="A2951" s="1">
        <v>0.28441178240740744</v>
      </c>
      <c r="B2951" s="2" t="s">
        <v>19</v>
      </c>
      <c r="C2951" s="2" t="s">
        <v>13</v>
      </c>
      <c r="D2951" s="2" t="s">
        <v>9</v>
      </c>
      <c r="E2951" s="2" t="s">
        <v>10</v>
      </c>
      <c r="F2951" s="2" t="s">
        <v>11</v>
      </c>
      <c r="G2951" s="3">
        <v>3.27</v>
      </c>
      <c r="H2951" s="2" t="s">
        <v>12</v>
      </c>
      <c r="I2951" s="2"/>
    </row>
    <row r="2952" spans="1:9" x14ac:dyDescent="0.3">
      <c r="A2952" s="1">
        <v>0.28452752314814816</v>
      </c>
      <c r="B2952" s="2" t="s">
        <v>19</v>
      </c>
      <c r="C2952" s="2" t="s">
        <v>14</v>
      </c>
      <c r="D2952" s="2" t="s">
        <v>9</v>
      </c>
      <c r="E2952" s="2" t="s">
        <v>10</v>
      </c>
      <c r="F2952" s="2" t="s">
        <v>11</v>
      </c>
      <c r="G2952" s="3">
        <v>3.28</v>
      </c>
      <c r="H2952" s="2" t="s">
        <v>12</v>
      </c>
      <c r="I2952" s="2"/>
    </row>
    <row r="2953" spans="1:9" x14ac:dyDescent="0.3">
      <c r="A2953" s="1">
        <v>0.28464905092592596</v>
      </c>
      <c r="B2953" s="2" t="s">
        <v>19</v>
      </c>
      <c r="C2953" s="2" t="s">
        <v>13</v>
      </c>
      <c r="D2953" s="2" t="s">
        <v>9</v>
      </c>
      <c r="E2953" s="2" t="s">
        <v>10</v>
      </c>
      <c r="F2953" s="2" t="s">
        <v>11</v>
      </c>
      <c r="G2953" s="3">
        <v>3.24</v>
      </c>
      <c r="H2953" s="2" t="s">
        <v>12</v>
      </c>
      <c r="I2953" s="2"/>
    </row>
    <row r="2954" spans="1:9" x14ac:dyDescent="0.3">
      <c r="A2954" s="1">
        <v>0.28476481481481486</v>
      </c>
      <c r="B2954" s="2" t="s">
        <v>19</v>
      </c>
      <c r="C2954" s="2" t="s">
        <v>14</v>
      </c>
      <c r="D2954" s="2" t="s">
        <v>9</v>
      </c>
      <c r="E2954" s="2" t="s">
        <v>10</v>
      </c>
      <c r="F2954" s="2" t="s">
        <v>11</v>
      </c>
      <c r="G2954" s="3">
        <v>3.3</v>
      </c>
      <c r="H2954" s="2" t="s">
        <v>12</v>
      </c>
      <c r="I2954" s="2"/>
    </row>
    <row r="2955" spans="1:9" x14ac:dyDescent="0.3">
      <c r="A2955" s="1">
        <v>0.28488053240740741</v>
      </c>
      <c r="B2955" s="2" t="s">
        <v>19</v>
      </c>
      <c r="C2955" s="2" t="s">
        <v>14</v>
      </c>
      <c r="D2955" s="2" t="s">
        <v>9</v>
      </c>
      <c r="E2955" s="2" t="s">
        <v>10</v>
      </c>
      <c r="F2955" s="2" t="s">
        <v>11</v>
      </c>
      <c r="G2955" s="3">
        <v>3.32</v>
      </c>
      <c r="H2955" s="2" t="s">
        <v>12</v>
      </c>
      <c r="I2955" s="2"/>
    </row>
    <row r="2956" spans="1:9" x14ac:dyDescent="0.3">
      <c r="A2956" s="1">
        <v>0.2850020601851852</v>
      </c>
      <c r="B2956" s="2" t="s">
        <v>19</v>
      </c>
      <c r="C2956" s="2" t="s">
        <v>14</v>
      </c>
      <c r="D2956" s="2" t="s">
        <v>9</v>
      </c>
      <c r="E2956" s="2" t="s">
        <v>10</v>
      </c>
      <c r="F2956" s="2" t="s">
        <v>11</v>
      </c>
      <c r="G2956" s="3">
        <v>3.25</v>
      </c>
      <c r="H2956" s="2" t="s">
        <v>12</v>
      </c>
      <c r="I2956" s="2"/>
    </row>
    <row r="2957" spans="1:9" x14ac:dyDescent="0.3">
      <c r="A2957" s="1">
        <v>0.28511781250000001</v>
      </c>
      <c r="B2957" s="2" t="s">
        <v>19</v>
      </c>
      <c r="C2957" s="2" t="s">
        <v>14</v>
      </c>
      <c r="D2957" s="2" t="s">
        <v>9</v>
      </c>
      <c r="E2957" s="2" t="s">
        <v>10</v>
      </c>
      <c r="F2957" s="2" t="s">
        <v>11</v>
      </c>
      <c r="G2957" s="3">
        <v>3.26</v>
      </c>
      <c r="H2957" s="2" t="s">
        <v>12</v>
      </c>
      <c r="I2957" s="2"/>
    </row>
    <row r="2958" spans="1:9" x14ac:dyDescent="0.3">
      <c r="A2958" s="1">
        <v>0.28523932870370372</v>
      </c>
      <c r="B2958" s="2" t="s">
        <v>19</v>
      </c>
      <c r="C2958" s="2" t="s">
        <v>14</v>
      </c>
      <c r="D2958" s="2" t="s">
        <v>9</v>
      </c>
      <c r="E2958" s="2" t="s">
        <v>10</v>
      </c>
      <c r="F2958" s="2" t="s">
        <v>11</v>
      </c>
      <c r="G2958" s="3">
        <v>3.3</v>
      </c>
      <c r="H2958" s="2" t="s">
        <v>12</v>
      </c>
      <c r="I2958" s="2"/>
    </row>
    <row r="2959" spans="1:9" x14ac:dyDescent="0.3">
      <c r="A2959" s="1">
        <v>0.28535506944444444</v>
      </c>
      <c r="B2959" s="2" t="s">
        <v>19</v>
      </c>
      <c r="C2959" s="2" t="s">
        <v>14</v>
      </c>
      <c r="D2959" s="2" t="s">
        <v>9</v>
      </c>
      <c r="E2959" s="2" t="s">
        <v>10</v>
      </c>
      <c r="F2959" s="2" t="s">
        <v>11</v>
      </c>
      <c r="G2959" s="3">
        <v>3.32</v>
      </c>
      <c r="H2959" s="2" t="s">
        <v>12</v>
      </c>
      <c r="I2959" s="2"/>
    </row>
    <row r="2960" spans="1:9" x14ac:dyDescent="0.3">
      <c r="A2960" s="1">
        <v>0.28547659722222224</v>
      </c>
      <c r="B2960" s="2" t="s">
        <v>19</v>
      </c>
      <c r="C2960" s="2" t="s">
        <v>14</v>
      </c>
      <c r="D2960" s="2" t="s">
        <v>9</v>
      </c>
      <c r="E2960" s="2" t="s">
        <v>10</v>
      </c>
      <c r="F2960" s="2" t="s">
        <v>11</v>
      </c>
      <c r="G2960" s="3">
        <v>3.26</v>
      </c>
      <c r="H2960" s="2" t="s">
        <v>12</v>
      </c>
      <c r="I2960" s="2"/>
    </row>
    <row r="2961" spans="1:9" x14ac:dyDescent="0.3">
      <c r="A2961" s="1">
        <v>0.28559234953703705</v>
      </c>
      <c r="B2961" s="2" t="s">
        <v>19</v>
      </c>
      <c r="C2961" s="2" t="s">
        <v>13</v>
      </c>
      <c r="D2961" s="2" t="s">
        <v>9</v>
      </c>
      <c r="E2961" s="2" t="s">
        <v>10</v>
      </c>
      <c r="F2961" s="2" t="s">
        <v>11</v>
      </c>
      <c r="G2961" s="3">
        <v>3.26</v>
      </c>
      <c r="H2961" s="2" t="s">
        <v>12</v>
      </c>
      <c r="I2961" s="2"/>
    </row>
    <row r="2962" spans="1:9" x14ac:dyDescent="0.3">
      <c r="A2962" s="1">
        <v>0.28571386574074076</v>
      </c>
      <c r="B2962" s="2" t="s">
        <v>19</v>
      </c>
      <c r="C2962" s="2" t="s">
        <v>14</v>
      </c>
      <c r="D2962" s="2" t="s">
        <v>9</v>
      </c>
      <c r="E2962" s="2" t="s">
        <v>10</v>
      </c>
      <c r="F2962" s="2" t="s">
        <v>11</v>
      </c>
      <c r="G2962" s="3">
        <v>3.29</v>
      </c>
      <c r="H2962" s="2" t="s">
        <v>12</v>
      </c>
      <c r="I2962" s="2"/>
    </row>
    <row r="2963" spans="1:9" x14ac:dyDescent="0.3">
      <c r="A2963" s="1">
        <v>0.28582960648148148</v>
      </c>
      <c r="B2963" s="2" t="s">
        <v>19</v>
      </c>
      <c r="C2963" s="2" t="s">
        <v>14</v>
      </c>
      <c r="D2963" s="2" t="s">
        <v>9</v>
      </c>
      <c r="E2963" s="2" t="s">
        <v>10</v>
      </c>
      <c r="F2963" s="2" t="s">
        <v>11</v>
      </c>
      <c r="G2963" s="3">
        <v>3.3</v>
      </c>
      <c r="H2963" s="2" t="s">
        <v>12</v>
      </c>
      <c r="I2963" s="2"/>
    </row>
    <row r="2964" spans="1:9" x14ac:dyDescent="0.3">
      <c r="A2964" s="1">
        <v>0.28595113425925928</v>
      </c>
      <c r="B2964" s="2" t="s">
        <v>19</v>
      </c>
      <c r="C2964" s="2" t="s">
        <v>14</v>
      </c>
      <c r="D2964" s="2" t="s">
        <v>9</v>
      </c>
      <c r="E2964" s="2" t="s">
        <v>10</v>
      </c>
      <c r="F2964" s="2" t="s">
        <v>11</v>
      </c>
      <c r="G2964" s="3">
        <v>3.21</v>
      </c>
      <c r="H2964" s="2" t="s">
        <v>12</v>
      </c>
      <c r="I2964" s="2"/>
    </row>
    <row r="2965" spans="1:9" x14ac:dyDescent="0.3">
      <c r="A2965" s="1">
        <v>0.286066875</v>
      </c>
      <c r="B2965" s="2" t="s">
        <v>19</v>
      </c>
      <c r="C2965" s="2" t="s">
        <v>13</v>
      </c>
      <c r="D2965" s="2" t="s">
        <v>9</v>
      </c>
      <c r="E2965" s="2" t="s">
        <v>10</v>
      </c>
      <c r="F2965" s="2" t="s">
        <v>11</v>
      </c>
      <c r="G2965" s="3">
        <v>3.29</v>
      </c>
      <c r="H2965" s="2" t="s">
        <v>12</v>
      </c>
      <c r="I2965" s="2"/>
    </row>
    <row r="2966" spans="1:9" x14ac:dyDescent="0.3">
      <c r="A2966" s="1">
        <v>0.28618261574074078</v>
      </c>
      <c r="B2966" s="2" t="s">
        <v>19</v>
      </c>
      <c r="C2966" s="2" t="s">
        <v>14</v>
      </c>
      <c r="D2966" s="2" t="s">
        <v>9</v>
      </c>
      <c r="E2966" s="2" t="s">
        <v>10</v>
      </c>
      <c r="F2966" s="2" t="s">
        <v>11</v>
      </c>
      <c r="G2966" s="3">
        <v>3.28</v>
      </c>
      <c r="H2966" s="2" t="s">
        <v>12</v>
      </c>
      <c r="I2966" s="2"/>
    </row>
    <row r="2967" spans="1:9" x14ac:dyDescent="0.3">
      <c r="A2967" s="1">
        <v>0.28630414351851852</v>
      </c>
      <c r="B2967" s="2" t="s">
        <v>19</v>
      </c>
      <c r="C2967" s="2" t="s">
        <v>14</v>
      </c>
      <c r="D2967" s="2" t="s">
        <v>9</v>
      </c>
      <c r="E2967" s="2" t="s">
        <v>10</v>
      </c>
      <c r="F2967" s="2" t="s">
        <v>11</v>
      </c>
      <c r="G2967" s="3">
        <v>3.25</v>
      </c>
      <c r="H2967" s="2" t="s">
        <v>12</v>
      </c>
      <c r="I2967" s="2"/>
    </row>
    <row r="2968" spans="1:9" x14ac:dyDescent="0.3">
      <c r="A2968" s="1">
        <v>0.28641994212962968</v>
      </c>
      <c r="B2968" s="2" t="s">
        <v>19</v>
      </c>
      <c r="C2968" s="2" t="s">
        <v>14</v>
      </c>
      <c r="D2968" s="2" t="s">
        <v>9</v>
      </c>
      <c r="E2968" s="2" t="s">
        <v>10</v>
      </c>
      <c r="F2968" s="2" t="s">
        <v>11</v>
      </c>
      <c r="G2968" s="3">
        <v>3.32</v>
      </c>
      <c r="H2968" s="2" t="s">
        <v>12</v>
      </c>
      <c r="I2968" s="2"/>
    </row>
    <row r="2969" spans="1:9" x14ac:dyDescent="0.3">
      <c r="A2969" s="1">
        <v>0.28654143518518521</v>
      </c>
      <c r="B2969" s="2" t="s">
        <v>19</v>
      </c>
      <c r="C2969" s="2" t="s">
        <v>14</v>
      </c>
      <c r="D2969" s="2" t="s">
        <v>9</v>
      </c>
      <c r="E2969" s="2" t="s">
        <v>10</v>
      </c>
      <c r="F2969" s="2" t="s">
        <v>11</v>
      </c>
      <c r="G2969" s="3">
        <v>3.3</v>
      </c>
      <c r="H2969" s="2" t="s">
        <v>12</v>
      </c>
      <c r="I2969" s="2"/>
    </row>
    <row r="2970" spans="1:9" x14ac:dyDescent="0.3">
      <c r="A2970" s="1">
        <v>0.28665718750000002</v>
      </c>
      <c r="B2970" s="2" t="s">
        <v>19</v>
      </c>
      <c r="C2970" s="2" t="s">
        <v>14</v>
      </c>
      <c r="D2970" s="2" t="s">
        <v>9</v>
      </c>
      <c r="E2970" s="2" t="s">
        <v>10</v>
      </c>
      <c r="F2970" s="2" t="s">
        <v>11</v>
      </c>
      <c r="G2970" s="3">
        <v>3.26</v>
      </c>
      <c r="H2970" s="2" t="s">
        <v>12</v>
      </c>
      <c r="I2970" s="2"/>
    </row>
    <row r="2971" spans="1:9" x14ac:dyDescent="0.3">
      <c r="A2971" s="1">
        <v>0.28677872685185185</v>
      </c>
      <c r="B2971" s="2" t="s">
        <v>19</v>
      </c>
      <c r="C2971" s="2" t="s">
        <v>14</v>
      </c>
      <c r="D2971" s="2" t="s">
        <v>9</v>
      </c>
      <c r="E2971" s="2" t="s">
        <v>10</v>
      </c>
      <c r="F2971" s="2" t="s">
        <v>11</v>
      </c>
      <c r="G2971" s="3">
        <v>3.3</v>
      </c>
      <c r="H2971" s="2" t="s">
        <v>12</v>
      </c>
      <c r="I2971" s="2"/>
    </row>
    <row r="2972" spans="1:9" x14ac:dyDescent="0.3">
      <c r="A2972" s="1">
        <v>0.28689443287037042</v>
      </c>
      <c r="B2972" s="2" t="s">
        <v>19</v>
      </c>
      <c r="C2972" s="2" t="s">
        <v>14</v>
      </c>
      <c r="D2972" s="2" t="s">
        <v>9</v>
      </c>
      <c r="E2972" s="2" t="s">
        <v>10</v>
      </c>
      <c r="F2972" s="2" t="s">
        <v>11</v>
      </c>
      <c r="G2972" s="3">
        <v>3.27</v>
      </c>
      <c r="H2972" s="2" t="s">
        <v>12</v>
      </c>
      <c r="I2972" s="2"/>
    </row>
    <row r="2973" spans="1:9" x14ac:dyDescent="0.3">
      <c r="A2973" s="1">
        <v>0.28701594907407407</v>
      </c>
      <c r="B2973" s="2" t="s">
        <v>19</v>
      </c>
      <c r="C2973" s="2" t="s">
        <v>14</v>
      </c>
      <c r="D2973" s="2" t="s">
        <v>9</v>
      </c>
      <c r="E2973" s="2" t="s">
        <v>10</v>
      </c>
      <c r="F2973" s="2" t="s">
        <v>11</v>
      </c>
      <c r="G2973" s="3">
        <v>3.24</v>
      </c>
      <c r="H2973" s="2" t="s">
        <v>12</v>
      </c>
      <c r="I2973" s="2"/>
    </row>
    <row r="2974" spans="1:9" x14ac:dyDescent="0.3">
      <c r="A2974" s="1">
        <v>0.28713170138888894</v>
      </c>
      <c r="B2974" s="2" t="s">
        <v>19</v>
      </c>
      <c r="C2974" s="2" t="s">
        <v>14</v>
      </c>
      <c r="D2974" s="2" t="s">
        <v>9</v>
      </c>
      <c r="E2974" s="2" t="s">
        <v>10</v>
      </c>
      <c r="F2974" s="2" t="s">
        <v>11</v>
      </c>
      <c r="G2974" s="3">
        <v>3.26</v>
      </c>
      <c r="H2974" s="2" t="s">
        <v>12</v>
      </c>
      <c r="I2974" s="2"/>
    </row>
    <row r="2975" spans="1:9" x14ac:dyDescent="0.3">
      <c r="A2975" s="1">
        <v>0.28725322916666668</v>
      </c>
      <c r="B2975" s="2" t="s">
        <v>19</v>
      </c>
      <c r="C2975" s="2" t="s">
        <v>14</v>
      </c>
      <c r="D2975" s="2" t="s">
        <v>9</v>
      </c>
      <c r="E2975" s="2" t="s">
        <v>10</v>
      </c>
      <c r="F2975" s="2" t="s">
        <v>11</v>
      </c>
      <c r="G2975" s="3">
        <v>3.28</v>
      </c>
      <c r="H2975" s="2" t="s">
        <v>12</v>
      </c>
      <c r="I2975" s="2"/>
    </row>
    <row r="2976" spans="1:9" x14ac:dyDescent="0.3">
      <c r="A2976" s="1">
        <v>0.28736896990740746</v>
      </c>
      <c r="B2976" s="2" t="s">
        <v>19</v>
      </c>
      <c r="C2976" s="2" t="s">
        <v>14</v>
      </c>
      <c r="D2976" s="2" t="s">
        <v>9</v>
      </c>
      <c r="E2976" s="2" t="s">
        <v>10</v>
      </c>
      <c r="F2976" s="2" t="s">
        <v>11</v>
      </c>
      <c r="G2976" s="3">
        <v>3.3</v>
      </c>
      <c r="H2976" s="2" t="s">
        <v>12</v>
      </c>
      <c r="I2976" s="2"/>
    </row>
    <row r="2977" spans="1:9" x14ac:dyDescent="0.3">
      <c r="A2977" s="1">
        <v>0.28748471064814818</v>
      </c>
      <c r="B2977" s="2" t="s">
        <v>19</v>
      </c>
      <c r="C2977" s="2" t="s">
        <v>14</v>
      </c>
      <c r="D2977" s="2" t="s">
        <v>9</v>
      </c>
      <c r="E2977" s="2" t="s">
        <v>10</v>
      </c>
      <c r="F2977" s="2" t="s">
        <v>11</v>
      </c>
      <c r="G2977" s="3">
        <v>3.28</v>
      </c>
      <c r="H2977" s="2" t="s">
        <v>12</v>
      </c>
      <c r="I2977" s="2"/>
    </row>
    <row r="2978" spans="1:9" x14ac:dyDescent="0.3">
      <c r="A2978" s="1">
        <v>0.2876062615740741</v>
      </c>
      <c r="B2978" s="2" t="s">
        <v>19</v>
      </c>
      <c r="C2978" s="2" t="s">
        <v>14</v>
      </c>
      <c r="D2978" s="2" t="s">
        <v>9</v>
      </c>
      <c r="E2978" s="2" t="s">
        <v>10</v>
      </c>
      <c r="F2978" s="2" t="s">
        <v>11</v>
      </c>
      <c r="G2978" s="3">
        <v>3.28</v>
      </c>
      <c r="H2978" s="2" t="s">
        <v>12</v>
      </c>
      <c r="I2978" s="2"/>
    </row>
    <row r="2979" spans="1:9" x14ac:dyDescent="0.3">
      <c r="A2979" s="1">
        <v>0.2877219791666667</v>
      </c>
      <c r="B2979" s="2" t="s">
        <v>19</v>
      </c>
      <c r="C2979" s="2" t="s">
        <v>14</v>
      </c>
      <c r="D2979" s="2" t="s">
        <v>9</v>
      </c>
      <c r="E2979" s="2" t="s">
        <v>10</v>
      </c>
      <c r="F2979" s="2" t="s">
        <v>11</v>
      </c>
      <c r="G2979" s="3">
        <v>3.28</v>
      </c>
      <c r="H2979" s="2" t="s">
        <v>12</v>
      </c>
      <c r="I2979" s="2"/>
    </row>
    <row r="2980" spans="1:9" x14ac:dyDescent="0.3">
      <c r="A2980" s="1">
        <v>0.28784350694444449</v>
      </c>
      <c r="B2980" s="2" t="s">
        <v>19</v>
      </c>
      <c r="C2980" s="2" t="s">
        <v>14</v>
      </c>
      <c r="D2980" s="2" t="s">
        <v>9</v>
      </c>
      <c r="E2980" s="2" t="s">
        <v>10</v>
      </c>
      <c r="F2980" s="2" t="s">
        <v>11</v>
      </c>
      <c r="G2980" s="3">
        <v>3.23</v>
      </c>
      <c r="H2980" s="2" t="s">
        <v>12</v>
      </c>
      <c r="I2980" s="2"/>
    </row>
    <row r="2981" spans="1:9" x14ac:dyDescent="0.3">
      <c r="A2981" s="1">
        <v>0.28795993055555558</v>
      </c>
      <c r="B2981" s="2" t="s">
        <v>19</v>
      </c>
      <c r="C2981" s="2" t="s">
        <v>14</v>
      </c>
      <c r="D2981" s="2" t="s">
        <v>9</v>
      </c>
      <c r="E2981" s="2" t="s">
        <v>10</v>
      </c>
      <c r="F2981" s="2" t="s">
        <v>11</v>
      </c>
      <c r="G2981" s="3">
        <v>3.3</v>
      </c>
      <c r="H2981" s="2" t="s">
        <v>12</v>
      </c>
      <c r="I2981" s="2"/>
    </row>
    <row r="2982" spans="1:9" x14ac:dyDescent="0.3">
      <c r="A2982" s="1">
        <v>0.28808077546296301</v>
      </c>
      <c r="B2982" s="2" t="s">
        <v>19</v>
      </c>
      <c r="C2982" s="2" t="s">
        <v>14</v>
      </c>
      <c r="D2982" s="2" t="s">
        <v>9</v>
      </c>
      <c r="E2982" s="2" t="s">
        <v>10</v>
      </c>
      <c r="F2982" s="2" t="s">
        <v>11</v>
      </c>
      <c r="G2982" s="3">
        <v>3.31</v>
      </c>
      <c r="H2982" s="2" t="s">
        <v>12</v>
      </c>
      <c r="I2982" s="2"/>
    </row>
    <row r="2983" spans="1:9" x14ac:dyDescent="0.3">
      <c r="A2983" s="1">
        <v>0.28819656250000003</v>
      </c>
      <c r="B2983" s="2" t="s">
        <v>19</v>
      </c>
      <c r="C2983" s="2" t="s">
        <v>14</v>
      </c>
      <c r="D2983" s="2" t="s">
        <v>9</v>
      </c>
      <c r="E2983" s="2" t="s">
        <v>10</v>
      </c>
      <c r="F2983" s="2" t="s">
        <v>11</v>
      </c>
      <c r="G2983" s="3">
        <v>3.3</v>
      </c>
      <c r="H2983" s="2" t="s">
        <v>12</v>
      </c>
      <c r="I2983" s="2"/>
    </row>
    <row r="2984" spans="1:9" x14ac:dyDescent="0.3">
      <c r="A2984" s="1">
        <v>0.28831805555555556</v>
      </c>
      <c r="B2984" s="2" t="s">
        <v>19</v>
      </c>
      <c r="C2984" s="2" t="s">
        <v>14</v>
      </c>
      <c r="D2984" s="2" t="s">
        <v>9</v>
      </c>
      <c r="E2984" s="2" t="s">
        <v>10</v>
      </c>
      <c r="F2984" s="2" t="s">
        <v>11</v>
      </c>
      <c r="G2984" s="3">
        <v>3.25</v>
      </c>
      <c r="H2984" s="2" t="s">
        <v>12</v>
      </c>
      <c r="I2984" s="2"/>
    </row>
    <row r="2985" spans="1:9" x14ac:dyDescent="0.3">
      <c r="A2985" s="1">
        <v>0.28843381944444446</v>
      </c>
      <c r="B2985" s="2" t="s">
        <v>19</v>
      </c>
      <c r="C2985" s="2" t="s">
        <v>14</v>
      </c>
      <c r="D2985" s="2" t="s">
        <v>9</v>
      </c>
      <c r="E2985" s="2" t="s">
        <v>10</v>
      </c>
      <c r="F2985" s="2" t="s">
        <v>11</v>
      </c>
      <c r="G2985" s="3">
        <v>3.3</v>
      </c>
      <c r="H2985" s="2" t="s">
        <v>12</v>
      </c>
      <c r="I2985" s="2"/>
    </row>
    <row r="2986" spans="1:9" x14ac:dyDescent="0.3">
      <c r="A2986" s="1">
        <v>0.28854952546296297</v>
      </c>
      <c r="B2986" s="2" t="s">
        <v>19</v>
      </c>
      <c r="C2986" s="2" t="s">
        <v>14</v>
      </c>
      <c r="D2986" s="2" t="s">
        <v>9</v>
      </c>
      <c r="E2986" s="2" t="s">
        <v>10</v>
      </c>
      <c r="F2986" s="2" t="s">
        <v>11</v>
      </c>
      <c r="G2986" s="3">
        <v>3.32</v>
      </c>
      <c r="H2986" s="2" t="s">
        <v>12</v>
      </c>
      <c r="I2986" s="2"/>
    </row>
    <row r="2987" spans="1:9" x14ac:dyDescent="0.3">
      <c r="A2987" s="1">
        <v>0.28867106481481486</v>
      </c>
      <c r="B2987" s="2" t="s">
        <v>19</v>
      </c>
      <c r="C2987" s="2" t="s">
        <v>14</v>
      </c>
      <c r="D2987" s="2" t="s">
        <v>9</v>
      </c>
      <c r="E2987" s="2" t="s">
        <v>10</v>
      </c>
      <c r="F2987" s="2" t="s">
        <v>11</v>
      </c>
      <c r="G2987" s="3">
        <v>3.22</v>
      </c>
      <c r="H2987" s="2" t="s">
        <v>12</v>
      </c>
      <c r="I2987" s="2"/>
    </row>
    <row r="2988" spans="1:9" x14ac:dyDescent="0.3">
      <c r="A2988" s="1">
        <v>0.28878679398148149</v>
      </c>
      <c r="B2988" s="2" t="s">
        <v>19</v>
      </c>
      <c r="C2988" s="2" t="s">
        <v>14</v>
      </c>
      <c r="D2988" s="2" t="s">
        <v>9</v>
      </c>
      <c r="E2988" s="2" t="s">
        <v>10</v>
      </c>
      <c r="F2988" s="2" t="s">
        <v>11</v>
      </c>
      <c r="G2988" s="3">
        <v>3.21</v>
      </c>
      <c r="H2988" s="2" t="s">
        <v>12</v>
      </c>
      <c r="I2988" s="2"/>
    </row>
    <row r="2989" spans="1:9" x14ac:dyDescent="0.3">
      <c r="A2989" s="1">
        <v>0.2889083101851852</v>
      </c>
      <c r="B2989" s="2" t="s">
        <v>19</v>
      </c>
      <c r="C2989" s="2" t="s">
        <v>14</v>
      </c>
      <c r="D2989" s="2" t="s">
        <v>9</v>
      </c>
      <c r="E2989" s="2" t="s">
        <v>10</v>
      </c>
      <c r="F2989" s="2" t="s">
        <v>11</v>
      </c>
      <c r="G2989" s="3">
        <v>3.3</v>
      </c>
      <c r="H2989" s="2" t="s">
        <v>12</v>
      </c>
      <c r="I2989" s="2"/>
    </row>
    <row r="2990" spans="1:9" x14ac:dyDescent="0.3">
      <c r="A2990" s="1">
        <v>0.28902406250000001</v>
      </c>
      <c r="B2990" s="2" t="s">
        <v>19</v>
      </c>
      <c r="C2990" s="2" t="s">
        <v>14</v>
      </c>
      <c r="D2990" s="2" t="s">
        <v>9</v>
      </c>
      <c r="E2990" s="2" t="s">
        <v>10</v>
      </c>
      <c r="F2990" s="2" t="s">
        <v>11</v>
      </c>
      <c r="G2990" s="3">
        <v>3.3</v>
      </c>
      <c r="H2990" s="2" t="s">
        <v>12</v>
      </c>
      <c r="I2990" s="2"/>
    </row>
    <row r="2991" spans="1:9" x14ac:dyDescent="0.3">
      <c r="A2991" s="1">
        <v>0.28914563657407411</v>
      </c>
      <c r="B2991" s="2" t="s">
        <v>19</v>
      </c>
      <c r="C2991" s="2" t="s">
        <v>14</v>
      </c>
      <c r="D2991" s="2" t="s">
        <v>9</v>
      </c>
      <c r="E2991" s="2" t="s">
        <v>10</v>
      </c>
      <c r="F2991" s="2" t="s">
        <v>11</v>
      </c>
      <c r="G2991" s="3">
        <v>3.28</v>
      </c>
      <c r="H2991" s="2" t="s">
        <v>12</v>
      </c>
      <c r="I2991" s="2"/>
    </row>
    <row r="2992" spans="1:9" x14ac:dyDescent="0.3">
      <c r="A2992" s="1">
        <v>0.28926135416666671</v>
      </c>
      <c r="B2992" s="2" t="s">
        <v>19</v>
      </c>
      <c r="C2992" s="2" t="s">
        <v>14</v>
      </c>
      <c r="D2992" s="2" t="s">
        <v>9</v>
      </c>
      <c r="E2992" s="2" t="s">
        <v>10</v>
      </c>
      <c r="F2992" s="2" t="s">
        <v>11</v>
      </c>
      <c r="G2992" s="3">
        <v>3.28</v>
      </c>
      <c r="H2992" s="2" t="s">
        <v>12</v>
      </c>
      <c r="I2992" s="2"/>
    </row>
    <row r="2993" spans="1:9" x14ac:dyDescent="0.3">
      <c r="A2993" s="1">
        <v>0.28938285879629633</v>
      </c>
      <c r="B2993" s="2" t="s">
        <v>19</v>
      </c>
      <c r="C2993" s="2" t="s">
        <v>14</v>
      </c>
      <c r="D2993" s="2" t="s">
        <v>9</v>
      </c>
      <c r="E2993" s="2" t="s">
        <v>10</v>
      </c>
      <c r="F2993" s="2" t="s">
        <v>11</v>
      </c>
      <c r="G2993" s="3">
        <v>3.25</v>
      </c>
      <c r="H2993" s="2" t="s">
        <v>12</v>
      </c>
      <c r="I2993" s="2"/>
    </row>
    <row r="2994" spans="1:9" x14ac:dyDescent="0.3">
      <c r="A2994" s="1">
        <v>0.28949859953703705</v>
      </c>
      <c r="B2994" s="2" t="s">
        <v>19</v>
      </c>
      <c r="C2994" s="2" t="s">
        <v>14</v>
      </c>
      <c r="D2994" s="2" t="s">
        <v>9</v>
      </c>
      <c r="E2994" s="2" t="s">
        <v>10</v>
      </c>
      <c r="F2994" s="2" t="s">
        <v>11</v>
      </c>
      <c r="G2994" s="3">
        <v>3.19</v>
      </c>
      <c r="H2994" s="2" t="s">
        <v>12</v>
      </c>
      <c r="I2994" s="2"/>
    </row>
    <row r="2995" spans="1:9" x14ac:dyDescent="0.3">
      <c r="A2995" s="1">
        <v>0.28962012731481485</v>
      </c>
      <c r="B2995" s="2" t="s">
        <v>19</v>
      </c>
      <c r="C2995" s="2" t="s">
        <v>14</v>
      </c>
      <c r="D2995" s="2" t="s">
        <v>9</v>
      </c>
      <c r="E2995" s="2" t="s">
        <v>10</v>
      </c>
      <c r="F2995" s="2" t="s">
        <v>11</v>
      </c>
      <c r="G2995" s="3">
        <v>3.29</v>
      </c>
      <c r="H2995" s="2" t="s">
        <v>12</v>
      </c>
      <c r="I2995" s="2"/>
    </row>
    <row r="2996" spans="1:9" x14ac:dyDescent="0.3">
      <c r="A2996" s="1">
        <v>0.28973590277777778</v>
      </c>
      <c r="B2996" s="2" t="s">
        <v>19</v>
      </c>
      <c r="C2996" s="2" t="s">
        <v>13</v>
      </c>
      <c r="D2996" s="2" t="s">
        <v>9</v>
      </c>
      <c r="E2996" s="2" t="s">
        <v>10</v>
      </c>
      <c r="F2996" s="2" t="s">
        <v>11</v>
      </c>
      <c r="G2996" s="3">
        <v>3.21</v>
      </c>
      <c r="H2996" s="2" t="s">
        <v>12</v>
      </c>
      <c r="I2996" s="2"/>
    </row>
    <row r="2997" spans="1:9" x14ac:dyDescent="0.3">
      <c r="A2997" s="1">
        <v>0.28985160879629635</v>
      </c>
      <c r="B2997" s="2" t="s">
        <v>19</v>
      </c>
      <c r="C2997" s="2" t="s">
        <v>13</v>
      </c>
      <c r="D2997" s="2" t="s">
        <v>9</v>
      </c>
      <c r="E2997" s="2" t="s">
        <v>10</v>
      </c>
      <c r="F2997" s="2" t="s">
        <v>11</v>
      </c>
      <c r="G2997" s="3">
        <v>3.3</v>
      </c>
      <c r="H2997" s="2" t="s">
        <v>12</v>
      </c>
      <c r="I2997" s="2"/>
    </row>
    <row r="2998" spans="1:9" x14ac:dyDescent="0.3">
      <c r="A2998" s="1">
        <v>0.28997313657407409</v>
      </c>
      <c r="B2998" s="2" t="s">
        <v>19</v>
      </c>
      <c r="C2998" s="2" t="s">
        <v>14</v>
      </c>
      <c r="D2998" s="2" t="s">
        <v>9</v>
      </c>
      <c r="E2998" s="2" t="s">
        <v>10</v>
      </c>
      <c r="F2998" s="2" t="s">
        <v>11</v>
      </c>
      <c r="G2998" s="3">
        <v>3.32</v>
      </c>
      <c r="H2998" s="2" t="s">
        <v>12</v>
      </c>
      <c r="I2998" s="2"/>
    </row>
    <row r="2999" spans="1:9" x14ac:dyDescent="0.3">
      <c r="A2999" s="1">
        <v>0.29008887731481486</v>
      </c>
      <c r="B2999" s="2" t="s">
        <v>19</v>
      </c>
      <c r="C2999" s="2" t="s">
        <v>14</v>
      </c>
      <c r="D2999" s="2" t="s">
        <v>9</v>
      </c>
      <c r="E2999" s="2" t="s">
        <v>10</v>
      </c>
      <c r="F2999" s="2" t="s">
        <v>11</v>
      </c>
      <c r="G2999" s="3">
        <v>3.26</v>
      </c>
      <c r="H2999" s="2" t="s">
        <v>12</v>
      </c>
      <c r="I2999" s="2"/>
    </row>
    <row r="3000" spans="1:9" x14ac:dyDescent="0.3">
      <c r="A3000" s="1">
        <v>0.2902104050925926</v>
      </c>
      <c r="B3000" s="2" t="s">
        <v>19</v>
      </c>
      <c r="C3000" s="2" t="s">
        <v>14</v>
      </c>
      <c r="D3000" s="2" t="s">
        <v>9</v>
      </c>
      <c r="E3000" s="2" t="s">
        <v>10</v>
      </c>
      <c r="F3000" s="2" t="s">
        <v>11</v>
      </c>
      <c r="G3000" s="3">
        <v>3.26</v>
      </c>
      <c r="H3000" s="2" t="s">
        <v>12</v>
      </c>
      <c r="I3000" s="2"/>
    </row>
    <row r="3001" spans="1:9" x14ac:dyDescent="0.3">
      <c r="A3001" s="1">
        <v>0.29032614583333338</v>
      </c>
      <c r="B3001" s="2" t="s">
        <v>19</v>
      </c>
      <c r="C3001" s="2" t="s">
        <v>14</v>
      </c>
      <c r="D3001" s="2" t="s">
        <v>9</v>
      </c>
      <c r="E3001" s="2" t="s">
        <v>10</v>
      </c>
      <c r="F3001" s="2" t="s">
        <v>11</v>
      </c>
      <c r="G3001" s="3">
        <v>3.3</v>
      </c>
      <c r="H3001" s="2" t="s">
        <v>12</v>
      </c>
      <c r="I3001" s="2"/>
    </row>
    <row r="3002" spans="1:9" x14ac:dyDescent="0.3">
      <c r="A3002" s="1">
        <v>0.29044767361111112</v>
      </c>
      <c r="B3002" s="2" t="s">
        <v>19</v>
      </c>
      <c r="C3002" s="2" t="s">
        <v>14</v>
      </c>
      <c r="D3002" s="2" t="s">
        <v>9</v>
      </c>
      <c r="E3002" s="2" t="s">
        <v>10</v>
      </c>
      <c r="F3002" s="2" t="s">
        <v>11</v>
      </c>
      <c r="G3002" s="3">
        <v>3.28</v>
      </c>
      <c r="H3002" s="2" t="s">
        <v>12</v>
      </c>
      <c r="I3002" s="2"/>
    </row>
    <row r="3003" spans="1:9" x14ac:dyDescent="0.3">
      <c r="A3003" s="1">
        <v>0.2905634143518519</v>
      </c>
      <c r="B3003" s="2" t="s">
        <v>19</v>
      </c>
      <c r="C3003" s="2" t="s">
        <v>14</v>
      </c>
      <c r="D3003" s="2" t="s">
        <v>9</v>
      </c>
      <c r="E3003" s="2" t="s">
        <v>10</v>
      </c>
      <c r="F3003" s="2" t="s">
        <v>11</v>
      </c>
      <c r="G3003" s="3">
        <v>3.28</v>
      </c>
      <c r="H3003" s="2" t="s">
        <v>12</v>
      </c>
      <c r="I3003" s="2"/>
    </row>
    <row r="3004" spans="1:9" x14ac:dyDescent="0.3">
      <c r="A3004" s="1">
        <v>0.29068497685185185</v>
      </c>
      <c r="B3004" s="2" t="s">
        <v>19</v>
      </c>
      <c r="C3004" s="2" t="s">
        <v>14</v>
      </c>
      <c r="D3004" s="2" t="s">
        <v>9</v>
      </c>
      <c r="E3004" s="2" t="s">
        <v>10</v>
      </c>
      <c r="F3004" s="2" t="s">
        <v>11</v>
      </c>
      <c r="G3004" s="3">
        <v>3.2</v>
      </c>
      <c r="H3004" s="2" t="s">
        <v>12</v>
      </c>
      <c r="I3004" s="2"/>
    </row>
    <row r="3005" spans="1:9" x14ac:dyDescent="0.3">
      <c r="A3005" s="1">
        <v>0.29080068287037042</v>
      </c>
      <c r="B3005" s="2" t="s">
        <v>19</v>
      </c>
      <c r="C3005" s="2" t="s">
        <v>14</v>
      </c>
      <c r="D3005" s="2" t="s">
        <v>9</v>
      </c>
      <c r="E3005" s="2" t="s">
        <v>10</v>
      </c>
      <c r="F3005" s="2" t="s">
        <v>11</v>
      </c>
      <c r="G3005" s="3">
        <v>3.24</v>
      </c>
      <c r="H3005" s="2" t="s">
        <v>12</v>
      </c>
      <c r="I3005" s="2"/>
    </row>
    <row r="3006" spans="1:9" x14ac:dyDescent="0.3">
      <c r="A3006" s="1">
        <v>0.29091644675925926</v>
      </c>
      <c r="B3006" s="2" t="s">
        <v>19</v>
      </c>
      <c r="C3006" s="2" t="s">
        <v>14</v>
      </c>
      <c r="D3006" s="2" t="s">
        <v>9</v>
      </c>
      <c r="E3006" s="2" t="s">
        <v>10</v>
      </c>
      <c r="F3006" s="2" t="s">
        <v>11</v>
      </c>
      <c r="G3006" s="3">
        <v>3.3</v>
      </c>
      <c r="H3006" s="2" t="s">
        <v>12</v>
      </c>
      <c r="I3006" s="2"/>
    </row>
    <row r="3007" spans="1:9" x14ac:dyDescent="0.3">
      <c r="A3007" s="1">
        <v>0.29103798611111115</v>
      </c>
      <c r="B3007" s="2" t="s">
        <v>19</v>
      </c>
      <c r="C3007" s="2" t="s">
        <v>14</v>
      </c>
      <c r="D3007" s="2" t="s">
        <v>9</v>
      </c>
      <c r="E3007" s="2" t="s">
        <v>10</v>
      </c>
      <c r="F3007" s="2" t="s">
        <v>11</v>
      </c>
      <c r="G3007" s="3">
        <v>3.26</v>
      </c>
      <c r="H3007" s="2" t="s">
        <v>12</v>
      </c>
      <c r="I3007" s="2"/>
    </row>
    <row r="3008" spans="1:9" x14ac:dyDescent="0.3">
      <c r="A3008" s="1">
        <v>0.29115370370370375</v>
      </c>
      <c r="B3008" s="2" t="s">
        <v>19</v>
      </c>
      <c r="C3008" s="2" t="s">
        <v>14</v>
      </c>
      <c r="D3008" s="2" t="s">
        <v>9</v>
      </c>
      <c r="E3008" s="2" t="s">
        <v>10</v>
      </c>
      <c r="F3008" s="2" t="s">
        <v>11</v>
      </c>
      <c r="G3008" s="3">
        <v>3.3</v>
      </c>
      <c r="H3008" s="2" t="s">
        <v>12</v>
      </c>
      <c r="I3008" s="2"/>
    </row>
    <row r="3009" spans="1:9" x14ac:dyDescent="0.3">
      <c r="A3009" s="1">
        <v>0.29127521990740746</v>
      </c>
      <c r="B3009" s="2" t="s">
        <v>19</v>
      </c>
      <c r="C3009" s="2" t="s">
        <v>14</v>
      </c>
      <c r="D3009" s="2" t="s">
        <v>9</v>
      </c>
      <c r="E3009" s="2" t="s">
        <v>10</v>
      </c>
      <c r="F3009" s="2" t="s">
        <v>11</v>
      </c>
      <c r="G3009" s="3">
        <v>3.32</v>
      </c>
      <c r="H3009" s="2" t="s">
        <v>12</v>
      </c>
      <c r="I3009" s="2"/>
    </row>
    <row r="3010" spans="1:9" x14ac:dyDescent="0.3">
      <c r="A3010" s="1">
        <v>0.29139099537037039</v>
      </c>
      <c r="B3010" s="2" t="s">
        <v>19</v>
      </c>
      <c r="C3010" s="2" t="s">
        <v>14</v>
      </c>
      <c r="D3010" s="2" t="s">
        <v>9</v>
      </c>
      <c r="E3010" s="2" t="s">
        <v>10</v>
      </c>
      <c r="F3010" s="2" t="s">
        <v>11</v>
      </c>
      <c r="G3010" s="3">
        <v>3.26</v>
      </c>
      <c r="H3010" s="2" t="s">
        <v>12</v>
      </c>
      <c r="I3010" s="2"/>
    </row>
    <row r="3011" spans="1:9" x14ac:dyDescent="0.3">
      <c r="A3011" s="1">
        <v>0.29151248842592598</v>
      </c>
      <c r="B3011" s="2" t="s">
        <v>19</v>
      </c>
      <c r="C3011" s="2" t="s">
        <v>14</v>
      </c>
      <c r="D3011" s="2" t="s">
        <v>9</v>
      </c>
      <c r="E3011" s="2" t="s">
        <v>10</v>
      </c>
      <c r="F3011" s="2" t="s">
        <v>11</v>
      </c>
      <c r="G3011" s="3">
        <v>3.26</v>
      </c>
      <c r="H3011" s="2" t="s">
        <v>12</v>
      </c>
      <c r="I3011" s="2"/>
    </row>
    <row r="3012" spans="1:9" x14ac:dyDescent="0.3">
      <c r="A3012" s="1">
        <v>0.2916282291666667</v>
      </c>
      <c r="B3012" s="2" t="s">
        <v>19</v>
      </c>
      <c r="C3012" s="2" t="s">
        <v>14</v>
      </c>
      <c r="D3012" s="2" t="s">
        <v>9</v>
      </c>
      <c r="E3012" s="2" t="s">
        <v>10</v>
      </c>
      <c r="F3012" s="2" t="s">
        <v>11</v>
      </c>
      <c r="G3012" s="3">
        <v>3.25</v>
      </c>
      <c r="H3012" s="2" t="s">
        <v>12</v>
      </c>
      <c r="I3012" s="2"/>
    </row>
    <row r="3013" spans="1:9" x14ac:dyDescent="0.3">
      <c r="A3013" s="1">
        <v>0.2917497916666667</v>
      </c>
      <c r="B3013" s="2" t="s">
        <v>19</v>
      </c>
      <c r="C3013" s="2" t="s">
        <v>14</v>
      </c>
      <c r="D3013" s="2" t="s">
        <v>9</v>
      </c>
      <c r="E3013" s="2" t="s">
        <v>10</v>
      </c>
      <c r="F3013" s="2" t="s">
        <v>11</v>
      </c>
      <c r="G3013" s="3">
        <v>3.29</v>
      </c>
      <c r="H3013" s="2" t="s">
        <v>12</v>
      </c>
      <c r="I3013" s="2"/>
    </row>
    <row r="3014" spans="1:9" x14ac:dyDescent="0.3">
      <c r="A3014" s="1">
        <v>0.29186549768518522</v>
      </c>
      <c r="B3014" s="2" t="s">
        <v>19</v>
      </c>
      <c r="C3014" s="2" t="s">
        <v>14</v>
      </c>
      <c r="D3014" s="2" t="s">
        <v>9</v>
      </c>
      <c r="E3014" s="2" t="s">
        <v>10</v>
      </c>
      <c r="F3014" s="2" t="s">
        <v>11</v>
      </c>
      <c r="G3014" s="3">
        <v>3.28</v>
      </c>
      <c r="H3014" s="2" t="s">
        <v>12</v>
      </c>
      <c r="I3014" s="2"/>
    </row>
    <row r="3015" spans="1:9" x14ac:dyDescent="0.3">
      <c r="A3015" s="1">
        <v>0.29198703703703704</v>
      </c>
      <c r="B3015" s="2" t="s">
        <v>19</v>
      </c>
      <c r="C3015" s="2" t="s">
        <v>14</v>
      </c>
      <c r="D3015" s="2" t="s">
        <v>9</v>
      </c>
      <c r="E3015" s="2" t="s">
        <v>10</v>
      </c>
      <c r="F3015" s="2" t="s">
        <v>11</v>
      </c>
      <c r="G3015" s="3">
        <v>3.19</v>
      </c>
      <c r="H3015" s="2" t="s">
        <v>12</v>
      </c>
      <c r="I3015" s="2"/>
    </row>
    <row r="3016" spans="1:9" x14ac:dyDescent="0.3">
      <c r="A3016" s="1">
        <v>0.29210276620370373</v>
      </c>
      <c r="B3016" s="2" t="s">
        <v>19</v>
      </c>
      <c r="C3016" s="2" t="s">
        <v>14</v>
      </c>
      <c r="D3016" s="2" t="s">
        <v>9</v>
      </c>
      <c r="E3016" s="2" t="s">
        <v>10</v>
      </c>
      <c r="F3016" s="2" t="s">
        <v>11</v>
      </c>
      <c r="G3016" s="3">
        <v>3.28</v>
      </c>
      <c r="H3016" s="2" t="s">
        <v>12</v>
      </c>
      <c r="I3016" s="2"/>
    </row>
    <row r="3017" spans="1:9" x14ac:dyDescent="0.3">
      <c r="A3017" s="1">
        <v>0.2922189467592593</v>
      </c>
      <c r="B3017" s="2" t="s">
        <v>19</v>
      </c>
      <c r="C3017" s="2" t="s">
        <v>14</v>
      </c>
      <c r="D3017" s="2" t="s">
        <v>9</v>
      </c>
      <c r="E3017" s="2" t="s">
        <v>10</v>
      </c>
      <c r="F3017" s="2" t="s">
        <v>11</v>
      </c>
      <c r="G3017" s="3">
        <v>3.3</v>
      </c>
      <c r="H3017" s="2" t="s">
        <v>12</v>
      </c>
      <c r="I3017" s="2"/>
    </row>
    <row r="3018" spans="1:9" x14ac:dyDescent="0.3">
      <c r="A3018" s="1">
        <v>0.29234003472222225</v>
      </c>
      <c r="B3018" s="2" t="s">
        <v>19</v>
      </c>
      <c r="C3018" s="2" t="s">
        <v>14</v>
      </c>
      <c r="D3018" s="2" t="s">
        <v>9</v>
      </c>
      <c r="E3018" s="2" t="s">
        <v>10</v>
      </c>
      <c r="F3018" s="2" t="s">
        <v>11</v>
      </c>
      <c r="G3018" s="3">
        <v>3.26</v>
      </c>
      <c r="H3018" s="2" t="s">
        <v>12</v>
      </c>
      <c r="I3018" s="2"/>
    </row>
    <row r="3019" spans="1:9" x14ac:dyDescent="0.3">
      <c r="A3019" s="1">
        <v>0.29245577546296297</v>
      </c>
      <c r="B3019" s="2" t="s">
        <v>19</v>
      </c>
      <c r="C3019" s="2" t="s">
        <v>14</v>
      </c>
      <c r="D3019" s="2" t="s">
        <v>9</v>
      </c>
      <c r="E3019" s="2" t="s">
        <v>10</v>
      </c>
      <c r="F3019" s="2" t="s">
        <v>11</v>
      </c>
      <c r="G3019" s="3">
        <v>3.28</v>
      </c>
      <c r="H3019" s="2" t="s">
        <v>12</v>
      </c>
      <c r="I3019" s="2"/>
    </row>
    <row r="3020" spans="1:9" x14ac:dyDescent="0.3">
      <c r="A3020" s="1">
        <v>0.29257753472222225</v>
      </c>
      <c r="B3020" s="2" t="s">
        <v>19</v>
      </c>
      <c r="C3020" s="2" t="s">
        <v>14</v>
      </c>
      <c r="D3020" s="2" t="s">
        <v>9</v>
      </c>
      <c r="E3020" s="2" t="s">
        <v>10</v>
      </c>
      <c r="F3020" s="2" t="s">
        <v>11</v>
      </c>
      <c r="G3020" s="3">
        <v>3.2</v>
      </c>
      <c r="H3020" s="2" t="s">
        <v>12</v>
      </c>
      <c r="I3020" s="2"/>
    </row>
    <row r="3021" spans="1:9" x14ac:dyDescent="0.3">
      <c r="A3021" s="1">
        <v>0.29269304398148149</v>
      </c>
      <c r="B3021" s="2" t="s">
        <v>19</v>
      </c>
      <c r="C3021" s="2" t="s">
        <v>14</v>
      </c>
      <c r="D3021" s="2" t="s">
        <v>9</v>
      </c>
      <c r="E3021" s="2" t="s">
        <v>10</v>
      </c>
      <c r="F3021" s="2" t="s">
        <v>11</v>
      </c>
      <c r="G3021" s="3">
        <v>3.28</v>
      </c>
      <c r="H3021" s="2" t="s">
        <v>12</v>
      </c>
      <c r="I3021" s="2"/>
    </row>
    <row r="3022" spans="1:9" x14ac:dyDescent="0.3">
      <c r="A3022" s="1">
        <v>0.2928146064814815</v>
      </c>
      <c r="B3022" s="2" t="s">
        <v>19</v>
      </c>
      <c r="C3022" s="2" t="s">
        <v>14</v>
      </c>
      <c r="D3022" s="2" t="s">
        <v>9</v>
      </c>
      <c r="E3022" s="2" t="s">
        <v>10</v>
      </c>
      <c r="F3022" s="2" t="s">
        <v>11</v>
      </c>
      <c r="G3022" s="3">
        <v>3.27</v>
      </c>
      <c r="H3022" s="2" t="s">
        <v>12</v>
      </c>
      <c r="I3022" s="2"/>
    </row>
    <row r="3023" spans="1:9" x14ac:dyDescent="0.3">
      <c r="A3023" s="1">
        <v>0.29293609953703709</v>
      </c>
      <c r="B3023" s="2" t="s">
        <v>19</v>
      </c>
      <c r="C3023" s="2" t="s">
        <v>14</v>
      </c>
      <c r="D3023" s="2" t="s">
        <v>9</v>
      </c>
      <c r="E3023" s="2" t="s">
        <v>10</v>
      </c>
      <c r="F3023" s="2" t="s">
        <v>11</v>
      </c>
      <c r="G3023" s="3">
        <v>3.28</v>
      </c>
      <c r="H3023" s="2" t="s">
        <v>12</v>
      </c>
      <c r="I3023" s="2"/>
    </row>
    <row r="3024" spans="1:9" x14ac:dyDescent="0.3">
      <c r="A3024" s="1">
        <v>0.29305184027777781</v>
      </c>
      <c r="B3024" s="2" t="s">
        <v>19</v>
      </c>
      <c r="C3024" s="2" t="s">
        <v>14</v>
      </c>
      <c r="D3024" s="2" t="s">
        <v>9</v>
      </c>
      <c r="E3024" s="2" t="s">
        <v>10</v>
      </c>
      <c r="F3024" s="2" t="s">
        <v>11</v>
      </c>
      <c r="G3024" s="3">
        <v>3.27</v>
      </c>
      <c r="H3024" s="2" t="s">
        <v>12</v>
      </c>
      <c r="I3024" s="2"/>
    </row>
    <row r="3025" spans="1:9" x14ac:dyDescent="0.3">
      <c r="A3025" s="1">
        <v>0.29316758101851853</v>
      </c>
      <c r="B3025" s="2" t="s">
        <v>19</v>
      </c>
      <c r="C3025" s="2" t="s">
        <v>14</v>
      </c>
      <c r="D3025" s="2" t="s">
        <v>9</v>
      </c>
      <c r="E3025" s="2" t="s">
        <v>10</v>
      </c>
      <c r="F3025" s="2" t="s">
        <v>11</v>
      </c>
      <c r="G3025" s="3">
        <v>3.26</v>
      </c>
      <c r="H3025" s="2" t="s">
        <v>12</v>
      </c>
      <c r="I3025" s="2"/>
    </row>
    <row r="3026" spans="1:9" x14ac:dyDescent="0.3">
      <c r="A3026" s="1">
        <v>0.29328910879629633</v>
      </c>
      <c r="B3026" s="2" t="s">
        <v>19</v>
      </c>
      <c r="C3026" s="2" t="s">
        <v>14</v>
      </c>
      <c r="D3026" s="2" t="s">
        <v>9</v>
      </c>
      <c r="E3026" s="2" t="s">
        <v>10</v>
      </c>
      <c r="F3026" s="2" t="s">
        <v>11</v>
      </c>
      <c r="G3026" s="3">
        <v>3.23</v>
      </c>
      <c r="H3026" s="2" t="s">
        <v>12</v>
      </c>
      <c r="I3026" s="2"/>
    </row>
    <row r="3027" spans="1:9" x14ac:dyDescent="0.3">
      <c r="A3027" s="1">
        <v>0.29340484953703705</v>
      </c>
      <c r="B3027" s="2" t="s">
        <v>19</v>
      </c>
      <c r="C3027" s="2" t="s">
        <v>14</v>
      </c>
      <c r="D3027" s="2" t="s">
        <v>9</v>
      </c>
      <c r="E3027" s="2" t="s">
        <v>10</v>
      </c>
      <c r="F3027" s="2" t="s">
        <v>11</v>
      </c>
      <c r="G3027" s="3">
        <v>3.3</v>
      </c>
      <c r="H3027" s="2" t="s">
        <v>12</v>
      </c>
      <c r="I3027" s="2"/>
    </row>
    <row r="3028" spans="1:9" x14ac:dyDescent="0.3">
      <c r="A3028" s="1">
        <v>0.29352062500000003</v>
      </c>
      <c r="B3028" s="2" t="s">
        <v>19</v>
      </c>
      <c r="C3028" s="2" t="s">
        <v>14</v>
      </c>
      <c r="D3028" s="2" t="s">
        <v>9</v>
      </c>
      <c r="E3028" s="2" t="s">
        <v>10</v>
      </c>
      <c r="F3028" s="2" t="s">
        <v>11</v>
      </c>
      <c r="G3028" s="3">
        <v>3.21</v>
      </c>
      <c r="H3028" s="2" t="s">
        <v>12</v>
      </c>
      <c r="I3028" s="2"/>
    </row>
    <row r="3029" spans="1:9" x14ac:dyDescent="0.3">
      <c r="A3029" s="1">
        <v>0.29364211805555557</v>
      </c>
      <c r="B3029" s="2" t="s">
        <v>19</v>
      </c>
      <c r="C3029" s="2" t="s">
        <v>14</v>
      </c>
      <c r="D3029" s="2" t="s">
        <v>9</v>
      </c>
      <c r="E3029" s="2" t="s">
        <v>10</v>
      </c>
      <c r="F3029" s="2" t="s">
        <v>11</v>
      </c>
      <c r="G3029" s="3">
        <v>3.24</v>
      </c>
      <c r="H3029" s="2" t="s">
        <v>12</v>
      </c>
      <c r="I3029" s="2"/>
    </row>
    <row r="3030" spans="1:9" x14ac:dyDescent="0.3">
      <c r="A3030" s="1">
        <v>0.29375785879629635</v>
      </c>
      <c r="B3030" s="2" t="s">
        <v>19</v>
      </c>
      <c r="C3030" s="2" t="s">
        <v>14</v>
      </c>
      <c r="D3030" s="2" t="s">
        <v>9</v>
      </c>
      <c r="E3030" s="2" t="s">
        <v>10</v>
      </c>
      <c r="F3030" s="2" t="s">
        <v>11</v>
      </c>
      <c r="G3030" s="3">
        <v>3.32</v>
      </c>
      <c r="H3030" s="2" t="s">
        <v>12</v>
      </c>
      <c r="I3030" s="2"/>
    </row>
    <row r="3031" spans="1:9" x14ac:dyDescent="0.3">
      <c r="A3031" s="1">
        <v>0.29387942129629629</v>
      </c>
      <c r="B3031" s="2" t="s">
        <v>19</v>
      </c>
      <c r="C3031" s="2" t="s">
        <v>14</v>
      </c>
      <c r="D3031" s="2" t="s">
        <v>9</v>
      </c>
      <c r="E3031" s="2" t="s">
        <v>10</v>
      </c>
      <c r="F3031" s="2" t="s">
        <v>11</v>
      </c>
      <c r="G3031" s="3">
        <v>3.26</v>
      </c>
      <c r="H3031" s="2" t="s">
        <v>12</v>
      </c>
      <c r="I3031" s="2"/>
    </row>
    <row r="3032" spans="1:9" x14ac:dyDescent="0.3">
      <c r="A3032" s="1">
        <v>0.29399516203703707</v>
      </c>
      <c r="B3032" s="2" t="s">
        <v>19</v>
      </c>
      <c r="C3032" s="2" t="s">
        <v>14</v>
      </c>
      <c r="D3032" s="2" t="s">
        <v>9</v>
      </c>
      <c r="E3032" s="2" t="s">
        <v>10</v>
      </c>
      <c r="F3032" s="2" t="s">
        <v>11</v>
      </c>
      <c r="G3032" s="3">
        <v>3.26</v>
      </c>
      <c r="H3032" s="2" t="s">
        <v>12</v>
      </c>
      <c r="I3032" s="2"/>
    </row>
    <row r="3033" spans="1:9" x14ac:dyDescent="0.3">
      <c r="A3033" s="1">
        <v>0.2941166550925926</v>
      </c>
      <c r="B3033" s="2" t="s">
        <v>19</v>
      </c>
      <c r="C3033" s="2" t="s">
        <v>14</v>
      </c>
      <c r="D3033" s="2" t="s">
        <v>9</v>
      </c>
      <c r="E3033" s="2" t="s">
        <v>10</v>
      </c>
      <c r="F3033" s="2" t="s">
        <v>11</v>
      </c>
      <c r="G3033" s="3">
        <v>3.29</v>
      </c>
      <c r="H3033" s="2" t="s">
        <v>12</v>
      </c>
      <c r="I3033" s="2"/>
    </row>
    <row r="3034" spans="1:9" x14ac:dyDescent="0.3">
      <c r="A3034" s="1">
        <v>0.29423239583333338</v>
      </c>
      <c r="B3034" s="2" t="s">
        <v>19</v>
      </c>
      <c r="C3034" s="2" t="s">
        <v>14</v>
      </c>
      <c r="D3034" s="2" t="s">
        <v>9</v>
      </c>
      <c r="E3034" s="2" t="s">
        <v>10</v>
      </c>
      <c r="F3034" s="2" t="s">
        <v>11</v>
      </c>
      <c r="G3034" s="3">
        <v>3.3</v>
      </c>
      <c r="H3034" s="2" t="s">
        <v>12</v>
      </c>
      <c r="I3034" s="2"/>
    </row>
    <row r="3035" spans="1:9" x14ac:dyDescent="0.3">
      <c r="A3035" s="1">
        <v>0.2943539467592593</v>
      </c>
      <c r="B3035" s="2" t="s">
        <v>19</v>
      </c>
      <c r="C3035" s="2" t="s">
        <v>14</v>
      </c>
      <c r="D3035" s="2" t="s">
        <v>9</v>
      </c>
      <c r="E3035" s="2" t="s">
        <v>10</v>
      </c>
      <c r="F3035" s="2" t="s">
        <v>11</v>
      </c>
      <c r="G3035" s="3">
        <v>3.27</v>
      </c>
      <c r="H3035" s="2" t="s">
        <v>12</v>
      </c>
      <c r="I3035" s="2"/>
    </row>
    <row r="3036" spans="1:9" x14ac:dyDescent="0.3">
      <c r="A3036" s="1">
        <v>0.2944696643518519</v>
      </c>
      <c r="B3036" s="2" t="s">
        <v>19</v>
      </c>
      <c r="C3036" s="2" t="s">
        <v>14</v>
      </c>
      <c r="D3036" s="2" t="s">
        <v>9</v>
      </c>
      <c r="E3036" s="2" t="s">
        <v>10</v>
      </c>
      <c r="F3036" s="2" t="s">
        <v>11</v>
      </c>
      <c r="G3036" s="3">
        <v>3.17</v>
      </c>
      <c r="H3036" s="2" t="s">
        <v>12</v>
      </c>
      <c r="I3036" s="2"/>
    </row>
    <row r="3037" spans="1:9" x14ac:dyDescent="0.3">
      <c r="A3037" s="1">
        <v>0.29458543981481483</v>
      </c>
      <c r="B3037" s="2" t="s">
        <v>19</v>
      </c>
      <c r="C3037" s="2" t="s">
        <v>14</v>
      </c>
      <c r="D3037" s="2" t="s">
        <v>9</v>
      </c>
      <c r="E3037" s="2" t="s">
        <v>10</v>
      </c>
      <c r="F3037" s="2" t="s">
        <v>11</v>
      </c>
      <c r="G3037" s="3">
        <v>3.26</v>
      </c>
      <c r="H3037" s="2" t="s">
        <v>12</v>
      </c>
      <c r="I3037" s="2"/>
    </row>
    <row r="3038" spans="1:9" x14ac:dyDescent="0.3">
      <c r="A3038" s="1">
        <v>0.29470693287037042</v>
      </c>
      <c r="B3038" s="2" t="s">
        <v>19</v>
      </c>
      <c r="C3038" s="2" t="s">
        <v>14</v>
      </c>
      <c r="D3038" s="2" t="s">
        <v>9</v>
      </c>
      <c r="E3038" s="2" t="s">
        <v>10</v>
      </c>
      <c r="F3038" s="2" t="s">
        <v>11</v>
      </c>
      <c r="G3038" s="3">
        <v>3.24</v>
      </c>
      <c r="H3038" s="2" t="s">
        <v>12</v>
      </c>
      <c r="I3038" s="2"/>
    </row>
    <row r="3039" spans="1:9" x14ac:dyDescent="0.3">
      <c r="A3039" s="1">
        <v>0.29482269675925926</v>
      </c>
      <c r="B3039" s="2" t="s">
        <v>19</v>
      </c>
      <c r="C3039" s="2" t="s">
        <v>14</v>
      </c>
      <c r="D3039" s="2" t="s">
        <v>9</v>
      </c>
      <c r="E3039" s="2" t="s">
        <v>10</v>
      </c>
      <c r="F3039" s="2" t="s">
        <v>11</v>
      </c>
      <c r="G3039" s="3">
        <v>3.3</v>
      </c>
      <c r="H3039" s="2" t="s">
        <v>12</v>
      </c>
      <c r="I3039" s="2"/>
    </row>
    <row r="3040" spans="1:9" x14ac:dyDescent="0.3">
      <c r="A3040" s="1">
        <v>0.29494420138888894</v>
      </c>
      <c r="B3040" s="2" t="s">
        <v>19</v>
      </c>
      <c r="C3040" s="2" t="s">
        <v>14</v>
      </c>
      <c r="D3040" s="2" t="s">
        <v>9</v>
      </c>
      <c r="E3040" s="2" t="s">
        <v>10</v>
      </c>
      <c r="F3040" s="2" t="s">
        <v>11</v>
      </c>
      <c r="G3040" s="3">
        <v>3.26</v>
      </c>
      <c r="H3040" s="2" t="s">
        <v>12</v>
      </c>
      <c r="I3040" s="2"/>
    </row>
    <row r="3041" spans="1:9" x14ac:dyDescent="0.3">
      <c r="A3041" s="1">
        <v>0.29505994212962966</v>
      </c>
      <c r="B3041" s="2" t="s">
        <v>19</v>
      </c>
      <c r="C3041" s="2" t="s">
        <v>14</v>
      </c>
      <c r="D3041" s="2" t="s">
        <v>9</v>
      </c>
      <c r="E3041" s="2" t="s">
        <v>10</v>
      </c>
      <c r="F3041" s="2" t="s">
        <v>11</v>
      </c>
      <c r="G3041" s="3">
        <v>3.3</v>
      </c>
      <c r="H3041" s="2" t="s">
        <v>12</v>
      </c>
      <c r="I3041" s="2"/>
    </row>
    <row r="3042" spans="1:9" x14ac:dyDescent="0.3">
      <c r="A3042" s="1">
        <v>0.29518149305555558</v>
      </c>
      <c r="B3042" s="2" t="s">
        <v>19</v>
      </c>
      <c r="C3042" s="2" t="s">
        <v>14</v>
      </c>
      <c r="D3042" s="2" t="s">
        <v>9</v>
      </c>
      <c r="E3042" s="2" t="s">
        <v>10</v>
      </c>
      <c r="F3042" s="2" t="s">
        <v>11</v>
      </c>
      <c r="G3042" s="3">
        <v>3.29</v>
      </c>
      <c r="H3042" s="2" t="s">
        <v>12</v>
      </c>
      <c r="I3042" s="2"/>
    </row>
    <row r="3043" spans="1:9" x14ac:dyDescent="0.3">
      <c r="A3043" s="1">
        <v>0.29529721064814818</v>
      </c>
      <c r="B3043" s="2" t="s">
        <v>19</v>
      </c>
      <c r="C3043" s="2" t="s">
        <v>14</v>
      </c>
      <c r="D3043" s="2" t="s">
        <v>9</v>
      </c>
      <c r="E3043" s="2" t="s">
        <v>10</v>
      </c>
      <c r="F3043" s="2" t="s">
        <v>11</v>
      </c>
      <c r="G3043" s="3">
        <v>3.26</v>
      </c>
      <c r="H3043" s="2" t="s">
        <v>12</v>
      </c>
      <c r="I3043" s="2"/>
    </row>
    <row r="3044" spans="1:9" x14ac:dyDescent="0.3">
      <c r="A3044" s="1">
        <v>0.2954187615740741</v>
      </c>
      <c r="B3044" s="2" t="s">
        <v>19</v>
      </c>
      <c r="C3044" s="2" t="s">
        <v>14</v>
      </c>
      <c r="D3044" s="2" t="s">
        <v>9</v>
      </c>
      <c r="E3044" s="2" t="s">
        <v>10</v>
      </c>
      <c r="F3044" s="2" t="s">
        <v>11</v>
      </c>
      <c r="G3044" s="3">
        <v>3.24</v>
      </c>
      <c r="H3044" s="2" t="s">
        <v>12</v>
      </c>
      <c r="I3044" s="2"/>
    </row>
    <row r="3045" spans="1:9" x14ac:dyDescent="0.3">
      <c r="A3045" s="1">
        <v>0.2955344791666667</v>
      </c>
      <c r="B3045" s="2" t="s">
        <v>19</v>
      </c>
      <c r="C3045" s="2" t="s">
        <v>14</v>
      </c>
      <c r="D3045" s="2" t="s">
        <v>9</v>
      </c>
      <c r="E3045" s="2" t="s">
        <v>10</v>
      </c>
      <c r="F3045" s="2" t="s">
        <v>11</v>
      </c>
      <c r="G3045" s="3">
        <v>3.3</v>
      </c>
      <c r="H3045" s="2" t="s">
        <v>12</v>
      </c>
      <c r="I3045" s="2"/>
    </row>
    <row r="3046" spans="1:9" x14ac:dyDescent="0.3">
      <c r="A3046" s="1">
        <v>0.29565600694444449</v>
      </c>
      <c r="B3046" s="2" t="s">
        <v>19</v>
      </c>
      <c r="C3046" s="2" t="s">
        <v>14</v>
      </c>
      <c r="D3046" s="2" t="s">
        <v>9</v>
      </c>
      <c r="E3046" s="2" t="s">
        <v>10</v>
      </c>
      <c r="F3046" s="2" t="s">
        <v>11</v>
      </c>
      <c r="G3046" s="3">
        <v>3.29</v>
      </c>
      <c r="H3046" s="2" t="s">
        <v>12</v>
      </c>
      <c r="I3046" s="2"/>
    </row>
    <row r="3047" spans="1:9" x14ac:dyDescent="0.3">
      <c r="A3047" s="1">
        <v>0.29577174768518522</v>
      </c>
      <c r="B3047" s="2" t="s">
        <v>19</v>
      </c>
      <c r="C3047" s="2" t="s">
        <v>14</v>
      </c>
      <c r="D3047" s="2" t="s">
        <v>9</v>
      </c>
      <c r="E3047" s="2" t="s">
        <v>10</v>
      </c>
      <c r="F3047" s="2" t="s">
        <v>11</v>
      </c>
      <c r="G3047" s="3">
        <v>3.28</v>
      </c>
      <c r="H3047" s="2" t="s">
        <v>12</v>
      </c>
      <c r="I3047" s="2"/>
    </row>
    <row r="3048" spans="1:9" x14ac:dyDescent="0.3">
      <c r="A3048" s="1">
        <v>0.29588748842592594</v>
      </c>
      <c r="B3048" s="2" t="s">
        <v>19</v>
      </c>
      <c r="C3048" s="2" t="s">
        <v>14</v>
      </c>
      <c r="D3048" s="2" t="s">
        <v>9</v>
      </c>
      <c r="E3048" s="2" t="s">
        <v>10</v>
      </c>
      <c r="F3048" s="2" t="s">
        <v>11</v>
      </c>
      <c r="G3048" s="3">
        <v>3.3</v>
      </c>
      <c r="H3048" s="2" t="s">
        <v>12</v>
      </c>
      <c r="I3048" s="2"/>
    </row>
    <row r="3049" spans="1:9" x14ac:dyDescent="0.3">
      <c r="A3049" s="1">
        <v>0.29600901620370373</v>
      </c>
      <c r="B3049" s="2" t="s">
        <v>19</v>
      </c>
      <c r="C3049" s="2" t="s">
        <v>14</v>
      </c>
      <c r="D3049" s="2" t="s">
        <v>9</v>
      </c>
      <c r="E3049" s="2" t="s">
        <v>10</v>
      </c>
      <c r="F3049" s="2" t="s">
        <v>11</v>
      </c>
      <c r="G3049" s="3">
        <v>3.32</v>
      </c>
      <c r="H3049" s="2" t="s">
        <v>12</v>
      </c>
      <c r="I3049" s="2"/>
    </row>
    <row r="3050" spans="1:9" x14ac:dyDescent="0.3">
      <c r="A3050" s="1">
        <v>0.29612475694444446</v>
      </c>
      <c r="B3050" s="2" t="s">
        <v>19</v>
      </c>
      <c r="C3050" s="2" t="s">
        <v>14</v>
      </c>
      <c r="D3050" s="2" t="s">
        <v>9</v>
      </c>
      <c r="E3050" s="2" t="s">
        <v>10</v>
      </c>
      <c r="F3050" s="2" t="s">
        <v>11</v>
      </c>
      <c r="G3050" s="3">
        <v>3.25</v>
      </c>
      <c r="H3050" s="2" t="s">
        <v>12</v>
      </c>
      <c r="I3050" s="2"/>
    </row>
    <row r="3051" spans="1:9" x14ac:dyDescent="0.3">
      <c r="A3051" s="1">
        <v>0.29624628472222225</v>
      </c>
      <c r="B3051" s="2" t="s">
        <v>19</v>
      </c>
      <c r="C3051" s="2" t="s">
        <v>14</v>
      </c>
      <c r="D3051" s="2" t="s">
        <v>9</v>
      </c>
      <c r="E3051" s="2" t="s">
        <v>10</v>
      </c>
      <c r="F3051" s="2" t="s">
        <v>11</v>
      </c>
      <c r="G3051" s="3">
        <v>3.26</v>
      </c>
      <c r="H3051" s="2" t="s">
        <v>12</v>
      </c>
      <c r="I3051" s="2"/>
    </row>
    <row r="3052" spans="1:9" x14ac:dyDescent="0.3">
      <c r="A3052" s="1">
        <v>0.29636206018518518</v>
      </c>
      <c r="B3052" s="2" t="s">
        <v>19</v>
      </c>
      <c r="C3052" s="2" t="s">
        <v>14</v>
      </c>
      <c r="D3052" s="2" t="s">
        <v>9</v>
      </c>
      <c r="E3052" s="2" t="s">
        <v>10</v>
      </c>
      <c r="F3052" s="2" t="s">
        <v>11</v>
      </c>
      <c r="G3052" s="3">
        <v>3.25</v>
      </c>
      <c r="H3052" s="2" t="s">
        <v>12</v>
      </c>
      <c r="I3052" s="2"/>
    </row>
    <row r="3053" spans="1:9" x14ac:dyDescent="0.3">
      <c r="A3053" s="1">
        <v>0.29648355324074077</v>
      </c>
      <c r="B3053" s="2" t="s">
        <v>19</v>
      </c>
      <c r="C3053" s="2" t="s">
        <v>14</v>
      </c>
      <c r="D3053" s="2" t="s">
        <v>9</v>
      </c>
      <c r="E3053" s="2" t="s">
        <v>10</v>
      </c>
      <c r="F3053" s="2" t="s">
        <v>11</v>
      </c>
      <c r="G3053" s="3">
        <v>3.32</v>
      </c>
      <c r="H3053" s="2" t="s">
        <v>12</v>
      </c>
      <c r="I3053" s="2"/>
    </row>
    <row r="3054" spans="1:9" x14ac:dyDescent="0.3">
      <c r="A3054" s="1">
        <v>0.29659929398148149</v>
      </c>
      <c r="B3054" s="2" t="s">
        <v>19</v>
      </c>
      <c r="C3054" s="2" t="s">
        <v>14</v>
      </c>
      <c r="D3054" s="2" t="s">
        <v>9</v>
      </c>
      <c r="E3054" s="2" t="s">
        <v>10</v>
      </c>
      <c r="F3054" s="2" t="s">
        <v>11</v>
      </c>
      <c r="G3054" s="3">
        <v>3.26</v>
      </c>
      <c r="H3054" s="2" t="s">
        <v>12</v>
      </c>
      <c r="I3054" s="2"/>
    </row>
    <row r="3055" spans="1:9" x14ac:dyDescent="0.3">
      <c r="A3055" s="1">
        <v>0.29672082175925929</v>
      </c>
      <c r="B3055" s="2" t="s">
        <v>19</v>
      </c>
      <c r="C3055" s="2" t="s">
        <v>14</v>
      </c>
      <c r="D3055" s="2" t="s">
        <v>9</v>
      </c>
      <c r="E3055" s="2" t="s">
        <v>10</v>
      </c>
      <c r="F3055" s="2" t="s">
        <v>11</v>
      </c>
      <c r="G3055" s="3">
        <v>3.25</v>
      </c>
      <c r="H3055" s="2" t="s">
        <v>12</v>
      </c>
      <c r="I3055" s="2"/>
    </row>
    <row r="3056" spans="1:9" x14ac:dyDescent="0.3">
      <c r="A3056" s="1">
        <v>0.29683656250000001</v>
      </c>
      <c r="B3056" s="2" t="s">
        <v>19</v>
      </c>
      <c r="C3056" s="2" t="s">
        <v>14</v>
      </c>
      <c r="D3056" s="2" t="s">
        <v>9</v>
      </c>
      <c r="E3056" s="2" t="s">
        <v>10</v>
      </c>
      <c r="F3056" s="2" t="s">
        <v>11</v>
      </c>
      <c r="G3056" s="3">
        <v>3.29</v>
      </c>
      <c r="H3056" s="2" t="s">
        <v>12</v>
      </c>
      <c r="I3056" s="2"/>
    </row>
    <row r="3057" spans="1:9" x14ac:dyDescent="0.3">
      <c r="A3057" s="1">
        <v>0.29695809027777781</v>
      </c>
      <c r="B3057" s="2" t="s">
        <v>19</v>
      </c>
      <c r="C3057" s="2" t="s">
        <v>14</v>
      </c>
      <c r="D3057" s="2" t="s">
        <v>9</v>
      </c>
      <c r="E3057" s="2" t="s">
        <v>10</v>
      </c>
      <c r="F3057" s="2" t="s">
        <v>11</v>
      </c>
      <c r="G3057" s="3">
        <v>3.29</v>
      </c>
      <c r="H3057" s="2" t="s">
        <v>12</v>
      </c>
      <c r="I3057" s="2"/>
    </row>
    <row r="3058" spans="1:9" x14ac:dyDescent="0.3">
      <c r="A3058" s="1">
        <v>0.29707384259259262</v>
      </c>
      <c r="B3058" s="2" t="s">
        <v>19</v>
      </c>
      <c r="C3058" s="2" t="s">
        <v>14</v>
      </c>
      <c r="D3058" s="2" t="s">
        <v>9</v>
      </c>
      <c r="E3058" s="2" t="s">
        <v>10</v>
      </c>
      <c r="F3058" s="2" t="s">
        <v>11</v>
      </c>
      <c r="G3058" s="3">
        <v>3.28</v>
      </c>
      <c r="H3058" s="2" t="s">
        <v>12</v>
      </c>
      <c r="I3058" s="2"/>
    </row>
    <row r="3059" spans="1:9" x14ac:dyDescent="0.3">
      <c r="A3059" s="1">
        <v>0.29718957175925931</v>
      </c>
      <c r="B3059" s="2" t="s">
        <v>19</v>
      </c>
      <c r="C3059" s="2" t="s">
        <v>14</v>
      </c>
      <c r="D3059" s="2" t="s">
        <v>9</v>
      </c>
      <c r="E3059" s="2" t="s">
        <v>10</v>
      </c>
      <c r="F3059" s="2" t="s">
        <v>11</v>
      </c>
      <c r="G3059" s="3">
        <v>3.28</v>
      </c>
      <c r="H3059" s="2" t="s">
        <v>12</v>
      </c>
      <c r="I3059" s="2"/>
    </row>
    <row r="3060" spans="1:9" x14ac:dyDescent="0.3">
      <c r="A3060" s="1">
        <v>0.29731113425925926</v>
      </c>
      <c r="B3060" s="2" t="s">
        <v>19</v>
      </c>
      <c r="C3060" s="2" t="s">
        <v>14</v>
      </c>
      <c r="D3060" s="2" t="s">
        <v>9</v>
      </c>
      <c r="E3060" s="2" t="s">
        <v>10</v>
      </c>
      <c r="F3060" s="2" t="s">
        <v>11</v>
      </c>
      <c r="G3060" s="3">
        <v>3.27</v>
      </c>
      <c r="H3060" s="2" t="s">
        <v>12</v>
      </c>
      <c r="I3060" s="2"/>
    </row>
    <row r="3061" spans="1:9" x14ac:dyDescent="0.3">
      <c r="A3061" s="1">
        <v>0.29742687500000003</v>
      </c>
      <c r="B3061" s="2" t="s">
        <v>19</v>
      </c>
      <c r="C3061" s="2" t="s">
        <v>14</v>
      </c>
      <c r="D3061" s="2" t="s">
        <v>9</v>
      </c>
      <c r="E3061" s="2" t="s">
        <v>10</v>
      </c>
      <c r="F3061" s="2" t="s">
        <v>11</v>
      </c>
      <c r="G3061" s="3">
        <v>3.28</v>
      </c>
      <c r="H3061" s="2" t="s">
        <v>12</v>
      </c>
      <c r="I3061" s="2"/>
    </row>
    <row r="3062" spans="1:9" x14ac:dyDescent="0.3">
      <c r="A3062" s="1">
        <v>0.29754836805555557</v>
      </c>
      <c r="B3062" s="2" t="s">
        <v>19</v>
      </c>
      <c r="C3062" s="2" t="s">
        <v>14</v>
      </c>
      <c r="D3062" s="2" t="s">
        <v>9</v>
      </c>
      <c r="E3062" s="2" t="s">
        <v>10</v>
      </c>
      <c r="F3062" s="2" t="s">
        <v>11</v>
      </c>
      <c r="G3062" s="3">
        <v>3.3</v>
      </c>
      <c r="H3062" s="2" t="s">
        <v>12</v>
      </c>
      <c r="I3062" s="2"/>
    </row>
    <row r="3063" spans="1:9" x14ac:dyDescent="0.3">
      <c r="A3063" s="1">
        <v>0.29766410879629635</v>
      </c>
      <c r="B3063" s="2" t="s">
        <v>19</v>
      </c>
      <c r="C3063" s="2" t="s">
        <v>14</v>
      </c>
      <c r="D3063" s="2" t="s">
        <v>9</v>
      </c>
      <c r="E3063" s="2" t="s">
        <v>10</v>
      </c>
      <c r="F3063" s="2" t="s">
        <v>11</v>
      </c>
      <c r="G3063" s="3">
        <v>3.28</v>
      </c>
      <c r="H3063" s="2" t="s">
        <v>12</v>
      </c>
      <c r="I3063" s="2"/>
    </row>
    <row r="3064" spans="1:9" x14ac:dyDescent="0.3">
      <c r="A3064" s="1">
        <v>0.29778598379629634</v>
      </c>
      <c r="B3064" s="2" t="s">
        <v>19</v>
      </c>
      <c r="C3064" s="2" t="s">
        <v>14</v>
      </c>
      <c r="D3064" s="2" t="s">
        <v>9</v>
      </c>
      <c r="E3064" s="2" t="s">
        <v>10</v>
      </c>
      <c r="F3064" s="2" t="s">
        <v>11</v>
      </c>
      <c r="G3064" s="3">
        <v>3.29</v>
      </c>
      <c r="H3064" s="2" t="s">
        <v>12</v>
      </c>
      <c r="I3064" s="2"/>
    </row>
    <row r="3065" spans="1:9" x14ac:dyDescent="0.3">
      <c r="A3065" s="1">
        <v>0.29790137731481486</v>
      </c>
      <c r="B3065" s="2" t="s">
        <v>19</v>
      </c>
      <c r="C3065" s="2" t="s">
        <v>14</v>
      </c>
      <c r="D3065" s="2" t="s">
        <v>9</v>
      </c>
      <c r="E3065" s="2" t="s">
        <v>10</v>
      </c>
      <c r="F3065" s="2" t="s">
        <v>11</v>
      </c>
      <c r="G3065" s="3">
        <v>3.26</v>
      </c>
      <c r="H3065" s="2" t="s">
        <v>12</v>
      </c>
      <c r="I3065" s="2"/>
    </row>
    <row r="3066" spans="1:9" x14ac:dyDescent="0.3">
      <c r="A3066" s="1">
        <v>0.29802293981481481</v>
      </c>
      <c r="B3066" s="2" t="s">
        <v>19</v>
      </c>
      <c r="C3066" s="2" t="s">
        <v>14</v>
      </c>
      <c r="D3066" s="2" t="s">
        <v>9</v>
      </c>
      <c r="E3066" s="2" t="s">
        <v>10</v>
      </c>
      <c r="F3066" s="2" t="s">
        <v>11</v>
      </c>
      <c r="G3066" s="3">
        <v>3.29</v>
      </c>
      <c r="H3066" s="2" t="s">
        <v>12</v>
      </c>
      <c r="I3066" s="2"/>
    </row>
    <row r="3067" spans="1:9" x14ac:dyDescent="0.3">
      <c r="A3067" s="1">
        <v>0.2981444328703704</v>
      </c>
      <c r="B3067" s="2" t="s">
        <v>19</v>
      </c>
      <c r="C3067" s="2" t="s">
        <v>14</v>
      </c>
      <c r="D3067" s="2" t="s">
        <v>9</v>
      </c>
      <c r="E3067" s="2" t="s">
        <v>10</v>
      </c>
      <c r="F3067" s="2" t="s">
        <v>11</v>
      </c>
      <c r="G3067" s="3">
        <v>3.32</v>
      </c>
      <c r="H3067" s="2" t="s">
        <v>12</v>
      </c>
      <c r="I3067" s="2"/>
    </row>
    <row r="3068" spans="1:9" x14ac:dyDescent="0.3">
      <c r="A3068" s="1">
        <v>0.29825472222222227</v>
      </c>
      <c r="B3068" s="2" t="s">
        <v>19</v>
      </c>
      <c r="C3068" s="2" t="s">
        <v>14</v>
      </c>
      <c r="D3068" s="2" t="s">
        <v>9</v>
      </c>
      <c r="E3068" s="2" t="s">
        <v>10</v>
      </c>
      <c r="F3068" s="2" t="s">
        <v>11</v>
      </c>
      <c r="G3068" s="3">
        <v>3.21</v>
      </c>
      <c r="H3068" s="2" t="s">
        <v>12</v>
      </c>
      <c r="I3068" s="2"/>
    </row>
    <row r="3069" spans="1:9" x14ac:dyDescent="0.3">
      <c r="A3069" s="1">
        <v>0.2983759143518519</v>
      </c>
      <c r="B3069" s="2" t="s">
        <v>19</v>
      </c>
      <c r="C3069" s="2" t="s">
        <v>14</v>
      </c>
      <c r="D3069" s="2" t="s">
        <v>9</v>
      </c>
      <c r="E3069" s="2" t="s">
        <v>10</v>
      </c>
      <c r="F3069" s="2" t="s">
        <v>11</v>
      </c>
      <c r="G3069" s="3">
        <v>3.26</v>
      </c>
      <c r="H3069" s="2" t="s">
        <v>12</v>
      </c>
      <c r="I3069" s="2"/>
    </row>
    <row r="3070" spans="1:9" x14ac:dyDescent="0.3">
      <c r="A3070" s="1">
        <v>0.29849165509259262</v>
      </c>
      <c r="B3070" s="2" t="s">
        <v>19</v>
      </c>
      <c r="C3070" s="2" t="s">
        <v>14</v>
      </c>
      <c r="D3070" s="2" t="s">
        <v>9</v>
      </c>
      <c r="E3070" s="2" t="s">
        <v>10</v>
      </c>
      <c r="F3070" s="2" t="s">
        <v>11</v>
      </c>
      <c r="G3070" s="3">
        <v>3.3</v>
      </c>
      <c r="H3070" s="2" t="s">
        <v>12</v>
      </c>
      <c r="I3070" s="2"/>
    </row>
    <row r="3071" spans="1:9" x14ac:dyDescent="0.3">
      <c r="A3071" s="1">
        <v>0.29861324074074075</v>
      </c>
      <c r="B3071" s="2" t="s">
        <v>19</v>
      </c>
      <c r="C3071" s="2" t="s">
        <v>14</v>
      </c>
      <c r="D3071" s="2" t="s">
        <v>9</v>
      </c>
      <c r="E3071" s="2" t="s">
        <v>10</v>
      </c>
      <c r="F3071" s="2" t="s">
        <v>11</v>
      </c>
      <c r="G3071" s="3">
        <v>3.3</v>
      </c>
      <c r="H3071" s="2" t="s">
        <v>12</v>
      </c>
      <c r="I3071" s="2"/>
    </row>
    <row r="3072" spans="1:9" x14ac:dyDescent="0.3">
      <c r="A3072" s="1">
        <v>0.29872891203703705</v>
      </c>
      <c r="B3072" s="2" t="s">
        <v>19</v>
      </c>
      <c r="C3072" s="2" t="s">
        <v>14</v>
      </c>
      <c r="D3072" s="2" t="s">
        <v>9</v>
      </c>
      <c r="E3072" s="2" t="s">
        <v>10</v>
      </c>
      <c r="F3072" s="2" t="s">
        <v>11</v>
      </c>
      <c r="G3072" s="3">
        <v>3.28</v>
      </c>
      <c r="H3072" s="2" t="s">
        <v>12</v>
      </c>
      <c r="I3072" s="2"/>
    </row>
    <row r="3073" spans="1:9" x14ac:dyDescent="0.3">
      <c r="A3073" s="1">
        <v>0.29885045138888894</v>
      </c>
      <c r="B3073" s="2" t="s">
        <v>19</v>
      </c>
      <c r="C3073" s="2" t="s">
        <v>14</v>
      </c>
      <c r="D3073" s="2" t="s">
        <v>9</v>
      </c>
      <c r="E3073" s="2" t="s">
        <v>10</v>
      </c>
      <c r="F3073" s="2" t="s">
        <v>11</v>
      </c>
      <c r="G3073" s="3">
        <v>3.28</v>
      </c>
      <c r="H3073" s="2" t="s">
        <v>12</v>
      </c>
      <c r="I3073" s="2"/>
    </row>
    <row r="3074" spans="1:9" x14ac:dyDescent="0.3">
      <c r="A3074" s="1">
        <v>0.29896619212962966</v>
      </c>
      <c r="B3074" s="2" t="s">
        <v>19</v>
      </c>
      <c r="C3074" s="2" t="s">
        <v>14</v>
      </c>
      <c r="D3074" s="2" t="s">
        <v>9</v>
      </c>
      <c r="E3074" s="2" t="s">
        <v>10</v>
      </c>
      <c r="F3074" s="2" t="s">
        <v>11</v>
      </c>
      <c r="G3074" s="3">
        <v>3.26</v>
      </c>
      <c r="H3074" s="2" t="s">
        <v>12</v>
      </c>
      <c r="I3074" s="2"/>
    </row>
    <row r="3075" spans="1:9" x14ac:dyDescent="0.3">
      <c r="A3075" s="1">
        <v>0.29908777777777779</v>
      </c>
      <c r="B3075" s="2" t="s">
        <v>19</v>
      </c>
      <c r="C3075" s="2" t="s">
        <v>14</v>
      </c>
      <c r="D3075" s="2" t="s">
        <v>9</v>
      </c>
      <c r="E3075" s="2" t="s">
        <v>10</v>
      </c>
      <c r="F3075" s="2" t="s">
        <v>11</v>
      </c>
      <c r="G3075" s="3">
        <v>3.23</v>
      </c>
      <c r="H3075" s="2" t="s">
        <v>12</v>
      </c>
      <c r="I3075" s="2"/>
    </row>
    <row r="3076" spans="1:9" x14ac:dyDescent="0.3">
      <c r="A3076" s="1">
        <v>0.29920346064814818</v>
      </c>
      <c r="B3076" s="2" t="s">
        <v>19</v>
      </c>
      <c r="C3076" s="2" t="s">
        <v>14</v>
      </c>
      <c r="D3076" s="2" t="s">
        <v>9</v>
      </c>
      <c r="E3076" s="2" t="s">
        <v>10</v>
      </c>
      <c r="F3076" s="2" t="s">
        <v>11</v>
      </c>
      <c r="G3076" s="3">
        <v>3.3</v>
      </c>
      <c r="H3076" s="2" t="s">
        <v>12</v>
      </c>
      <c r="I3076" s="2"/>
    </row>
    <row r="3077" spans="1:9" x14ac:dyDescent="0.3">
      <c r="A3077" s="1">
        <v>0.29932498842592598</v>
      </c>
      <c r="B3077" s="2" t="s">
        <v>19</v>
      </c>
      <c r="C3077" s="2" t="s">
        <v>14</v>
      </c>
      <c r="D3077" s="2" t="s">
        <v>9</v>
      </c>
      <c r="E3077" s="2" t="s">
        <v>10</v>
      </c>
      <c r="F3077" s="2" t="s">
        <v>11</v>
      </c>
      <c r="G3077" s="3">
        <v>3.19</v>
      </c>
      <c r="H3077" s="2" t="s">
        <v>12</v>
      </c>
      <c r="I3077" s="2"/>
    </row>
    <row r="3078" spans="1:9" x14ac:dyDescent="0.3">
      <c r="A3078" s="1">
        <v>0.2994407291666667</v>
      </c>
      <c r="B3078" s="2" t="s">
        <v>19</v>
      </c>
      <c r="C3078" s="2" t="s">
        <v>14</v>
      </c>
      <c r="D3078" s="2" t="s">
        <v>9</v>
      </c>
      <c r="E3078" s="2" t="s">
        <v>10</v>
      </c>
      <c r="F3078" s="2" t="s">
        <v>11</v>
      </c>
      <c r="G3078" s="3">
        <v>3.3</v>
      </c>
      <c r="H3078" s="2" t="s">
        <v>12</v>
      </c>
      <c r="I3078" s="2"/>
    </row>
    <row r="3079" spans="1:9" x14ac:dyDescent="0.3">
      <c r="A3079" s="1">
        <v>0.29955650462962963</v>
      </c>
      <c r="B3079" s="2" t="s">
        <v>19</v>
      </c>
      <c r="C3079" s="2" t="s">
        <v>14</v>
      </c>
      <c r="D3079" s="2" t="s">
        <v>9</v>
      </c>
      <c r="E3079" s="2" t="s">
        <v>10</v>
      </c>
      <c r="F3079" s="2" t="s">
        <v>11</v>
      </c>
      <c r="G3079" s="3">
        <v>3.32</v>
      </c>
      <c r="H3079" s="2" t="s">
        <v>12</v>
      </c>
      <c r="I3079" s="2"/>
    </row>
    <row r="3080" spans="1:9" x14ac:dyDescent="0.3">
      <c r="A3080" s="1">
        <v>0.29967799768518522</v>
      </c>
      <c r="B3080" s="2" t="s">
        <v>19</v>
      </c>
      <c r="C3080" s="2" t="s">
        <v>14</v>
      </c>
      <c r="D3080" s="2" t="s">
        <v>9</v>
      </c>
      <c r="E3080" s="2" t="s">
        <v>10</v>
      </c>
      <c r="F3080" s="2" t="s">
        <v>11</v>
      </c>
      <c r="G3080" s="3">
        <v>3.26</v>
      </c>
      <c r="H3080" s="2" t="s">
        <v>12</v>
      </c>
      <c r="I3080" s="2"/>
    </row>
    <row r="3081" spans="1:9" x14ac:dyDescent="0.3">
      <c r="A3081" s="1">
        <v>0.29979952546296301</v>
      </c>
      <c r="B3081" s="2" t="s">
        <v>19</v>
      </c>
      <c r="C3081" s="2" t="s">
        <v>14</v>
      </c>
      <c r="D3081" s="2" t="s">
        <v>9</v>
      </c>
      <c r="E3081" s="2" t="s">
        <v>10</v>
      </c>
      <c r="F3081" s="2" t="s">
        <v>11</v>
      </c>
      <c r="G3081" s="3">
        <v>3.26</v>
      </c>
      <c r="H3081" s="2" t="s">
        <v>12</v>
      </c>
      <c r="I3081" s="2"/>
    </row>
    <row r="3082" spans="1:9" x14ac:dyDescent="0.3">
      <c r="A3082" s="1">
        <v>0.29991584490740741</v>
      </c>
      <c r="B3082" s="2" t="s">
        <v>19</v>
      </c>
      <c r="C3082" s="2" t="s">
        <v>14</v>
      </c>
      <c r="D3082" s="2" t="s">
        <v>9</v>
      </c>
      <c r="E3082" s="2" t="s">
        <v>10</v>
      </c>
      <c r="F3082" s="2" t="s">
        <v>11</v>
      </c>
      <c r="G3082" s="3">
        <v>3.3</v>
      </c>
      <c r="H3082" s="2" t="s">
        <v>12</v>
      </c>
      <c r="I3082" s="2"/>
    </row>
    <row r="3083" spans="1:9" x14ac:dyDescent="0.3">
      <c r="A3083" s="1">
        <v>0.30003099537037037</v>
      </c>
      <c r="B3083" s="2" t="s">
        <v>19</v>
      </c>
      <c r="C3083" s="2" t="s">
        <v>14</v>
      </c>
      <c r="D3083" s="2" t="s">
        <v>9</v>
      </c>
      <c r="E3083" s="2" t="s">
        <v>10</v>
      </c>
      <c r="F3083" s="2" t="s">
        <v>11</v>
      </c>
      <c r="G3083" s="3">
        <v>3.3</v>
      </c>
      <c r="H3083" s="2" t="s">
        <v>12</v>
      </c>
      <c r="I3083" s="2"/>
    </row>
    <row r="3084" spans="1:9" x14ac:dyDescent="0.3">
      <c r="A3084" s="1">
        <v>0.30015253472222225</v>
      </c>
      <c r="B3084" s="2" t="s">
        <v>19</v>
      </c>
      <c r="C3084" s="2" t="s">
        <v>14</v>
      </c>
      <c r="D3084" s="2" t="s">
        <v>9</v>
      </c>
      <c r="E3084" s="2" t="s">
        <v>10</v>
      </c>
      <c r="F3084" s="2" t="s">
        <v>11</v>
      </c>
      <c r="G3084" s="3">
        <v>3.23</v>
      </c>
      <c r="H3084" s="2" t="s">
        <v>12</v>
      </c>
      <c r="I3084" s="2"/>
    </row>
    <row r="3085" spans="1:9" x14ac:dyDescent="0.3">
      <c r="A3085" s="1">
        <v>0.30026827546296297</v>
      </c>
      <c r="B3085" s="2" t="s">
        <v>19</v>
      </c>
      <c r="C3085" s="2" t="s">
        <v>14</v>
      </c>
      <c r="D3085" s="2" t="s">
        <v>9</v>
      </c>
      <c r="E3085" s="2" t="s">
        <v>10</v>
      </c>
      <c r="F3085" s="2" t="s">
        <v>11</v>
      </c>
      <c r="G3085" s="3">
        <v>3.26</v>
      </c>
      <c r="H3085" s="2" t="s">
        <v>12</v>
      </c>
      <c r="I3085" s="2"/>
    </row>
    <row r="3086" spans="1:9" x14ac:dyDescent="0.3">
      <c r="A3086" s="1">
        <v>0.30038980324074077</v>
      </c>
      <c r="B3086" s="2" t="s">
        <v>19</v>
      </c>
      <c r="C3086" s="2" t="s">
        <v>14</v>
      </c>
      <c r="D3086" s="2" t="s">
        <v>9</v>
      </c>
      <c r="E3086" s="2" t="s">
        <v>10</v>
      </c>
      <c r="F3086" s="2" t="s">
        <v>11</v>
      </c>
      <c r="G3086" s="3">
        <v>3.23</v>
      </c>
      <c r="H3086" s="2" t="s">
        <v>12</v>
      </c>
      <c r="I3086" s="2"/>
    </row>
    <row r="3087" spans="1:9" x14ac:dyDescent="0.3">
      <c r="A3087" s="1">
        <v>0.30050553240740741</v>
      </c>
      <c r="B3087" s="2" t="s">
        <v>19</v>
      </c>
      <c r="C3087" s="2" t="s">
        <v>14</v>
      </c>
      <c r="D3087" s="2" t="s">
        <v>9</v>
      </c>
      <c r="E3087" s="2" t="s">
        <v>10</v>
      </c>
      <c r="F3087" s="2" t="s">
        <v>11</v>
      </c>
      <c r="G3087" s="3">
        <v>3.3</v>
      </c>
      <c r="H3087" s="2" t="s">
        <v>12</v>
      </c>
      <c r="I3087" s="2"/>
    </row>
    <row r="3088" spans="1:9" x14ac:dyDescent="0.3">
      <c r="A3088" s="1">
        <v>0.30062128472222227</v>
      </c>
      <c r="B3088" s="2" t="s">
        <v>19</v>
      </c>
      <c r="C3088" s="2" t="s">
        <v>14</v>
      </c>
      <c r="D3088" s="2" t="s">
        <v>9</v>
      </c>
      <c r="E3088" s="2" t="s">
        <v>10</v>
      </c>
      <c r="F3088" s="2" t="s">
        <v>11</v>
      </c>
      <c r="G3088" s="3">
        <v>3.26</v>
      </c>
      <c r="H3088" s="2" t="s">
        <v>12</v>
      </c>
      <c r="I3088" s="2"/>
    </row>
    <row r="3089" spans="1:9" x14ac:dyDescent="0.3">
      <c r="A3089" s="1">
        <v>0.30074283564814819</v>
      </c>
      <c r="B3089" s="2" t="s">
        <v>19</v>
      </c>
      <c r="C3089" s="2" t="s">
        <v>14</v>
      </c>
      <c r="D3089" s="2" t="s">
        <v>9</v>
      </c>
      <c r="E3089" s="2" t="s">
        <v>10</v>
      </c>
      <c r="F3089" s="2" t="s">
        <v>11</v>
      </c>
      <c r="G3089" s="3">
        <v>3.3</v>
      </c>
      <c r="H3089" s="2" t="s">
        <v>12</v>
      </c>
      <c r="I3089" s="2"/>
    </row>
    <row r="3090" spans="1:9" x14ac:dyDescent="0.3">
      <c r="A3090" s="1">
        <v>0.30085856481481482</v>
      </c>
      <c r="B3090" s="2" t="s">
        <v>19</v>
      </c>
      <c r="C3090" s="2" t="s">
        <v>14</v>
      </c>
      <c r="D3090" s="2" t="s">
        <v>9</v>
      </c>
      <c r="E3090" s="2" t="s">
        <v>10</v>
      </c>
      <c r="F3090" s="2" t="s">
        <v>11</v>
      </c>
      <c r="G3090" s="3">
        <v>3.32</v>
      </c>
      <c r="H3090" s="2" t="s">
        <v>12</v>
      </c>
      <c r="I3090" s="2"/>
    </row>
    <row r="3091" spans="1:9" x14ac:dyDescent="0.3">
      <c r="A3091" s="1">
        <v>0.30098008101851853</v>
      </c>
      <c r="B3091" s="2" t="s">
        <v>19</v>
      </c>
      <c r="C3091" s="2" t="s">
        <v>14</v>
      </c>
      <c r="D3091" s="2" t="s">
        <v>9</v>
      </c>
      <c r="E3091" s="2" t="s">
        <v>10</v>
      </c>
      <c r="F3091" s="2" t="s">
        <v>11</v>
      </c>
      <c r="G3091" s="3">
        <v>3.25</v>
      </c>
      <c r="H3091" s="2" t="s">
        <v>12</v>
      </c>
      <c r="I3091" s="2"/>
    </row>
    <row r="3092" spans="1:9" x14ac:dyDescent="0.3">
      <c r="A3092" s="1">
        <v>0.3010958680555556</v>
      </c>
      <c r="B3092" s="2" t="s">
        <v>19</v>
      </c>
      <c r="C3092" s="2" t="s">
        <v>14</v>
      </c>
      <c r="D3092" s="2" t="s">
        <v>9</v>
      </c>
      <c r="E3092" s="2" t="s">
        <v>10</v>
      </c>
      <c r="F3092" s="2" t="s">
        <v>11</v>
      </c>
      <c r="G3092" s="3">
        <v>3.26</v>
      </c>
      <c r="H3092" s="2" t="s">
        <v>12</v>
      </c>
      <c r="I3092" s="2"/>
    </row>
    <row r="3093" spans="1:9" x14ac:dyDescent="0.3">
      <c r="A3093" s="1">
        <v>0.30121734953703705</v>
      </c>
      <c r="B3093" s="2" t="s">
        <v>19</v>
      </c>
      <c r="C3093" s="2" t="s">
        <v>14</v>
      </c>
      <c r="D3093" s="2" t="s">
        <v>9</v>
      </c>
      <c r="E3093" s="2" t="s">
        <v>10</v>
      </c>
      <c r="F3093" s="2" t="s">
        <v>11</v>
      </c>
      <c r="G3093" s="3">
        <v>3.3</v>
      </c>
      <c r="H3093" s="2" t="s">
        <v>12</v>
      </c>
      <c r="I3093" s="2"/>
    </row>
    <row r="3094" spans="1:9" x14ac:dyDescent="0.3">
      <c r="A3094" s="1">
        <v>0.30133309027777783</v>
      </c>
      <c r="B3094" s="2" t="s">
        <v>19</v>
      </c>
      <c r="C3094" s="2" t="s">
        <v>14</v>
      </c>
      <c r="D3094" s="2" t="s">
        <v>9</v>
      </c>
      <c r="E3094" s="2" t="s">
        <v>10</v>
      </c>
      <c r="F3094" s="2" t="s">
        <v>11</v>
      </c>
      <c r="G3094" s="3">
        <v>3.3</v>
      </c>
      <c r="H3094" s="2" t="s">
        <v>12</v>
      </c>
      <c r="I3094" s="2"/>
    </row>
    <row r="3095" spans="1:9" x14ac:dyDescent="0.3">
      <c r="A3095" s="1">
        <v>0.30145461805555557</v>
      </c>
      <c r="B3095" s="2" t="s">
        <v>19</v>
      </c>
      <c r="C3095" s="2" t="s">
        <v>14</v>
      </c>
      <c r="D3095" s="2" t="s">
        <v>9</v>
      </c>
      <c r="E3095" s="2" t="s">
        <v>10</v>
      </c>
      <c r="F3095" s="2" t="s">
        <v>11</v>
      </c>
      <c r="G3095" s="3">
        <v>3.27</v>
      </c>
      <c r="H3095" s="2" t="s">
        <v>12</v>
      </c>
      <c r="I3095" s="2"/>
    </row>
    <row r="3096" spans="1:9" x14ac:dyDescent="0.3">
      <c r="A3096" s="1">
        <v>0.30157035879629635</v>
      </c>
      <c r="B3096" s="2" t="s">
        <v>19</v>
      </c>
      <c r="C3096" s="2" t="s">
        <v>14</v>
      </c>
      <c r="D3096" s="2" t="s">
        <v>9</v>
      </c>
      <c r="E3096" s="2" t="s">
        <v>10</v>
      </c>
      <c r="F3096" s="2" t="s">
        <v>11</v>
      </c>
      <c r="G3096" s="3">
        <v>3.26</v>
      </c>
      <c r="H3096" s="2" t="s">
        <v>12</v>
      </c>
      <c r="I3096" s="2"/>
    </row>
    <row r="3097" spans="1:9" x14ac:dyDescent="0.3">
      <c r="A3097" s="1">
        <v>0.30169767361111116</v>
      </c>
      <c r="B3097" s="2" t="s">
        <v>19</v>
      </c>
      <c r="C3097" s="2" t="s">
        <v>14</v>
      </c>
      <c r="D3097" s="2" t="s">
        <v>9</v>
      </c>
      <c r="E3097" s="2" t="s">
        <v>10</v>
      </c>
      <c r="F3097" s="2" t="s">
        <v>11</v>
      </c>
      <c r="G3097" s="3">
        <v>3.27</v>
      </c>
      <c r="H3097" s="2" t="s">
        <v>12</v>
      </c>
      <c r="I3097" s="2"/>
    </row>
    <row r="3098" spans="1:9" x14ac:dyDescent="0.3">
      <c r="A3098" s="1">
        <v>0.30180762731481486</v>
      </c>
      <c r="B3098" s="2" t="s">
        <v>19</v>
      </c>
      <c r="C3098" s="2" t="s">
        <v>14</v>
      </c>
      <c r="D3098" s="2" t="s">
        <v>9</v>
      </c>
      <c r="E3098" s="2" t="s">
        <v>10</v>
      </c>
      <c r="F3098" s="2" t="s">
        <v>11</v>
      </c>
      <c r="G3098" s="3">
        <v>3.27</v>
      </c>
      <c r="H3098" s="2" t="s">
        <v>12</v>
      </c>
      <c r="I3098" s="2"/>
    </row>
    <row r="3099" spans="1:9" x14ac:dyDescent="0.3">
      <c r="A3099" s="1">
        <v>0.30192336805555559</v>
      </c>
      <c r="B3099" s="2" t="s">
        <v>19</v>
      </c>
      <c r="C3099" s="2" t="s">
        <v>14</v>
      </c>
      <c r="D3099" s="2" t="s">
        <v>9</v>
      </c>
      <c r="E3099" s="2" t="s">
        <v>10</v>
      </c>
      <c r="F3099" s="2" t="s">
        <v>11</v>
      </c>
      <c r="G3099" s="3">
        <v>3.26</v>
      </c>
      <c r="H3099" s="2" t="s">
        <v>12</v>
      </c>
      <c r="I3099" s="2"/>
    </row>
    <row r="3100" spans="1:9" x14ac:dyDescent="0.3">
      <c r="A3100" s="1">
        <v>0.30204489583333338</v>
      </c>
      <c r="B3100" s="2" t="s">
        <v>19</v>
      </c>
      <c r="C3100" s="2" t="s">
        <v>14</v>
      </c>
      <c r="D3100" s="2" t="s">
        <v>9</v>
      </c>
      <c r="E3100" s="2" t="s">
        <v>10</v>
      </c>
      <c r="F3100" s="2" t="s">
        <v>11</v>
      </c>
      <c r="G3100" s="3">
        <v>3.28</v>
      </c>
      <c r="H3100" s="2" t="s">
        <v>12</v>
      </c>
      <c r="I3100" s="2"/>
    </row>
    <row r="3101" spans="1:9" x14ac:dyDescent="0.3">
      <c r="A3101" s="1">
        <v>0.30216065972222222</v>
      </c>
      <c r="B3101" s="2" t="s">
        <v>19</v>
      </c>
      <c r="C3101" s="2" t="s">
        <v>14</v>
      </c>
      <c r="D3101" s="2" t="s">
        <v>9</v>
      </c>
      <c r="E3101" s="2" t="s">
        <v>10</v>
      </c>
      <c r="F3101" s="2" t="s">
        <v>11</v>
      </c>
      <c r="G3101" s="3">
        <v>3.26</v>
      </c>
      <c r="H3101" s="2" t="s">
        <v>12</v>
      </c>
      <c r="I3101" s="2"/>
    </row>
    <row r="3102" spans="1:9" x14ac:dyDescent="0.3">
      <c r="A3102" s="1">
        <v>0.3022821643518519</v>
      </c>
      <c r="B3102" s="2" t="s">
        <v>19</v>
      </c>
      <c r="C3102" s="2" t="s">
        <v>14</v>
      </c>
      <c r="D3102" s="2" t="s">
        <v>9</v>
      </c>
      <c r="E3102" s="2" t="s">
        <v>10</v>
      </c>
      <c r="F3102" s="2" t="s">
        <v>11</v>
      </c>
      <c r="G3102" s="3">
        <v>3.28</v>
      </c>
      <c r="H3102" s="2" t="s">
        <v>12</v>
      </c>
      <c r="I3102" s="2"/>
    </row>
    <row r="3103" spans="1:9" x14ac:dyDescent="0.3">
      <c r="A3103" s="1">
        <v>0.30239790509259262</v>
      </c>
      <c r="B3103" s="2" t="s">
        <v>19</v>
      </c>
      <c r="C3103" s="2" t="s">
        <v>14</v>
      </c>
      <c r="D3103" s="2" t="s">
        <v>9</v>
      </c>
      <c r="E3103" s="2" t="s">
        <v>10</v>
      </c>
      <c r="F3103" s="2" t="s">
        <v>11</v>
      </c>
      <c r="G3103" s="3">
        <v>3.32</v>
      </c>
      <c r="H3103" s="2" t="s">
        <v>12</v>
      </c>
      <c r="I3103" s="2"/>
    </row>
    <row r="3104" spans="1:9" x14ac:dyDescent="0.3">
      <c r="A3104" s="1">
        <v>0.30251943287037042</v>
      </c>
      <c r="B3104" s="2" t="s">
        <v>19</v>
      </c>
      <c r="C3104" s="2" t="s">
        <v>14</v>
      </c>
      <c r="D3104" s="2" t="s">
        <v>9</v>
      </c>
      <c r="E3104" s="2" t="s">
        <v>10</v>
      </c>
      <c r="F3104" s="2" t="s">
        <v>11</v>
      </c>
      <c r="G3104" s="3">
        <v>3.28</v>
      </c>
      <c r="H3104" s="2" t="s">
        <v>12</v>
      </c>
      <c r="I3104" s="2"/>
    </row>
    <row r="3105" spans="1:9" x14ac:dyDescent="0.3">
      <c r="A3105" s="1">
        <v>0.30263517361111114</v>
      </c>
      <c r="B3105" s="2" t="s">
        <v>19</v>
      </c>
      <c r="C3105" s="2" t="s">
        <v>14</v>
      </c>
      <c r="D3105" s="2" t="s">
        <v>9</v>
      </c>
      <c r="E3105" s="2" t="s">
        <v>10</v>
      </c>
      <c r="F3105" s="2" t="s">
        <v>11</v>
      </c>
      <c r="G3105" s="3">
        <v>3.27</v>
      </c>
      <c r="H3105" s="2" t="s">
        <v>12</v>
      </c>
      <c r="I3105" s="2"/>
    </row>
    <row r="3106" spans="1:9" x14ac:dyDescent="0.3">
      <c r="A3106" s="1">
        <v>0.30275670138888894</v>
      </c>
      <c r="B3106" s="2" t="s">
        <v>19</v>
      </c>
      <c r="C3106" s="2" t="s">
        <v>14</v>
      </c>
      <c r="D3106" s="2" t="s">
        <v>9</v>
      </c>
      <c r="E3106" s="2" t="s">
        <v>10</v>
      </c>
      <c r="F3106" s="2" t="s">
        <v>11</v>
      </c>
      <c r="G3106" s="3">
        <v>3.25</v>
      </c>
      <c r="H3106" s="2" t="s">
        <v>12</v>
      </c>
      <c r="I3106" s="2"/>
    </row>
    <row r="3107" spans="1:9" x14ac:dyDescent="0.3">
      <c r="A3107" s="1">
        <v>0.30287247685185187</v>
      </c>
      <c r="B3107" s="2" t="s">
        <v>19</v>
      </c>
      <c r="C3107" s="2" t="s">
        <v>14</v>
      </c>
      <c r="D3107" s="2" t="s">
        <v>9</v>
      </c>
      <c r="E3107" s="2" t="s">
        <v>10</v>
      </c>
      <c r="F3107" s="2" t="s">
        <v>11</v>
      </c>
      <c r="G3107" s="3">
        <v>3.18</v>
      </c>
      <c r="H3107" s="2" t="s">
        <v>12</v>
      </c>
      <c r="I3107" s="2"/>
    </row>
    <row r="3108" spans="1:9" x14ac:dyDescent="0.3">
      <c r="A3108" s="1">
        <v>0.30299396990740746</v>
      </c>
      <c r="B3108" s="2" t="s">
        <v>19</v>
      </c>
      <c r="C3108" s="2" t="s">
        <v>14</v>
      </c>
      <c r="D3108" s="2" t="s">
        <v>9</v>
      </c>
      <c r="E3108" s="2" t="s">
        <v>10</v>
      </c>
      <c r="F3108" s="2" t="s">
        <v>11</v>
      </c>
      <c r="G3108" s="3">
        <v>3.29</v>
      </c>
      <c r="H3108" s="2" t="s">
        <v>12</v>
      </c>
      <c r="I3108" s="2"/>
    </row>
    <row r="3109" spans="1:9" x14ac:dyDescent="0.3">
      <c r="A3109" s="1">
        <v>0.30310971064814818</v>
      </c>
      <c r="B3109" s="2" t="s">
        <v>19</v>
      </c>
      <c r="C3109" s="2" t="s">
        <v>14</v>
      </c>
      <c r="D3109" s="2" t="s">
        <v>9</v>
      </c>
      <c r="E3109" s="2" t="s">
        <v>10</v>
      </c>
      <c r="F3109" s="2" t="s">
        <v>11</v>
      </c>
      <c r="G3109" s="3">
        <v>3.26</v>
      </c>
      <c r="H3109" s="2" t="s">
        <v>12</v>
      </c>
      <c r="I3109" s="2"/>
    </row>
    <row r="3110" spans="1:9" x14ac:dyDescent="0.3">
      <c r="A3110" s="1">
        <v>0.3032254513888889</v>
      </c>
      <c r="B3110" s="2" t="s">
        <v>19</v>
      </c>
      <c r="C3110" s="2" t="s">
        <v>14</v>
      </c>
      <c r="D3110" s="2" t="s">
        <v>9</v>
      </c>
      <c r="E3110" s="2" t="s">
        <v>10</v>
      </c>
      <c r="F3110" s="2" t="s">
        <v>11</v>
      </c>
      <c r="G3110" s="3">
        <v>3.3</v>
      </c>
      <c r="H3110" s="2" t="s">
        <v>12</v>
      </c>
      <c r="I3110" s="2"/>
    </row>
    <row r="3111" spans="1:9" x14ac:dyDescent="0.3">
      <c r="A3111" s="1">
        <v>0.3033469791666667</v>
      </c>
      <c r="B3111" s="2" t="s">
        <v>19</v>
      </c>
      <c r="C3111" s="2" t="s">
        <v>14</v>
      </c>
      <c r="D3111" s="2" t="s">
        <v>9</v>
      </c>
      <c r="E3111" s="2" t="s">
        <v>10</v>
      </c>
      <c r="F3111" s="2" t="s">
        <v>11</v>
      </c>
      <c r="G3111" s="3">
        <v>3.32</v>
      </c>
      <c r="H3111" s="2" t="s">
        <v>12</v>
      </c>
      <c r="I3111" s="2"/>
    </row>
    <row r="3112" spans="1:9" x14ac:dyDescent="0.3">
      <c r="A3112" s="1">
        <v>0.30346271990740742</v>
      </c>
      <c r="B3112" s="2" t="s">
        <v>19</v>
      </c>
      <c r="C3112" s="2" t="s">
        <v>14</v>
      </c>
      <c r="D3112" s="2" t="s">
        <v>9</v>
      </c>
      <c r="E3112" s="2" t="s">
        <v>10</v>
      </c>
      <c r="F3112" s="2" t="s">
        <v>11</v>
      </c>
      <c r="G3112" s="3">
        <v>3.26</v>
      </c>
      <c r="H3112" s="2" t="s">
        <v>12</v>
      </c>
      <c r="I3112" s="2"/>
    </row>
    <row r="3113" spans="1:9" x14ac:dyDescent="0.3">
      <c r="A3113" s="1">
        <v>0.30358424768518522</v>
      </c>
      <c r="B3113" s="2" t="s">
        <v>19</v>
      </c>
      <c r="C3113" s="2" t="s">
        <v>14</v>
      </c>
      <c r="D3113" s="2" t="s">
        <v>9</v>
      </c>
      <c r="E3113" s="2" t="s">
        <v>10</v>
      </c>
      <c r="F3113" s="2" t="s">
        <v>11</v>
      </c>
      <c r="G3113" s="3">
        <v>3.26</v>
      </c>
      <c r="H3113" s="2" t="s">
        <v>12</v>
      </c>
      <c r="I3113" s="2"/>
    </row>
    <row r="3114" spans="1:9" x14ac:dyDescent="0.3">
      <c r="A3114" s="1">
        <v>0.30369998842592594</v>
      </c>
      <c r="B3114" s="2" t="s">
        <v>19</v>
      </c>
      <c r="C3114" s="2" t="s">
        <v>14</v>
      </c>
      <c r="D3114" s="2" t="s">
        <v>9</v>
      </c>
      <c r="E3114" s="2" t="s">
        <v>10</v>
      </c>
      <c r="F3114" s="2" t="s">
        <v>11</v>
      </c>
      <c r="G3114" s="3">
        <v>3.3</v>
      </c>
      <c r="H3114" s="2" t="s">
        <v>12</v>
      </c>
      <c r="I3114" s="2"/>
    </row>
    <row r="3115" spans="1:9" x14ac:dyDescent="0.3">
      <c r="A3115" s="1">
        <v>0.30382151620370373</v>
      </c>
      <c r="B3115" s="2" t="s">
        <v>19</v>
      </c>
      <c r="C3115" s="2" t="s">
        <v>14</v>
      </c>
      <c r="D3115" s="2" t="s">
        <v>9</v>
      </c>
      <c r="E3115" s="2" t="s">
        <v>10</v>
      </c>
      <c r="F3115" s="2" t="s">
        <v>11</v>
      </c>
      <c r="G3115" s="3">
        <v>3.23</v>
      </c>
      <c r="H3115" s="2" t="s">
        <v>12</v>
      </c>
      <c r="I3115" s="2"/>
    </row>
    <row r="3116" spans="1:9" x14ac:dyDescent="0.3">
      <c r="A3116" s="1">
        <v>0.30393729166666666</v>
      </c>
      <c r="B3116" s="2" t="s">
        <v>19</v>
      </c>
      <c r="C3116" s="2" t="s">
        <v>14</v>
      </c>
      <c r="D3116" s="2" t="s">
        <v>9</v>
      </c>
      <c r="E3116" s="2" t="s">
        <v>10</v>
      </c>
      <c r="F3116" s="2" t="s">
        <v>11</v>
      </c>
      <c r="G3116" s="3">
        <v>3.28</v>
      </c>
      <c r="H3116" s="2" t="s">
        <v>12</v>
      </c>
      <c r="I3116" s="2"/>
    </row>
    <row r="3117" spans="1:9" x14ac:dyDescent="0.3">
      <c r="A3117" s="1">
        <v>0.30405877314814816</v>
      </c>
      <c r="B3117" s="2" t="s">
        <v>19</v>
      </c>
      <c r="C3117" s="2" t="s">
        <v>14</v>
      </c>
      <c r="D3117" s="2" t="s">
        <v>9</v>
      </c>
      <c r="E3117" s="2" t="s">
        <v>10</v>
      </c>
      <c r="F3117" s="2" t="s">
        <v>11</v>
      </c>
      <c r="G3117" s="3">
        <v>3.26</v>
      </c>
      <c r="H3117" s="2" t="s">
        <v>12</v>
      </c>
      <c r="I3117" s="2"/>
    </row>
    <row r="3118" spans="1:9" x14ac:dyDescent="0.3">
      <c r="A3118" s="1">
        <v>0.30417452546296297</v>
      </c>
      <c r="B3118" s="2" t="s">
        <v>19</v>
      </c>
      <c r="C3118" s="2" t="s">
        <v>14</v>
      </c>
      <c r="D3118" s="2" t="s">
        <v>9</v>
      </c>
      <c r="E3118" s="2" t="s">
        <v>10</v>
      </c>
      <c r="F3118" s="2" t="s">
        <v>11</v>
      </c>
      <c r="G3118" s="3">
        <v>3.26</v>
      </c>
      <c r="H3118" s="2" t="s">
        <v>12</v>
      </c>
      <c r="I3118" s="2"/>
    </row>
    <row r="3119" spans="1:9" x14ac:dyDescent="0.3">
      <c r="A3119" s="1">
        <v>0.30429026620370375</v>
      </c>
      <c r="B3119" s="2" t="s">
        <v>19</v>
      </c>
      <c r="C3119" s="2" t="s">
        <v>14</v>
      </c>
      <c r="D3119" s="2" t="s">
        <v>9</v>
      </c>
      <c r="E3119" s="2" t="s">
        <v>10</v>
      </c>
      <c r="F3119" s="2" t="s">
        <v>11</v>
      </c>
      <c r="G3119" s="3">
        <v>3.21</v>
      </c>
      <c r="H3119" s="2" t="s">
        <v>12</v>
      </c>
      <c r="I3119" s="2"/>
    </row>
    <row r="3120" spans="1:9" x14ac:dyDescent="0.3">
      <c r="A3120" s="1">
        <v>0.30441179398148149</v>
      </c>
      <c r="B3120" s="2" t="s">
        <v>19</v>
      </c>
      <c r="C3120" s="2" t="s">
        <v>14</v>
      </c>
      <c r="D3120" s="2" t="s">
        <v>9</v>
      </c>
      <c r="E3120" s="2" t="s">
        <v>10</v>
      </c>
      <c r="F3120" s="2" t="s">
        <v>11</v>
      </c>
      <c r="G3120" s="3">
        <v>3.3</v>
      </c>
      <c r="H3120" s="2" t="s">
        <v>12</v>
      </c>
      <c r="I3120" s="2"/>
    </row>
    <row r="3121" spans="1:9" x14ac:dyDescent="0.3">
      <c r="A3121" s="1">
        <v>0.30452755787037039</v>
      </c>
      <c r="B3121" s="2" t="s">
        <v>19</v>
      </c>
      <c r="C3121" s="2" t="s">
        <v>14</v>
      </c>
      <c r="D3121" s="2" t="s">
        <v>9</v>
      </c>
      <c r="E3121" s="2" t="s">
        <v>10</v>
      </c>
      <c r="F3121" s="2" t="s">
        <v>11</v>
      </c>
      <c r="G3121" s="3">
        <v>3.26</v>
      </c>
      <c r="H3121" s="2" t="s">
        <v>12</v>
      </c>
      <c r="I3121" s="2"/>
    </row>
    <row r="3122" spans="1:9" x14ac:dyDescent="0.3">
      <c r="A3122" s="1">
        <v>0.30464906250000001</v>
      </c>
      <c r="B3122" s="2" t="s">
        <v>19</v>
      </c>
      <c r="C3122" s="2" t="s">
        <v>14</v>
      </c>
      <c r="D3122" s="2" t="s">
        <v>9</v>
      </c>
      <c r="E3122" s="2" t="s">
        <v>10</v>
      </c>
      <c r="F3122" s="2" t="s">
        <v>11</v>
      </c>
      <c r="G3122" s="3">
        <v>3.3</v>
      </c>
      <c r="H3122" s="2" t="s">
        <v>12</v>
      </c>
      <c r="I3122" s="2"/>
    </row>
    <row r="3123" spans="1:9" x14ac:dyDescent="0.3">
      <c r="A3123" s="1">
        <v>0.30476480324074079</v>
      </c>
      <c r="B3123" s="2" t="s">
        <v>19</v>
      </c>
      <c r="C3123" s="2" t="s">
        <v>14</v>
      </c>
      <c r="D3123" s="2" t="s">
        <v>9</v>
      </c>
      <c r="E3123" s="2" t="s">
        <v>10</v>
      </c>
      <c r="F3123" s="2" t="s">
        <v>11</v>
      </c>
      <c r="G3123" s="3">
        <v>3.26</v>
      </c>
      <c r="H3123" s="2" t="s">
        <v>12</v>
      </c>
      <c r="I3123" s="2"/>
    </row>
    <row r="3124" spans="1:9" x14ac:dyDescent="0.3">
      <c r="A3124" s="1">
        <v>0.30488633101851853</v>
      </c>
      <c r="B3124" s="2" t="s">
        <v>19</v>
      </c>
      <c r="C3124" s="2" t="s">
        <v>14</v>
      </c>
      <c r="D3124" s="2" t="s">
        <v>9</v>
      </c>
      <c r="E3124" s="2" t="s">
        <v>10</v>
      </c>
      <c r="F3124" s="2" t="s">
        <v>11</v>
      </c>
      <c r="G3124" s="3">
        <v>3.26</v>
      </c>
      <c r="H3124" s="2" t="s">
        <v>12</v>
      </c>
      <c r="I3124" s="2"/>
    </row>
    <row r="3125" spans="1:9" x14ac:dyDescent="0.3">
      <c r="A3125" s="1">
        <v>0.30500207175925931</v>
      </c>
      <c r="B3125" s="2" t="s">
        <v>19</v>
      </c>
      <c r="C3125" s="2" t="s">
        <v>14</v>
      </c>
      <c r="D3125" s="2" t="s">
        <v>9</v>
      </c>
      <c r="E3125" s="2" t="s">
        <v>10</v>
      </c>
      <c r="F3125" s="2" t="s">
        <v>11</v>
      </c>
      <c r="G3125" s="3">
        <v>3.2</v>
      </c>
      <c r="H3125" s="2" t="s">
        <v>12</v>
      </c>
      <c r="I3125" s="2"/>
    </row>
    <row r="3126" spans="1:9" x14ac:dyDescent="0.3">
      <c r="A3126" s="1">
        <v>0.30512359953703705</v>
      </c>
      <c r="B3126" s="2" t="s">
        <v>19</v>
      </c>
      <c r="C3126" s="2" t="s">
        <v>14</v>
      </c>
      <c r="D3126" s="2" t="s">
        <v>9</v>
      </c>
      <c r="E3126" s="2" t="s">
        <v>10</v>
      </c>
      <c r="F3126" s="2" t="s">
        <v>11</v>
      </c>
      <c r="G3126" s="3">
        <v>3.29</v>
      </c>
      <c r="H3126" s="2" t="s">
        <v>12</v>
      </c>
      <c r="I3126" s="2"/>
    </row>
    <row r="3127" spans="1:9" x14ac:dyDescent="0.3">
      <c r="A3127" s="1">
        <v>0.30523934027777783</v>
      </c>
      <c r="B3127" s="2" t="s">
        <v>19</v>
      </c>
      <c r="C3127" s="2" t="s">
        <v>14</v>
      </c>
      <c r="D3127" s="2" t="s">
        <v>9</v>
      </c>
      <c r="E3127" s="2" t="s">
        <v>10</v>
      </c>
      <c r="F3127" s="2" t="s">
        <v>11</v>
      </c>
      <c r="G3127" s="3">
        <v>3.3</v>
      </c>
      <c r="H3127" s="2" t="s">
        <v>12</v>
      </c>
      <c r="I3127" s="2"/>
    </row>
    <row r="3128" spans="1:9" x14ac:dyDescent="0.3">
      <c r="A3128" s="1">
        <v>0.30536086805555557</v>
      </c>
      <c r="B3128" s="2" t="s">
        <v>19</v>
      </c>
      <c r="C3128" s="2" t="s">
        <v>14</v>
      </c>
      <c r="D3128" s="2" t="s">
        <v>9</v>
      </c>
      <c r="E3128" s="2" t="s">
        <v>10</v>
      </c>
      <c r="F3128" s="2" t="s">
        <v>11</v>
      </c>
      <c r="G3128" s="3">
        <v>3.26</v>
      </c>
      <c r="H3128" s="2" t="s">
        <v>12</v>
      </c>
      <c r="I3128" s="2"/>
    </row>
    <row r="3129" spans="1:9" x14ac:dyDescent="0.3">
      <c r="A3129" s="1">
        <v>0.30547662037037038</v>
      </c>
      <c r="B3129" s="2" t="s">
        <v>19</v>
      </c>
      <c r="C3129" s="2" t="s">
        <v>14</v>
      </c>
      <c r="D3129" s="2" t="s">
        <v>9</v>
      </c>
      <c r="E3129" s="2" t="s">
        <v>10</v>
      </c>
      <c r="F3129" s="2" t="s">
        <v>11</v>
      </c>
      <c r="G3129" s="3">
        <v>3.28</v>
      </c>
      <c r="H3129" s="2" t="s">
        <v>12</v>
      </c>
      <c r="I3129" s="2"/>
    </row>
    <row r="3130" spans="1:9" x14ac:dyDescent="0.3">
      <c r="A3130" s="1">
        <v>0.30559234953703707</v>
      </c>
      <c r="B3130" s="2" t="s">
        <v>19</v>
      </c>
      <c r="C3130" s="2" t="s">
        <v>14</v>
      </c>
      <c r="D3130" s="2" t="s">
        <v>9</v>
      </c>
      <c r="E3130" s="2" t="s">
        <v>10</v>
      </c>
      <c r="F3130" s="2" t="s">
        <v>11</v>
      </c>
      <c r="G3130" s="3">
        <v>3.28</v>
      </c>
      <c r="H3130" s="2" t="s">
        <v>12</v>
      </c>
      <c r="I3130" s="2"/>
    </row>
    <row r="3131" spans="1:9" x14ac:dyDescent="0.3">
      <c r="A3131" s="1">
        <v>0.30571387731481486</v>
      </c>
      <c r="B3131" s="2" t="s">
        <v>19</v>
      </c>
      <c r="C3131" s="2" t="s">
        <v>14</v>
      </c>
      <c r="D3131" s="2" t="s">
        <v>9</v>
      </c>
      <c r="E3131" s="2" t="s">
        <v>10</v>
      </c>
      <c r="F3131" s="2" t="s">
        <v>11</v>
      </c>
      <c r="G3131" s="3">
        <v>3.22</v>
      </c>
      <c r="H3131" s="2" t="s">
        <v>12</v>
      </c>
      <c r="I3131" s="2"/>
    </row>
    <row r="3132" spans="1:9" x14ac:dyDescent="0.3">
      <c r="A3132" s="1">
        <v>0.3058354050925926</v>
      </c>
      <c r="B3132" s="2" t="s">
        <v>19</v>
      </c>
      <c r="C3132" s="2" t="s">
        <v>14</v>
      </c>
      <c r="D3132" s="2" t="s">
        <v>9</v>
      </c>
      <c r="E3132" s="2" t="s">
        <v>10</v>
      </c>
      <c r="F3132" s="2" t="s">
        <v>11</v>
      </c>
      <c r="G3132" s="3">
        <v>3.23</v>
      </c>
      <c r="H3132" s="2" t="s">
        <v>12</v>
      </c>
      <c r="I3132" s="2"/>
    </row>
    <row r="3133" spans="1:9" x14ac:dyDescent="0.3">
      <c r="A3133" s="1">
        <v>0.30595114583333338</v>
      </c>
      <c r="B3133" s="2" t="s">
        <v>19</v>
      </c>
      <c r="C3133" s="2" t="s">
        <v>14</v>
      </c>
      <c r="D3133" s="2" t="s">
        <v>9</v>
      </c>
      <c r="E3133" s="2" t="s">
        <v>10</v>
      </c>
      <c r="F3133" s="2" t="s">
        <v>11</v>
      </c>
      <c r="G3133" s="3">
        <v>3.3</v>
      </c>
      <c r="H3133" s="2" t="s">
        <v>12</v>
      </c>
      <c r="I3133" s="2"/>
    </row>
    <row r="3134" spans="1:9" x14ac:dyDescent="0.3">
      <c r="A3134" s="1">
        <v>0.3060668865740741</v>
      </c>
      <c r="B3134" s="2" t="s">
        <v>19</v>
      </c>
      <c r="C3134" s="2" t="s">
        <v>14</v>
      </c>
      <c r="D3134" s="2" t="s">
        <v>9</v>
      </c>
      <c r="E3134" s="2" t="s">
        <v>10</v>
      </c>
      <c r="F3134" s="2" t="s">
        <v>11</v>
      </c>
      <c r="G3134" s="3">
        <v>3.32</v>
      </c>
      <c r="H3134" s="2" t="s">
        <v>12</v>
      </c>
      <c r="I3134" s="2"/>
    </row>
    <row r="3135" spans="1:9" x14ac:dyDescent="0.3">
      <c r="A3135" s="1">
        <v>0.30618843750000002</v>
      </c>
      <c r="B3135" s="2" t="s">
        <v>19</v>
      </c>
      <c r="C3135" s="2" t="s">
        <v>14</v>
      </c>
      <c r="D3135" s="2" t="s">
        <v>9</v>
      </c>
      <c r="E3135" s="2" t="s">
        <v>10</v>
      </c>
      <c r="F3135" s="2" t="s">
        <v>11</v>
      </c>
      <c r="G3135" s="3">
        <v>3.29</v>
      </c>
      <c r="H3135" s="2" t="s">
        <v>12</v>
      </c>
      <c r="I3135" s="2"/>
    </row>
    <row r="3136" spans="1:9" x14ac:dyDescent="0.3">
      <c r="A3136" s="1">
        <v>0.30630420138888892</v>
      </c>
      <c r="B3136" s="2" t="s">
        <v>19</v>
      </c>
      <c r="C3136" s="2" t="s">
        <v>14</v>
      </c>
      <c r="D3136" s="2" t="s">
        <v>9</v>
      </c>
      <c r="E3136" s="2" t="s">
        <v>10</v>
      </c>
      <c r="F3136" s="2" t="s">
        <v>11</v>
      </c>
      <c r="G3136" s="3">
        <v>3.26</v>
      </c>
      <c r="H3136" s="2" t="s">
        <v>12</v>
      </c>
      <c r="I3136" s="2"/>
    </row>
    <row r="3137" spans="1:9" x14ac:dyDescent="0.3">
      <c r="A3137" s="1">
        <v>0.30642568287037042</v>
      </c>
      <c r="B3137" s="2" t="s">
        <v>19</v>
      </c>
      <c r="C3137" s="2" t="s">
        <v>14</v>
      </c>
      <c r="D3137" s="2" t="s">
        <v>9</v>
      </c>
      <c r="E3137" s="2" t="s">
        <v>10</v>
      </c>
      <c r="F3137" s="2" t="s">
        <v>11</v>
      </c>
      <c r="G3137" s="3">
        <v>3.28</v>
      </c>
      <c r="H3137" s="2" t="s">
        <v>12</v>
      </c>
      <c r="I3137" s="2"/>
    </row>
    <row r="3138" spans="1:9" x14ac:dyDescent="0.3">
      <c r="A3138" s="1">
        <v>0.30654142361111114</v>
      </c>
      <c r="B3138" s="2" t="s">
        <v>19</v>
      </c>
      <c r="C3138" s="2" t="s">
        <v>14</v>
      </c>
      <c r="D3138" s="2" t="s">
        <v>9</v>
      </c>
      <c r="E3138" s="2" t="s">
        <v>10</v>
      </c>
      <c r="F3138" s="2" t="s">
        <v>11</v>
      </c>
      <c r="G3138" s="3">
        <v>3.26</v>
      </c>
      <c r="H3138" s="2" t="s">
        <v>12</v>
      </c>
      <c r="I3138" s="2"/>
    </row>
    <row r="3139" spans="1:9" x14ac:dyDescent="0.3">
      <c r="A3139" s="1">
        <v>0.30666295138888894</v>
      </c>
      <c r="B3139" s="2" t="s">
        <v>19</v>
      </c>
      <c r="C3139" s="2" t="s">
        <v>14</v>
      </c>
      <c r="D3139" s="2" t="s">
        <v>9</v>
      </c>
      <c r="E3139" s="2" t="s">
        <v>10</v>
      </c>
      <c r="F3139" s="2" t="s">
        <v>11</v>
      </c>
      <c r="G3139" s="3">
        <v>3.19</v>
      </c>
      <c r="H3139" s="2" t="s">
        <v>12</v>
      </c>
      <c r="I3139" s="2"/>
    </row>
    <row r="3140" spans="1:9" x14ac:dyDescent="0.3">
      <c r="A3140" s="1">
        <v>0.30677870370370375</v>
      </c>
      <c r="B3140" s="2" t="s">
        <v>19</v>
      </c>
      <c r="C3140" s="2" t="s">
        <v>14</v>
      </c>
      <c r="D3140" s="2" t="s">
        <v>9</v>
      </c>
      <c r="E3140" s="2" t="s">
        <v>10</v>
      </c>
      <c r="F3140" s="2" t="s">
        <v>11</v>
      </c>
      <c r="G3140" s="3">
        <v>3.26</v>
      </c>
      <c r="H3140" s="2" t="s">
        <v>12</v>
      </c>
      <c r="I3140" s="2"/>
    </row>
    <row r="3141" spans="1:9" x14ac:dyDescent="0.3">
      <c r="A3141" s="1">
        <v>0.30689443287037038</v>
      </c>
      <c r="B3141" s="2" t="s">
        <v>19</v>
      </c>
      <c r="C3141" s="2" t="s">
        <v>14</v>
      </c>
      <c r="D3141" s="2" t="s">
        <v>9</v>
      </c>
      <c r="E3141" s="2" t="s">
        <v>10</v>
      </c>
      <c r="F3141" s="2" t="s">
        <v>11</v>
      </c>
      <c r="G3141" s="3">
        <v>3.3</v>
      </c>
      <c r="H3141" s="2" t="s">
        <v>12</v>
      </c>
      <c r="I3141" s="2"/>
    </row>
    <row r="3142" spans="1:9" x14ac:dyDescent="0.3">
      <c r="A3142" s="1">
        <v>0.30701596064814818</v>
      </c>
      <c r="B3142" s="2" t="s">
        <v>19</v>
      </c>
      <c r="C3142" s="2" t="s">
        <v>14</v>
      </c>
      <c r="D3142" s="2" t="s">
        <v>9</v>
      </c>
      <c r="E3142" s="2" t="s">
        <v>10</v>
      </c>
      <c r="F3142" s="2" t="s">
        <v>11</v>
      </c>
      <c r="G3142" s="3">
        <v>3.3</v>
      </c>
      <c r="H3142" s="2" t="s">
        <v>12</v>
      </c>
      <c r="I3142" s="2"/>
    </row>
    <row r="3143" spans="1:9" x14ac:dyDescent="0.3">
      <c r="A3143" s="1">
        <v>0.30713172453703708</v>
      </c>
      <c r="B3143" s="2" t="s">
        <v>19</v>
      </c>
      <c r="C3143" s="2" t="s">
        <v>14</v>
      </c>
      <c r="D3143" s="2" t="s">
        <v>9</v>
      </c>
      <c r="E3143" s="2" t="s">
        <v>10</v>
      </c>
      <c r="F3143" s="2" t="s">
        <v>11</v>
      </c>
      <c r="G3143" s="3">
        <v>3.28</v>
      </c>
      <c r="H3143" s="2" t="s">
        <v>12</v>
      </c>
      <c r="I3143" s="2"/>
    </row>
    <row r="3144" spans="1:9" x14ac:dyDescent="0.3">
      <c r="A3144" s="1">
        <v>0.3072532291666667</v>
      </c>
      <c r="B3144" s="2" t="s">
        <v>19</v>
      </c>
      <c r="C3144" s="2" t="s">
        <v>14</v>
      </c>
      <c r="D3144" s="2" t="s">
        <v>9</v>
      </c>
      <c r="E3144" s="2" t="s">
        <v>10</v>
      </c>
      <c r="F3144" s="2" t="s">
        <v>11</v>
      </c>
      <c r="G3144" s="3">
        <v>3.28</v>
      </c>
      <c r="H3144" s="2" t="s">
        <v>12</v>
      </c>
      <c r="I3144" s="2"/>
    </row>
    <row r="3145" spans="1:9" x14ac:dyDescent="0.3">
      <c r="A3145" s="1">
        <v>0.30736896990740742</v>
      </c>
      <c r="B3145" s="2" t="s">
        <v>19</v>
      </c>
      <c r="C3145" s="2" t="s">
        <v>14</v>
      </c>
      <c r="D3145" s="2" t="s">
        <v>9</v>
      </c>
      <c r="E3145" s="2" t="s">
        <v>10</v>
      </c>
      <c r="F3145" s="2" t="s">
        <v>11</v>
      </c>
      <c r="G3145" s="3">
        <v>3.24</v>
      </c>
      <c r="H3145" s="2" t="s">
        <v>12</v>
      </c>
      <c r="I3145" s="2"/>
    </row>
    <row r="3146" spans="1:9" x14ac:dyDescent="0.3">
      <c r="A3146" s="1">
        <v>0.30749049768518522</v>
      </c>
      <c r="B3146" s="2" t="s">
        <v>19</v>
      </c>
      <c r="C3146" s="2" t="s">
        <v>14</v>
      </c>
      <c r="D3146" s="2" t="s">
        <v>9</v>
      </c>
      <c r="E3146" s="2" t="s">
        <v>10</v>
      </c>
      <c r="F3146" s="2" t="s">
        <v>11</v>
      </c>
      <c r="G3146" s="3">
        <v>3.26</v>
      </c>
      <c r="H3146" s="2" t="s">
        <v>12</v>
      </c>
      <c r="I3146" s="2"/>
    </row>
    <row r="3147" spans="1:9" x14ac:dyDescent="0.3">
      <c r="A3147" s="1">
        <v>0.30760623842592594</v>
      </c>
      <c r="B3147" s="2" t="s">
        <v>19</v>
      </c>
      <c r="C3147" s="2" t="s">
        <v>14</v>
      </c>
      <c r="D3147" s="2" t="s">
        <v>9</v>
      </c>
      <c r="E3147" s="2" t="s">
        <v>10</v>
      </c>
      <c r="F3147" s="2" t="s">
        <v>11</v>
      </c>
      <c r="G3147" s="3">
        <v>3.24</v>
      </c>
      <c r="H3147" s="2" t="s">
        <v>12</v>
      </c>
      <c r="I3147" s="2"/>
    </row>
    <row r="3148" spans="1:9" x14ac:dyDescent="0.3">
      <c r="A3148" s="1">
        <v>0.30772776620370373</v>
      </c>
      <c r="B3148" s="2" t="s">
        <v>19</v>
      </c>
      <c r="C3148" s="2" t="s">
        <v>14</v>
      </c>
      <c r="D3148" s="2" t="s">
        <v>9</v>
      </c>
      <c r="E3148" s="2" t="s">
        <v>10</v>
      </c>
      <c r="F3148" s="2" t="s">
        <v>11</v>
      </c>
      <c r="G3148" s="3">
        <v>3.31</v>
      </c>
      <c r="H3148" s="2" t="s">
        <v>12</v>
      </c>
      <c r="I3148" s="2"/>
    </row>
    <row r="3149" spans="1:9" x14ac:dyDescent="0.3">
      <c r="A3149" s="1">
        <v>0.30784350694444446</v>
      </c>
      <c r="B3149" s="2" t="s">
        <v>19</v>
      </c>
      <c r="C3149" s="2" t="s">
        <v>14</v>
      </c>
      <c r="D3149" s="2" t="s">
        <v>9</v>
      </c>
      <c r="E3149" s="2" t="s">
        <v>10</v>
      </c>
      <c r="F3149" s="2" t="s">
        <v>11</v>
      </c>
      <c r="G3149" s="3">
        <v>3.3</v>
      </c>
      <c r="H3149" s="2" t="s">
        <v>12</v>
      </c>
      <c r="I3149" s="2"/>
    </row>
    <row r="3150" spans="1:9" x14ac:dyDescent="0.3">
      <c r="A3150" s="1">
        <v>0.30795924768518523</v>
      </c>
      <c r="B3150" s="2" t="s">
        <v>19</v>
      </c>
      <c r="C3150" s="2" t="s">
        <v>14</v>
      </c>
      <c r="D3150" s="2" t="s">
        <v>9</v>
      </c>
      <c r="E3150" s="2" t="s">
        <v>10</v>
      </c>
      <c r="F3150" s="2" t="s">
        <v>11</v>
      </c>
      <c r="G3150" s="3">
        <v>3.26</v>
      </c>
      <c r="H3150" s="2" t="s">
        <v>12</v>
      </c>
      <c r="I3150" s="2"/>
    </row>
    <row r="3151" spans="1:9" x14ac:dyDescent="0.3">
      <c r="A3151" s="1">
        <v>0.30808077546296297</v>
      </c>
      <c r="B3151" s="2" t="s">
        <v>19</v>
      </c>
      <c r="C3151" s="2" t="s">
        <v>14</v>
      </c>
      <c r="D3151" s="2" t="s">
        <v>9</v>
      </c>
      <c r="E3151" s="2" t="s">
        <v>10</v>
      </c>
      <c r="F3151" s="2" t="s">
        <v>11</v>
      </c>
      <c r="G3151" s="3">
        <v>3.3</v>
      </c>
      <c r="H3151" s="2" t="s">
        <v>12</v>
      </c>
      <c r="I3151" s="2"/>
    </row>
    <row r="3152" spans="1:9" x14ac:dyDescent="0.3">
      <c r="A3152" s="1">
        <v>0.30819651620370375</v>
      </c>
      <c r="B3152" s="2" t="s">
        <v>19</v>
      </c>
      <c r="C3152" s="2" t="s">
        <v>14</v>
      </c>
      <c r="D3152" s="2" t="s">
        <v>9</v>
      </c>
      <c r="E3152" s="2" t="s">
        <v>10</v>
      </c>
      <c r="F3152" s="2" t="s">
        <v>11</v>
      </c>
      <c r="G3152" s="3">
        <v>3.32</v>
      </c>
      <c r="H3152" s="2" t="s">
        <v>12</v>
      </c>
      <c r="I3152" s="2"/>
    </row>
    <row r="3153" spans="1:9" x14ac:dyDescent="0.3">
      <c r="A3153" s="1">
        <v>0.30831804398148149</v>
      </c>
      <c r="B3153" s="2" t="s">
        <v>19</v>
      </c>
      <c r="C3153" s="2" t="s">
        <v>14</v>
      </c>
      <c r="D3153" s="2" t="s">
        <v>9</v>
      </c>
      <c r="E3153" s="2" t="s">
        <v>10</v>
      </c>
      <c r="F3153" s="2" t="s">
        <v>11</v>
      </c>
      <c r="G3153" s="3">
        <v>3.26</v>
      </c>
      <c r="H3153" s="2" t="s">
        <v>12</v>
      </c>
      <c r="I3153" s="2"/>
    </row>
    <row r="3154" spans="1:9" x14ac:dyDescent="0.3">
      <c r="A3154" s="1">
        <v>0.30843957175925929</v>
      </c>
      <c r="B3154" s="2" t="s">
        <v>19</v>
      </c>
      <c r="C3154" s="2" t="s">
        <v>14</v>
      </c>
      <c r="D3154" s="2" t="s">
        <v>9</v>
      </c>
      <c r="E3154" s="2" t="s">
        <v>10</v>
      </c>
      <c r="F3154" s="2" t="s">
        <v>11</v>
      </c>
      <c r="G3154" s="3">
        <v>3.26</v>
      </c>
      <c r="H3154" s="2" t="s">
        <v>12</v>
      </c>
      <c r="I3154" s="2"/>
    </row>
    <row r="3155" spans="1:9" x14ac:dyDescent="0.3">
      <c r="A3155" s="1">
        <v>0.30855531250000001</v>
      </c>
      <c r="B3155" s="2" t="s">
        <v>19</v>
      </c>
      <c r="C3155" s="2" t="s">
        <v>14</v>
      </c>
      <c r="D3155" s="2" t="s">
        <v>9</v>
      </c>
      <c r="E3155" s="2" t="s">
        <v>10</v>
      </c>
      <c r="F3155" s="2" t="s">
        <v>11</v>
      </c>
      <c r="G3155" s="3">
        <v>3.26</v>
      </c>
      <c r="H3155" s="2" t="s">
        <v>12</v>
      </c>
      <c r="I3155" s="2"/>
    </row>
    <row r="3156" spans="1:9" x14ac:dyDescent="0.3">
      <c r="A3156" s="1">
        <v>0.30867105324074079</v>
      </c>
      <c r="B3156" s="2" t="s">
        <v>19</v>
      </c>
      <c r="C3156" s="2" t="s">
        <v>14</v>
      </c>
      <c r="D3156" s="2" t="s">
        <v>9</v>
      </c>
      <c r="E3156" s="2" t="s">
        <v>10</v>
      </c>
      <c r="F3156" s="2" t="s">
        <v>11</v>
      </c>
      <c r="G3156" s="3">
        <v>3.3</v>
      </c>
      <c r="H3156" s="2" t="s">
        <v>12</v>
      </c>
      <c r="I3156" s="2"/>
    </row>
    <row r="3157" spans="1:9" x14ac:dyDescent="0.3">
      <c r="A3157" s="1">
        <v>0.30879258101851853</v>
      </c>
      <c r="B3157" s="2" t="s">
        <v>19</v>
      </c>
      <c r="C3157" s="2" t="s">
        <v>14</v>
      </c>
      <c r="D3157" s="2" t="s">
        <v>9</v>
      </c>
      <c r="E3157" s="2" t="s">
        <v>10</v>
      </c>
      <c r="F3157" s="2" t="s">
        <v>11</v>
      </c>
      <c r="G3157" s="3">
        <v>3.26</v>
      </c>
      <c r="H3157" s="2" t="s">
        <v>12</v>
      </c>
      <c r="I3157" s="2"/>
    </row>
    <row r="3158" spans="1:9" x14ac:dyDescent="0.3">
      <c r="A3158" s="1">
        <v>0.30890832175925931</v>
      </c>
      <c r="B3158" s="2" t="s">
        <v>19</v>
      </c>
      <c r="C3158" s="2" t="s">
        <v>14</v>
      </c>
      <c r="D3158" s="2" t="s">
        <v>9</v>
      </c>
      <c r="E3158" s="2" t="s">
        <v>10</v>
      </c>
      <c r="F3158" s="2" t="s">
        <v>11</v>
      </c>
      <c r="G3158" s="3">
        <v>3.28</v>
      </c>
      <c r="H3158" s="2" t="s">
        <v>12</v>
      </c>
      <c r="I3158" s="2"/>
    </row>
    <row r="3159" spans="1:9" x14ac:dyDescent="0.3">
      <c r="A3159" s="1">
        <v>0.30902984953703705</v>
      </c>
      <c r="B3159" s="2" t="s">
        <v>19</v>
      </c>
      <c r="C3159" s="2" t="s">
        <v>14</v>
      </c>
      <c r="D3159" s="2" t="s">
        <v>9</v>
      </c>
      <c r="E3159" s="2" t="s">
        <v>10</v>
      </c>
      <c r="F3159" s="2" t="s">
        <v>11</v>
      </c>
      <c r="G3159" s="3">
        <v>3.19</v>
      </c>
      <c r="H3159" s="2" t="s">
        <v>12</v>
      </c>
      <c r="I3159" s="2"/>
    </row>
    <row r="3160" spans="1:9" x14ac:dyDescent="0.3">
      <c r="A3160" s="1">
        <v>0.30914561342592595</v>
      </c>
      <c r="B3160" s="2" t="s">
        <v>19</v>
      </c>
      <c r="C3160" s="2" t="s">
        <v>14</v>
      </c>
      <c r="D3160" s="2" t="s">
        <v>9</v>
      </c>
      <c r="E3160" s="2" t="s">
        <v>10</v>
      </c>
      <c r="F3160" s="2" t="s">
        <v>11</v>
      </c>
      <c r="G3160" s="3">
        <v>3.24</v>
      </c>
      <c r="H3160" s="2" t="s">
        <v>12</v>
      </c>
      <c r="I3160" s="2"/>
    </row>
    <row r="3161" spans="1:9" x14ac:dyDescent="0.3">
      <c r="A3161" s="1">
        <v>0.30926134259259264</v>
      </c>
      <c r="B3161" s="2" t="s">
        <v>19</v>
      </c>
      <c r="C3161" s="2" t="s">
        <v>14</v>
      </c>
      <c r="D3161" s="2" t="s">
        <v>9</v>
      </c>
      <c r="E3161" s="2" t="s">
        <v>10</v>
      </c>
      <c r="F3161" s="2" t="s">
        <v>11</v>
      </c>
      <c r="G3161" s="3">
        <v>3.3</v>
      </c>
      <c r="H3161" s="2" t="s">
        <v>12</v>
      </c>
      <c r="I3161" s="2"/>
    </row>
    <row r="3162" spans="1:9" x14ac:dyDescent="0.3">
      <c r="A3162" s="1">
        <v>0.30938285879629635</v>
      </c>
      <c r="B3162" s="2" t="s">
        <v>19</v>
      </c>
      <c r="C3162" s="2" t="s">
        <v>14</v>
      </c>
      <c r="D3162" s="2" t="s">
        <v>9</v>
      </c>
      <c r="E3162" s="2" t="s">
        <v>10</v>
      </c>
      <c r="F3162" s="2" t="s">
        <v>11</v>
      </c>
      <c r="G3162" s="3">
        <v>3.26</v>
      </c>
      <c r="H3162" s="2" t="s">
        <v>12</v>
      </c>
      <c r="I3162" s="2"/>
    </row>
    <row r="3163" spans="1:9" x14ac:dyDescent="0.3">
      <c r="A3163" s="1">
        <v>0.30950438657407409</v>
      </c>
      <c r="B3163" s="2" t="s">
        <v>19</v>
      </c>
      <c r="C3163" s="2" t="s">
        <v>14</v>
      </c>
      <c r="D3163" s="2" t="s">
        <v>9</v>
      </c>
      <c r="E3163" s="2" t="s">
        <v>10</v>
      </c>
      <c r="F3163" s="2" t="s">
        <v>11</v>
      </c>
      <c r="G3163" s="3">
        <v>3.25</v>
      </c>
      <c r="H3163" s="2" t="s">
        <v>12</v>
      </c>
      <c r="I3163" s="2"/>
    </row>
    <row r="3164" spans="1:9" x14ac:dyDescent="0.3">
      <c r="A3164" s="1">
        <v>0.30962012731481486</v>
      </c>
      <c r="B3164" s="2" t="s">
        <v>19</v>
      </c>
      <c r="C3164" s="2" t="s">
        <v>14</v>
      </c>
      <c r="D3164" s="2" t="s">
        <v>9</v>
      </c>
      <c r="E3164" s="2" t="s">
        <v>10</v>
      </c>
      <c r="F3164" s="2" t="s">
        <v>11</v>
      </c>
      <c r="G3164" s="3">
        <v>3.32</v>
      </c>
      <c r="H3164" s="2" t="s">
        <v>12</v>
      </c>
      <c r="I3164" s="2"/>
    </row>
    <row r="3165" spans="1:9" x14ac:dyDescent="0.3">
      <c r="A3165" s="1">
        <v>0.30973589120370371</v>
      </c>
      <c r="B3165" s="2" t="s">
        <v>19</v>
      </c>
      <c r="C3165" s="2" t="s">
        <v>14</v>
      </c>
      <c r="D3165" s="2" t="s">
        <v>9</v>
      </c>
      <c r="E3165" s="2" t="s">
        <v>10</v>
      </c>
      <c r="F3165" s="2" t="s">
        <v>11</v>
      </c>
      <c r="G3165" s="3">
        <v>3.26</v>
      </c>
      <c r="H3165" s="2" t="s">
        <v>12</v>
      </c>
      <c r="I3165" s="2"/>
    </row>
    <row r="3166" spans="1:9" x14ac:dyDescent="0.3">
      <c r="A3166" s="1">
        <v>0.30985740740740741</v>
      </c>
      <c r="B3166" s="2" t="s">
        <v>19</v>
      </c>
      <c r="C3166" s="2" t="s">
        <v>14</v>
      </c>
      <c r="D3166" s="2" t="s">
        <v>9</v>
      </c>
      <c r="E3166" s="2" t="s">
        <v>10</v>
      </c>
      <c r="F3166" s="2" t="s">
        <v>11</v>
      </c>
      <c r="G3166" s="3">
        <v>3.24</v>
      </c>
      <c r="H3166" s="2" t="s">
        <v>12</v>
      </c>
      <c r="I3166" s="2"/>
    </row>
    <row r="3167" spans="1:9" x14ac:dyDescent="0.3">
      <c r="A3167" s="1">
        <v>0.30997312500000002</v>
      </c>
      <c r="B3167" s="2" t="s">
        <v>19</v>
      </c>
      <c r="C3167" s="2" t="s">
        <v>14</v>
      </c>
      <c r="D3167" s="2" t="s">
        <v>9</v>
      </c>
      <c r="E3167" s="2" t="s">
        <v>10</v>
      </c>
      <c r="F3167" s="2" t="s">
        <v>11</v>
      </c>
      <c r="G3167" s="3">
        <v>3.27</v>
      </c>
      <c r="H3167" s="2" t="s">
        <v>12</v>
      </c>
      <c r="I3167" s="2"/>
    </row>
    <row r="3168" spans="1:9" x14ac:dyDescent="0.3">
      <c r="A3168" s="1">
        <v>0.31009467592592593</v>
      </c>
      <c r="B3168" s="2" t="s">
        <v>19</v>
      </c>
      <c r="C3168" s="2" t="s">
        <v>14</v>
      </c>
      <c r="D3168" s="2" t="s">
        <v>9</v>
      </c>
      <c r="E3168" s="2" t="s">
        <v>10</v>
      </c>
      <c r="F3168" s="2" t="s">
        <v>11</v>
      </c>
      <c r="G3168" s="3">
        <v>3.27</v>
      </c>
      <c r="H3168" s="2" t="s">
        <v>12</v>
      </c>
      <c r="I3168" s="2"/>
    </row>
    <row r="3169" spans="1:9" x14ac:dyDescent="0.3">
      <c r="A3169" s="1">
        <v>0.31021045138888892</v>
      </c>
      <c r="B3169" s="2" t="s">
        <v>19</v>
      </c>
      <c r="C3169" s="2" t="s">
        <v>14</v>
      </c>
      <c r="D3169" s="2" t="s">
        <v>9</v>
      </c>
      <c r="E3169" s="2" t="s">
        <v>10</v>
      </c>
      <c r="F3169" s="2" t="s">
        <v>11</v>
      </c>
      <c r="G3169" s="3">
        <v>3.28</v>
      </c>
      <c r="H3169" s="2" t="s">
        <v>12</v>
      </c>
      <c r="I3169" s="2"/>
    </row>
    <row r="3170" spans="1:9" x14ac:dyDescent="0.3">
      <c r="A3170" s="1">
        <v>0.31032613425925926</v>
      </c>
      <c r="B3170" s="2" t="s">
        <v>19</v>
      </c>
      <c r="C3170" s="2" t="s">
        <v>14</v>
      </c>
      <c r="D3170" s="2" t="s">
        <v>9</v>
      </c>
      <c r="E3170" s="2" t="s">
        <v>10</v>
      </c>
      <c r="F3170" s="2" t="s">
        <v>11</v>
      </c>
      <c r="G3170" s="3">
        <v>3.26</v>
      </c>
      <c r="H3170" s="2" t="s">
        <v>12</v>
      </c>
      <c r="I3170" s="2"/>
    </row>
    <row r="3171" spans="1:9" x14ac:dyDescent="0.3">
      <c r="A3171" s="1">
        <v>0.31044766203703705</v>
      </c>
      <c r="B3171" s="2" t="s">
        <v>19</v>
      </c>
      <c r="C3171" s="2" t="s">
        <v>14</v>
      </c>
      <c r="D3171" s="2" t="s">
        <v>9</v>
      </c>
      <c r="E3171" s="2" t="s">
        <v>10</v>
      </c>
      <c r="F3171" s="2" t="s">
        <v>11</v>
      </c>
      <c r="G3171" s="3">
        <v>3.19</v>
      </c>
      <c r="H3171" s="2" t="s">
        <v>12</v>
      </c>
      <c r="I3171" s="2"/>
    </row>
    <row r="3172" spans="1:9" x14ac:dyDescent="0.3">
      <c r="A3172" s="1">
        <v>0.31056340277777778</v>
      </c>
      <c r="B3172" s="2" t="s">
        <v>19</v>
      </c>
      <c r="C3172" s="2" t="s">
        <v>14</v>
      </c>
      <c r="D3172" s="2" t="s">
        <v>9</v>
      </c>
      <c r="E3172" s="2" t="s">
        <v>10</v>
      </c>
      <c r="F3172" s="2" t="s">
        <v>11</v>
      </c>
      <c r="G3172" s="3">
        <v>3.3</v>
      </c>
      <c r="H3172" s="2" t="s">
        <v>12</v>
      </c>
      <c r="I3172" s="2"/>
    </row>
    <row r="3173" spans="1:9" x14ac:dyDescent="0.3">
      <c r="A3173" s="1">
        <v>0.31068495370370375</v>
      </c>
      <c r="B3173" s="2" t="s">
        <v>19</v>
      </c>
      <c r="C3173" s="2" t="s">
        <v>14</v>
      </c>
      <c r="D3173" s="2" t="s">
        <v>9</v>
      </c>
      <c r="E3173" s="2" t="s">
        <v>10</v>
      </c>
      <c r="F3173" s="2" t="s">
        <v>11</v>
      </c>
      <c r="G3173" s="3">
        <v>3.2</v>
      </c>
      <c r="H3173" s="2" t="s">
        <v>12</v>
      </c>
      <c r="I3173" s="2"/>
    </row>
    <row r="3174" spans="1:9" x14ac:dyDescent="0.3">
      <c r="A3174" s="1">
        <v>0.31080068287037038</v>
      </c>
      <c r="B3174" s="2" t="s">
        <v>19</v>
      </c>
      <c r="C3174" s="2" t="s">
        <v>14</v>
      </c>
      <c r="D3174" s="2" t="s">
        <v>9</v>
      </c>
      <c r="E3174" s="2" t="s">
        <v>10</v>
      </c>
      <c r="F3174" s="2" t="s">
        <v>11</v>
      </c>
      <c r="G3174" s="3">
        <v>3.3</v>
      </c>
      <c r="H3174" s="2" t="s">
        <v>12</v>
      </c>
      <c r="I3174" s="2"/>
    </row>
    <row r="3175" spans="1:9" x14ac:dyDescent="0.3">
      <c r="A3175" s="1">
        <v>0.31092219907407409</v>
      </c>
      <c r="B3175" s="2" t="s">
        <v>19</v>
      </c>
      <c r="C3175" s="2" t="s">
        <v>14</v>
      </c>
      <c r="D3175" s="2" t="s">
        <v>9</v>
      </c>
      <c r="E3175" s="2" t="s">
        <v>10</v>
      </c>
      <c r="F3175" s="2" t="s">
        <v>11</v>
      </c>
      <c r="G3175" s="3">
        <v>3.32</v>
      </c>
      <c r="H3175" s="2" t="s">
        <v>12</v>
      </c>
      <c r="I3175" s="2"/>
    </row>
    <row r="3176" spans="1:9" x14ac:dyDescent="0.3">
      <c r="A3176" s="1">
        <v>0.31103793981481481</v>
      </c>
      <c r="B3176" s="2" t="s">
        <v>19</v>
      </c>
      <c r="C3176" s="2" t="s">
        <v>14</v>
      </c>
      <c r="D3176" s="2" t="s">
        <v>9</v>
      </c>
      <c r="E3176" s="2" t="s">
        <v>10</v>
      </c>
      <c r="F3176" s="2" t="s">
        <v>11</v>
      </c>
      <c r="G3176" s="3">
        <v>3.26</v>
      </c>
      <c r="H3176" s="2" t="s">
        <v>12</v>
      </c>
      <c r="I3176" s="2"/>
    </row>
    <row r="3177" spans="1:9" x14ac:dyDescent="0.3">
      <c r="A3177" s="1">
        <v>0.31115950231481482</v>
      </c>
      <c r="B3177" s="2" t="s">
        <v>19</v>
      </c>
      <c r="C3177" s="2" t="s">
        <v>14</v>
      </c>
      <c r="D3177" s="2" t="s">
        <v>9</v>
      </c>
      <c r="E3177" s="2" t="s">
        <v>10</v>
      </c>
      <c r="F3177" s="2" t="s">
        <v>11</v>
      </c>
      <c r="G3177" s="3">
        <v>3.24</v>
      </c>
      <c r="H3177" s="2" t="s">
        <v>12</v>
      </c>
      <c r="I3177" s="2"/>
    </row>
    <row r="3178" spans="1:9" x14ac:dyDescent="0.3">
      <c r="A3178" s="1">
        <v>0.31127520833333333</v>
      </c>
      <c r="B3178" s="2" t="s">
        <v>19</v>
      </c>
      <c r="C3178" s="2" t="s">
        <v>14</v>
      </c>
      <c r="D3178" s="2" t="s">
        <v>9</v>
      </c>
      <c r="E3178" s="2" t="s">
        <v>10</v>
      </c>
      <c r="F3178" s="2" t="s">
        <v>11</v>
      </c>
      <c r="G3178" s="3">
        <v>3.3</v>
      </c>
      <c r="H3178" s="2" t="s">
        <v>12</v>
      </c>
      <c r="I3178" s="2"/>
    </row>
    <row r="3179" spans="1:9" x14ac:dyDescent="0.3">
      <c r="A3179" s="1">
        <v>0.31139673611111113</v>
      </c>
      <c r="B3179" s="2" t="s">
        <v>19</v>
      </c>
      <c r="C3179" s="2" t="s">
        <v>14</v>
      </c>
      <c r="D3179" s="2" t="s">
        <v>9</v>
      </c>
      <c r="E3179" s="2" t="s">
        <v>10</v>
      </c>
      <c r="F3179" s="2" t="s">
        <v>11</v>
      </c>
      <c r="G3179" s="3">
        <v>3.27</v>
      </c>
      <c r="H3179" s="2" t="s">
        <v>12</v>
      </c>
      <c r="I3179" s="2"/>
    </row>
    <row r="3180" spans="1:9" x14ac:dyDescent="0.3">
      <c r="A3180" s="1">
        <v>0.31151254629629632</v>
      </c>
      <c r="B3180" s="2" t="s">
        <v>19</v>
      </c>
      <c r="C3180" s="2" t="s">
        <v>14</v>
      </c>
      <c r="D3180" s="2" t="s">
        <v>9</v>
      </c>
      <c r="E3180" s="2" t="s">
        <v>10</v>
      </c>
      <c r="F3180" s="2" t="s">
        <v>11</v>
      </c>
      <c r="G3180" s="3">
        <v>3.23</v>
      </c>
      <c r="H3180" s="2" t="s">
        <v>12</v>
      </c>
      <c r="I3180" s="2"/>
    </row>
    <row r="3181" spans="1:9" x14ac:dyDescent="0.3">
      <c r="A3181" s="1">
        <v>0.31162821759259263</v>
      </c>
      <c r="B3181" s="2" t="s">
        <v>19</v>
      </c>
      <c r="C3181" s="2" t="s">
        <v>14</v>
      </c>
      <c r="D3181" s="2" t="s">
        <v>9</v>
      </c>
      <c r="E3181" s="2" t="s">
        <v>10</v>
      </c>
      <c r="F3181" s="2" t="s">
        <v>11</v>
      </c>
      <c r="G3181" s="3">
        <v>3.28</v>
      </c>
      <c r="H3181" s="2" t="s">
        <v>12</v>
      </c>
      <c r="I3181" s="2"/>
    </row>
    <row r="3182" spans="1:9" x14ac:dyDescent="0.3">
      <c r="A3182" s="1">
        <v>0.31174982638888893</v>
      </c>
      <c r="B3182" s="2" t="s">
        <v>19</v>
      </c>
      <c r="C3182" s="2" t="s">
        <v>14</v>
      </c>
      <c r="D3182" s="2" t="s">
        <v>9</v>
      </c>
      <c r="E3182" s="2" t="s">
        <v>10</v>
      </c>
      <c r="F3182" s="2" t="s">
        <v>11</v>
      </c>
      <c r="G3182" s="3">
        <v>3.28</v>
      </c>
      <c r="H3182" s="2" t="s">
        <v>12</v>
      </c>
      <c r="I3182" s="2"/>
    </row>
    <row r="3183" spans="1:9" x14ac:dyDescent="0.3">
      <c r="A3183" s="1">
        <v>0.31186548611111115</v>
      </c>
      <c r="B3183" s="2" t="s">
        <v>19</v>
      </c>
      <c r="C3183" s="2" t="s">
        <v>14</v>
      </c>
      <c r="D3183" s="2" t="s">
        <v>9</v>
      </c>
      <c r="E3183" s="2" t="s">
        <v>10</v>
      </c>
      <c r="F3183" s="2" t="s">
        <v>11</v>
      </c>
      <c r="G3183" s="3">
        <v>3.28</v>
      </c>
      <c r="H3183" s="2" t="s">
        <v>12</v>
      </c>
      <c r="I3183" s="2"/>
    </row>
    <row r="3184" spans="1:9" x14ac:dyDescent="0.3">
      <c r="A3184" s="1">
        <v>0.31198701388888889</v>
      </c>
      <c r="B3184" s="2" t="s">
        <v>19</v>
      </c>
      <c r="C3184" s="2" t="s">
        <v>14</v>
      </c>
      <c r="D3184" s="2" t="s">
        <v>9</v>
      </c>
      <c r="E3184" s="2" t="s">
        <v>10</v>
      </c>
      <c r="F3184" s="2" t="s">
        <v>11</v>
      </c>
      <c r="G3184" s="3">
        <v>3.28</v>
      </c>
      <c r="H3184" s="2" t="s">
        <v>12</v>
      </c>
      <c r="I3184" s="2"/>
    </row>
    <row r="3185" spans="1:9" x14ac:dyDescent="0.3">
      <c r="A3185" s="1">
        <v>0.31210275462962966</v>
      </c>
      <c r="B3185" s="2" t="s">
        <v>19</v>
      </c>
      <c r="C3185" s="2" t="s">
        <v>14</v>
      </c>
      <c r="D3185" s="2" t="s">
        <v>9</v>
      </c>
      <c r="E3185" s="2" t="s">
        <v>10</v>
      </c>
      <c r="F3185" s="2" t="s">
        <v>11</v>
      </c>
      <c r="G3185" s="3">
        <v>3.28</v>
      </c>
      <c r="H3185" s="2" t="s">
        <v>12</v>
      </c>
      <c r="I3185" s="2"/>
    </row>
    <row r="3186" spans="1:9" x14ac:dyDescent="0.3">
      <c r="A3186" s="1">
        <v>0.31222428240740741</v>
      </c>
      <c r="B3186" s="2" t="s">
        <v>19</v>
      </c>
      <c r="C3186" s="2" t="s">
        <v>14</v>
      </c>
      <c r="D3186" s="2" t="s">
        <v>9</v>
      </c>
      <c r="E3186" s="2" t="s">
        <v>10</v>
      </c>
      <c r="F3186" s="2" t="s">
        <v>11</v>
      </c>
      <c r="G3186" s="3">
        <v>3.28</v>
      </c>
      <c r="H3186" s="2" t="s">
        <v>12</v>
      </c>
      <c r="I3186" s="2"/>
    </row>
    <row r="3187" spans="1:9" x14ac:dyDescent="0.3">
      <c r="A3187" s="1">
        <v>0.31234002314814818</v>
      </c>
      <c r="B3187" s="2" t="s">
        <v>19</v>
      </c>
      <c r="C3187" s="2" t="s">
        <v>14</v>
      </c>
      <c r="D3187" s="2" t="s">
        <v>9</v>
      </c>
      <c r="E3187" s="2" t="s">
        <v>10</v>
      </c>
      <c r="F3187" s="2" t="s">
        <v>11</v>
      </c>
      <c r="G3187" s="3">
        <v>3.18</v>
      </c>
      <c r="H3187" s="2" t="s">
        <v>12</v>
      </c>
      <c r="I3187" s="2"/>
    </row>
    <row r="3188" spans="1:9" x14ac:dyDescent="0.3">
      <c r="A3188" s="1">
        <v>0.31246155092592592</v>
      </c>
      <c r="B3188" s="2" t="s">
        <v>19</v>
      </c>
      <c r="C3188" s="2" t="s">
        <v>14</v>
      </c>
      <c r="D3188" s="2" t="s">
        <v>9</v>
      </c>
      <c r="E3188" s="2" t="s">
        <v>10</v>
      </c>
      <c r="F3188" s="2" t="s">
        <v>11</v>
      </c>
      <c r="G3188" s="3">
        <v>3.26</v>
      </c>
      <c r="H3188" s="2" t="s">
        <v>12</v>
      </c>
      <c r="I3188" s="2"/>
    </row>
    <row r="3189" spans="1:9" x14ac:dyDescent="0.3">
      <c r="A3189" s="1">
        <v>0.31257730324074079</v>
      </c>
      <c r="B3189" s="2" t="s">
        <v>19</v>
      </c>
      <c r="C3189" s="2" t="s">
        <v>14</v>
      </c>
      <c r="D3189" s="2" t="s">
        <v>9</v>
      </c>
      <c r="E3189" s="2" t="s">
        <v>10</v>
      </c>
      <c r="F3189" s="2" t="s">
        <v>11</v>
      </c>
      <c r="G3189" s="3">
        <v>3.28</v>
      </c>
      <c r="H3189" s="2" t="s">
        <v>12</v>
      </c>
      <c r="I3189" s="2"/>
    </row>
    <row r="3190" spans="1:9" x14ac:dyDescent="0.3">
      <c r="A3190" s="1">
        <v>0.31269881944444444</v>
      </c>
      <c r="B3190" s="2" t="s">
        <v>19</v>
      </c>
      <c r="C3190" s="2" t="s">
        <v>14</v>
      </c>
      <c r="D3190" s="2" t="s">
        <v>9</v>
      </c>
      <c r="E3190" s="2" t="s">
        <v>10</v>
      </c>
      <c r="F3190" s="2" t="s">
        <v>11</v>
      </c>
      <c r="G3190" s="3">
        <v>3.26</v>
      </c>
      <c r="H3190" s="2" t="s">
        <v>12</v>
      </c>
      <c r="I3190" s="2"/>
    </row>
    <row r="3191" spans="1:9" x14ac:dyDescent="0.3">
      <c r="A3191" s="1">
        <v>0.31281457175925931</v>
      </c>
      <c r="B3191" s="2" t="s">
        <v>19</v>
      </c>
      <c r="C3191" s="2" t="s">
        <v>14</v>
      </c>
      <c r="D3191" s="2" t="s">
        <v>9</v>
      </c>
      <c r="E3191" s="2" t="s">
        <v>10</v>
      </c>
      <c r="F3191" s="2" t="s">
        <v>11</v>
      </c>
      <c r="G3191" s="3">
        <v>3.26</v>
      </c>
      <c r="H3191" s="2" t="s">
        <v>12</v>
      </c>
      <c r="I3191" s="2"/>
    </row>
    <row r="3192" spans="1:9" x14ac:dyDescent="0.3">
      <c r="A3192" s="1">
        <v>0.31293030092592594</v>
      </c>
      <c r="B3192" s="2" t="s">
        <v>19</v>
      </c>
      <c r="C3192" s="2" t="s">
        <v>14</v>
      </c>
      <c r="D3192" s="2" t="s">
        <v>9</v>
      </c>
      <c r="E3192" s="2" t="s">
        <v>10</v>
      </c>
      <c r="F3192" s="2" t="s">
        <v>11</v>
      </c>
      <c r="G3192" s="3">
        <v>3.24</v>
      </c>
      <c r="H3192" s="2" t="s">
        <v>12</v>
      </c>
      <c r="I3192" s="2"/>
    </row>
    <row r="3193" spans="1:9" x14ac:dyDescent="0.3">
      <c r="A3193" s="1">
        <v>0.31305182870370374</v>
      </c>
      <c r="B3193" s="2" t="s">
        <v>19</v>
      </c>
      <c r="C3193" s="2" t="s">
        <v>14</v>
      </c>
      <c r="D3193" s="2" t="s">
        <v>9</v>
      </c>
      <c r="E3193" s="2" t="s">
        <v>10</v>
      </c>
      <c r="F3193" s="2" t="s">
        <v>11</v>
      </c>
      <c r="G3193" s="3">
        <v>3.3</v>
      </c>
      <c r="H3193" s="2" t="s">
        <v>12</v>
      </c>
      <c r="I3193" s="2"/>
    </row>
    <row r="3194" spans="1:9" x14ac:dyDescent="0.3">
      <c r="A3194" s="1">
        <v>0.31316756944444446</v>
      </c>
      <c r="B3194" s="2" t="s">
        <v>19</v>
      </c>
      <c r="C3194" s="2" t="s">
        <v>14</v>
      </c>
      <c r="D3194" s="2" t="s">
        <v>9</v>
      </c>
      <c r="E3194" s="2" t="s">
        <v>10</v>
      </c>
      <c r="F3194" s="2" t="s">
        <v>11</v>
      </c>
      <c r="G3194" s="3">
        <v>3.26</v>
      </c>
      <c r="H3194" s="2" t="s">
        <v>12</v>
      </c>
      <c r="I3194" s="2"/>
    </row>
    <row r="3195" spans="1:9" x14ac:dyDescent="0.3">
      <c r="A3195" s="1">
        <v>0.31328912037037038</v>
      </c>
      <c r="B3195" s="2" t="s">
        <v>19</v>
      </c>
      <c r="C3195" s="2" t="s">
        <v>14</v>
      </c>
      <c r="D3195" s="2" t="s">
        <v>9</v>
      </c>
      <c r="E3195" s="2" t="s">
        <v>10</v>
      </c>
      <c r="F3195" s="2" t="s">
        <v>11</v>
      </c>
      <c r="G3195" s="3">
        <v>3.27</v>
      </c>
      <c r="H3195" s="2" t="s">
        <v>12</v>
      </c>
      <c r="I3195" s="2"/>
    </row>
    <row r="3196" spans="1:9" x14ac:dyDescent="0.3">
      <c r="A3196" s="1">
        <v>0.31340483796296298</v>
      </c>
      <c r="B3196" s="2" t="s">
        <v>19</v>
      </c>
      <c r="C3196" s="2" t="s">
        <v>14</v>
      </c>
      <c r="D3196" s="2" t="s">
        <v>9</v>
      </c>
      <c r="E3196" s="2" t="s">
        <v>10</v>
      </c>
      <c r="F3196" s="2" t="s">
        <v>11</v>
      </c>
      <c r="G3196" s="3">
        <v>3.32</v>
      </c>
      <c r="H3196" s="2" t="s">
        <v>12</v>
      </c>
      <c r="I3196" s="2"/>
    </row>
    <row r="3197" spans="1:9" x14ac:dyDescent="0.3">
      <c r="A3197" s="1">
        <v>0.31352636574074078</v>
      </c>
      <c r="B3197" s="2" t="s">
        <v>19</v>
      </c>
      <c r="C3197" s="2" t="s">
        <v>14</v>
      </c>
      <c r="D3197" s="2" t="s">
        <v>9</v>
      </c>
      <c r="E3197" s="2" t="s">
        <v>10</v>
      </c>
      <c r="F3197" s="2" t="s">
        <v>11</v>
      </c>
      <c r="G3197" s="3">
        <v>3.24</v>
      </c>
      <c r="H3197" s="2" t="s">
        <v>12</v>
      </c>
      <c r="I3197" s="2"/>
    </row>
    <row r="3198" spans="1:9" x14ac:dyDescent="0.3">
      <c r="A3198" s="1">
        <v>0.31364211805555559</v>
      </c>
      <c r="B3198" s="2" t="s">
        <v>19</v>
      </c>
      <c r="C3198" s="2" t="s">
        <v>14</v>
      </c>
      <c r="D3198" s="2" t="s">
        <v>9</v>
      </c>
      <c r="E3198" s="2" t="s">
        <v>10</v>
      </c>
      <c r="F3198" s="2" t="s">
        <v>11</v>
      </c>
      <c r="G3198" s="3">
        <v>3.26</v>
      </c>
      <c r="H3198" s="2" t="s">
        <v>12</v>
      </c>
      <c r="I3198" s="2"/>
    </row>
    <row r="3199" spans="1:9" x14ac:dyDescent="0.3">
      <c r="A3199" s="1">
        <v>0.31376363425925929</v>
      </c>
      <c r="B3199" s="2" t="s">
        <v>19</v>
      </c>
      <c r="C3199" s="2" t="s">
        <v>14</v>
      </c>
      <c r="D3199" s="2" t="s">
        <v>9</v>
      </c>
      <c r="E3199" s="2" t="s">
        <v>10</v>
      </c>
      <c r="F3199" s="2" t="s">
        <v>11</v>
      </c>
      <c r="G3199" s="3">
        <v>3.28</v>
      </c>
      <c r="H3199" s="2" t="s">
        <v>12</v>
      </c>
      <c r="I3199" s="2"/>
    </row>
    <row r="3200" spans="1:9" x14ac:dyDescent="0.3">
      <c r="A3200" s="1">
        <v>0.31387937500000002</v>
      </c>
      <c r="B3200" s="2" t="s">
        <v>19</v>
      </c>
      <c r="C3200" s="2" t="s">
        <v>14</v>
      </c>
      <c r="D3200" s="2" t="s">
        <v>9</v>
      </c>
      <c r="E3200" s="2" t="s">
        <v>10</v>
      </c>
      <c r="F3200" s="2" t="s">
        <v>11</v>
      </c>
      <c r="G3200" s="3">
        <v>3.29</v>
      </c>
      <c r="H3200" s="2" t="s">
        <v>12</v>
      </c>
      <c r="I3200" s="2"/>
    </row>
    <row r="3201" spans="1:9" x14ac:dyDescent="0.3">
      <c r="A3201" s="1">
        <v>0.31399511574074074</v>
      </c>
      <c r="B3201" s="2" t="s">
        <v>19</v>
      </c>
      <c r="C3201" s="2" t="s">
        <v>14</v>
      </c>
      <c r="D3201" s="2" t="s">
        <v>9</v>
      </c>
      <c r="E3201" s="2" t="s">
        <v>10</v>
      </c>
      <c r="F3201" s="2" t="s">
        <v>11</v>
      </c>
      <c r="G3201" s="3">
        <v>3.22</v>
      </c>
      <c r="H3201" s="2" t="s">
        <v>12</v>
      </c>
      <c r="I3201" s="2"/>
    </row>
    <row r="3202" spans="1:9" x14ac:dyDescent="0.3">
      <c r="A3202" s="1">
        <v>0.31411664351851853</v>
      </c>
      <c r="B3202" s="2" t="s">
        <v>19</v>
      </c>
      <c r="C3202" s="2" t="s">
        <v>14</v>
      </c>
      <c r="D3202" s="2" t="s">
        <v>9</v>
      </c>
      <c r="E3202" s="2" t="s">
        <v>10</v>
      </c>
      <c r="F3202" s="2" t="s">
        <v>11</v>
      </c>
      <c r="G3202" s="3">
        <v>3.28</v>
      </c>
      <c r="H3202" s="2" t="s">
        <v>12</v>
      </c>
      <c r="I3202" s="2"/>
    </row>
    <row r="3203" spans="1:9" x14ac:dyDescent="0.3">
      <c r="A3203" s="1">
        <v>0.31423238425925926</v>
      </c>
      <c r="B3203" s="2" t="s">
        <v>19</v>
      </c>
      <c r="C3203" s="2" t="s">
        <v>14</v>
      </c>
      <c r="D3203" s="2" t="s">
        <v>9</v>
      </c>
      <c r="E3203" s="2" t="s">
        <v>10</v>
      </c>
      <c r="F3203" s="2" t="s">
        <v>11</v>
      </c>
      <c r="G3203" s="3">
        <v>3.21</v>
      </c>
      <c r="H3203" s="2" t="s">
        <v>12</v>
      </c>
      <c r="I3203" s="2"/>
    </row>
    <row r="3204" spans="1:9" x14ac:dyDescent="0.3">
      <c r="A3204" s="1">
        <v>0.31435391203703705</v>
      </c>
      <c r="B3204" s="2" t="s">
        <v>19</v>
      </c>
      <c r="C3204" s="2" t="s">
        <v>14</v>
      </c>
      <c r="D3204" s="2" t="s">
        <v>9</v>
      </c>
      <c r="E3204" s="2" t="s">
        <v>10</v>
      </c>
      <c r="F3204" s="2" t="s">
        <v>11</v>
      </c>
      <c r="G3204" s="3">
        <v>3.24</v>
      </c>
      <c r="H3204" s="2" t="s">
        <v>12</v>
      </c>
      <c r="I3204" s="2"/>
    </row>
    <row r="3205" spans="1:9" x14ac:dyDescent="0.3">
      <c r="A3205" s="1">
        <v>0.31446965277777778</v>
      </c>
      <c r="B3205" s="2" t="s">
        <v>19</v>
      </c>
      <c r="C3205" s="2" t="s">
        <v>14</v>
      </c>
      <c r="D3205" s="2" t="s">
        <v>9</v>
      </c>
      <c r="E3205" s="2" t="s">
        <v>10</v>
      </c>
      <c r="F3205" s="2" t="s">
        <v>11</v>
      </c>
      <c r="G3205" s="3">
        <v>3.3</v>
      </c>
      <c r="H3205" s="2" t="s">
        <v>12</v>
      </c>
      <c r="I3205" s="2"/>
    </row>
    <row r="3206" spans="1:9" x14ac:dyDescent="0.3">
      <c r="A3206" s="1">
        <v>0.31459118055555557</v>
      </c>
      <c r="B3206" s="2" t="s">
        <v>19</v>
      </c>
      <c r="C3206" s="2" t="s">
        <v>14</v>
      </c>
      <c r="D3206" s="2" t="s">
        <v>9</v>
      </c>
      <c r="E3206" s="2" t="s">
        <v>10</v>
      </c>
      <c r="F3206" s="2" t="s">
        <v>11</v>
      </c>
      <c r="G3206" s="3">
        <v>3.26</v>
      </c>
      <c r="H3206" s="2" t="s">
        <v>12</v>
      </c>
      <c r="I3206" s="2"/>
    </row>
    <row r="3207" spans="1:9" x14ac:dyDescent="0.3">
      <c r="A3207" s="1">
        <v>0.31470692129629629</v>
      </c>
      <c r="B3207" s="2" t="s">
        <v>19</v>
      </c>
      <c r="C3207" s="2" t="s">
        <v>14</v>
      </c>
      <c r="D3207" s="2" t="s">
        <v>9</v>
      </c>
      <c r="E3207" s="2" t="s">
        <v>10</v>
      </c>
      <c r="F3207" s="2" t="s">
        <v>11</v>
      </c>
      <c r="G3207" s="3">
        <v>3.3</v>
      </c>
      <c r="H3207" s="2" t="s">
        <v>12</v>
      </c>
      <c r="I3207" s="2"/>
    </row>
    <row r="3208" spans="1:9" x14ac:dyDescent="0.3">
      <c r="A3208" s="1">
        <v>0.31482844907407409</v>
      </c>
      <c r="B3208" s="2" t="s">
        <v>19</v>
      </c>
      <c r="C3208" s="2" t="s">
        <v>14</v>
      </c>
      <c r="D3208" s="2" t="s">
        <v>9</v>
      </c>
      <c r="E3208" s="2" t="s">
        <v>10</v>
      </c>
      <c r="F3208" s="2" t="s">
        <v>11</v>
      </c>
      <c r="G3208" s="3">
        <v>3.29</v>
      </c>
      <c r="H3208" s="2" t="s">
        <v>12</v>
      </c>
      <c r="I3208" s="2"/>
    </row>
    <row r="3209" spans="1:9" x14ac:dyDescent="0.3">
      <c r="A3209" s="1">
        <v>0.3149442013888889</v>
      </c>
      <c r="B3209" s="2" t="s">
        <v>19</v>
      </c>
      <c r="C3209" s="2" t="s">
        <v>14</v>
      </c>
      <c r="D3209" s="2" t="s">
        <v>9</v>
      </c>
      <c r="E3209" s="2" t="s">
        <v>10</v>
      </c>
      <c r="F3209" s="2" t="s">
        <v>11</v>
      </c>
      <c r="G3209" s="3">
        <v>3.26</v>
      </c>
      <c r="H3209" s="2" t="s">
        <v>12</v>
      </c>
      <c r="I3209" s="2"/>
    </row>
    <row r="3210" spans="1:9" x14ac:dyDescent="0.3">
      <c r="A3210" s="1">
        <v>0.3150715277777778</v>
      </c>
      <c r="B3210" s="2" t="s">
        <v>19</v>
      </c>
      <c r="C3210" s="2" t="s">
        <v>14</v>
      </c>
      <c r="D3210" s="2" t="s">
        <v>9</v>
      </c>
      <c r="E3210" s="2" t="s">
        <v>10</v>
      </c>
      <c r="F3210" s="2" t="s">
        <v>11</v>
      </c>
      <c r="G3210" s="3">
        <v>3.24</v>
      </c>
      <c r="H3210" s="2" t="s">
        <v>12</v>
      </c>
      <c r="I3210" s="2"/>
    </row>
    <row r="3211" spans="1:9" x14ac:dyDescent="0.3">
      <c r="A3211" s="1">
        <v>0.31518145833333333</v>
      </c>
      <c r="B3211" s="2" t="s">
        <v>19</v>
      </c>
      <c r="C3211" s="2" t="s">
        <v>14</v>
      </c>
      <c r="D3211" s="2" t="s">
        <v>9</v>
      </c>
      <c r="E3211" s="2" t="s">
        <v>10</v>
      </c>
      <c r="F3211" s="2" t="s">
        <v>11</v>
      </c>
      <c r="G3211" s="3">
        <v>3.26</v>
      </c>
      <c r="H3211" s="2" t="s">
        <v>12</v>
      </c>
      <c r="I3211" s="2"/>
    </row>
    <row r="3212" spans="1:9" x14ac:dyDescent="0.3">
      <c r="A3212" s="1">
        <v>0.31529722222222223</v>
      </c>
      <c r="B3212" s="2" t="s">
        <v>19</v>
      </c>
      <c r="C3212" s="2" t="s">
        <v>14</v>
      </c>
      <c r="D3212" s="2" t="s">
        <v>9</v>
      </c>
      <c r="E3212" s="2" t="s">
        <v>10</v>
      </c>
      <c r="F3212" s="2" t="s">
        <v>11</v>
      </c>
      <c r="G3212" s="3">
        <v>3.3</v>
      </c>
      <c r="H3212" s="2" t="s">
        <v>12</v>
      </c>
      <c r="I3212" s="2"/>
    </row>
    <row r="3213" spans="1:9" x14ac:dyDescent="0.3">
      <c r="A3213" s="1">
        <v>0.31541872685185185</v>
      </c>
      <c r="B3213" s="2" t="s">
        <v>19</v>
      </c>
      <c r="C3213" s="2" t="s">
        <v>14</v>
      </c>
      <c r="D3213" s="2" t="s">
        <v>9</v>
      </c>
      <c r="E3213" s="2" t="s">
        <v>10</v>
      </c>
      <c r="F3213" s="2" t="s">
        <v>11</v>
      </c>
      <c r="G3213" s="3">
        <v>3.27</v>
      </c>
      <c r="H3213" s="2" t="s">
        <v>12</v>
      </c>
      <c r="I3213" s="2"/>
    </row>
    <row r="3214" spans="1:9" x14ac:dyDescent="0.3">
      <c r="A3214" s="1">
        <v>0.31553446759259263</v>
      </c>
      <c r="B3214" s="2" t="s">
        <v>19</v>
      </c>
      <c r="C3214" s="2" t="s">
        <v>14</v>
      </c>
      <c r="D3214" s="2" t="s">
        <v>9</v>
      </c>
      <c r="E3214" s="2" t="s">
        <v>10</v>
      </c>
      <c r="F3214" s="2" t="s">
        <v>11</v>
      </c>
      <c r="G3214" s="3">
        <v>3.27</v>
      </c>
      <c r="H3214" s="2" t="s">
        <v>12</v>
      </c>
      <c r="I3214" s="2"/>
    </row>
    <row r="3215" spans="1:9" x14ac:dyDescent="0.3">
      <c r="A3215" s="1">
        <v>0.31565599537037037</v>
      </c>
      <c r="B3215" s="2" t="s">
        <v>19</v>
      </c>
      <c r="C3215" s="2" t="s">
        <v>14</v>
      </c>
      <c r="D3215" s="2" t="s">
        <v>9</v>
      </c>
      <c r="E3215" s="2" t="s">
        <v>10</v>
      </c>
      <c r="F3215" s="2" t="s">
        <v>11</v>
      </c>
      <c r="G3215" s="3">
        <v>3.26</v>
      </c>
      <c r="H3215" s="2" t="s">
        <v>12</v>
      </c>
      <c r="I3215" s="2"/>
    </row>
    <row r="3216" spans="1:9" x14ac:dyDescent="0.3">
      <c r="A3216" s="1">
        <v>0.31577173611111115</v>
      </c>
      <c r="B3216" s="2" t="s">
        <v>19</v>
      </c>
      <c r="C3216" s="2" t="s">
        <v>14</v>
      </c>
      <c r="D3216" s="2" t="s">
        <v>9</v>
      </c>
      <c r="E3216" s="2" t="s">
        <v>10</v>
      </c>
      <c r="F3216" s="2" t="s">
        <v>11</v>
      </c>
      <c r="G3216" s="3">
        <v>3.3</v>
      </c>
      <c r="H3216" s="2" t="s">
        <v>12</v>
      </c>
      <c r="I3216" s="2"/>
    </row>
    <row r="3217" spans="1:9" x14ac:dyDescent="0.3">
      <c r="A3217" s="1">
        <v>0.31589326388888889</v>
      </c>
      <c r="B3217" s="2" t="s">
        <v>19</v>
      </c>
      <c r="C3217" s="2" t="s">
        <v>14</v>
      </c>
      <c r="D3217" s="2" t="s">
        <v>9</v>
      </c>
      <c r="E3217" s="2" t="s">
        <v>10</v>
      </c>
      <c r="F3217" s="2" t="s">
        <v>11</v>
      </c>
      <c r="G3217" s="3">
        <v>3.3</v>
      </c>
      <c r="H3217" s="2" t="s">
        <v>12</v>
      </c>
      <c r="I3217" s="2"/>
    </row>
    <row r="3218" spans="1:9" x14ac:dyDescent="0.3">
      <c r="A3218" s="1">
        <v>0.31600907407407408</v>
      </c>
      <c r="B3218" s="2" t="s">
        <v>19</v>
      </c>
      <c r="C3218" s="2" t="s">
        <v>14</v>
      </c>
      <c r="D3218" s="2" t="s">
        <v>9</v>
      </c>
      <c r="E3218" s="2" t="s">
        <v>10</v>
      </c>
      <c r="F3218" s="2" t="s">
        <v>11</v>
      </c>
      <c r="G3218" s="3">
        <v>3.29</v>
      </c>
      <c r="H3218" s="2" t="s">
        <v>12</v>
      </c>
      <c r="I3218" s="2"/>
    </row>
    <row r="3219" spans="1:9" x14ac:dyDescent="0.3">
      <c r="A3219" s="1">
        <v>0.31613053240740741</v>
      </c>
      <c r="B3219" s="2" t="s">
        <v>19</v>
      </c>
      <c r="C3219" s="2" t="s">
        <v>14</v>
      </c>
      <c r="D3219" s="2" t="s">
        <v>9</v>
      </c>
      <c r="E3219" s="2" t="s">
        <v>10</v>
      </c>
      <c r="F3219" s="2" t="s">
        <v>11</v>
      </c>
      <c r="G3219" s="3">
        <v>3.19</v>
      </c>
      <c r="H3219" s="2" t="s">
        <v>12</v>
      </c>
      <c r="I3219" s="2"/>
    </row>
    <row r="3220" spans="1:9" x14ac:dyDescent="0.3">
      <c r="A3220" s="1">
        <v>0.31624627314814818</v>
      </c>
      <c r="B3220" s="2" t="s">
        <v>19</v>
      </c>
      <c r="C3220" s="2" t="s">
        <v>14</v>
      </c>
      <c r="D3220" s="2" t="s">
        <v>9</v>
      </c>
      <c r="E3220" s="2" t="s">
        <v>10</v>
      </c>
      <c r="F3220" s="2" t="s">
        <v>11</v>
      </c>
      <c r="G3220" s="3">
        <v>3.3</v>
      </c>
      <c r="H3220" s="2" t="s">
        <v>12</v>
      </c>
      <c r="I3220" s="2"/>
    </row>
    <row r="3221" spans="1:9" x14ac:dyDescent="0.3">
      <c r="A3221" s="1">
        <v>0.3163620138888889</v>
      </c>
      <c r="B3221" s="2" t="s">
        <v>19</v>
      </c>
      <c r="C3221" s="2" t="s">
        <v>14</v>
      </c>
      <c r="D3221" s="2" t="s">
        <v>9</v>
      </c>
      <c r="E3221" s="2" t="s">
        <v>10</v>
      </c>
      <c r="F3221" s="2" t="s">
        <v>11</v>
      </c>
      <c r="G3221" s="3">
        <v>3.29</v>
      </c>
      <c r="H3221" s="2" t="s">
        <v>12</v>
      </c>
      <c r="I3221" s="2"/>
    </row>
    <row r="3222" spans="1:9" x14ac:dyDescent="0.3">
      <c r="A3222" s="1">
        <v>0.3164835416666667</v>
      </c>
      <c r="B3222" s="2" t="s">
        <v>19</v>
      </c>
      <c r="C3222" s="2" t="s">
        <v>14</v>
      </c>
      <c r="D3222" s="2" t="s">
        <v>9</v>
      </c>
      <c r="E3222" s="2" t="s">
        <v>10</v>
      </c>
      <c r="F3222" s="2" t="s">
        <v>11</v>
      </c>
      <c r="G3222" s="3">
        <v>3.26</v>
      </c>
      <c r="H3222" s="2" t="s">
        <v>12</v>
      </c>
      <c r="I3222" s="2"/>
    </row>
    <row r="3223" spans="1:9" x14ac:dyDescent="0.3">
      <c r="A3223" s="1">
        <v>0.31659928240740742</v>
      </c>
      <c r="B3223" s="2" t="s">
        <v>19</v>
      </c>
      <c r="C3223" s="2" t="s">
        <v>14</v>
      </c>
      <c r="D3223" s="2" t="s">
        <v>9</v>
      </c>
      <c r="E3223" s="2" t="s">
        <v>10</v>
      </c>
      <c r="F3223" s="2" t="s">
        <v>11</v>
      </c>
      <c r="G3223" s="3">
        <v>3.25</v>
      </c>
      <c r="H3223" s="2" t="s">
        <v>12</v>
      </c>
      <c r="I3223" s="2"/>
    </row>
    <row r="3224" spans="1:9" x14ac:dyDescent="0.3">
      <c r="A3224" s="1">
        <v>0.31672081018518522</v>
      </c>
      <c r="B3224" s="2" t="s">
        <v>19</v>
      </c>
      <c r="C3224" s="2" t="s">
        <v>14</v>
      </c>
      <c r="D3224" s="2" t="s">
        <v>9</v>
      </c>
      <c r="E3224" s="2" t="s">
        <v>10</v>
      </c>
      <c r="F3224" s="2" t="s">
        <v>11</v>
      </c>
      <c r="G3224" s="3">
        <v>3.3</v>
      </c>
      <c r="H3224" s="2" t="s">
        <v>12</v>
      </c>
      <c r="I3224" s="2"/>
    </row>
    <row r="3225" spans="1:9" x14ac:dyDescent="0.3">
      <c r="A3225" s="1">
        <v>0.31683655092592594</v>
      </c>
      <c r="B3225" s="2" t="s">
        <v>19</v>
      </c>
      <c r="C3225" s="2" t="s">
        <v>14</v>
      </c>
      <c r="D3225" s="2" t="s">
        <v>9</v>
      </c>
      <c r="E3225" s="2" t="s">
        <v>10</v>
      </c>
      <c r="F3225" s="2" t="s">
        <v>11</v>
      </c>
      <c r="G3225" s="3">
        <v>3.3</v>
      </c>
      <c r="H3225" s="2" t="s">
        <v>12</v>
      </c>
      <c r="I3225" s="2"/>
    </row>
    <row r="3226" spans="1:9" x14ac:dyDescent="0.3">
      <c r="A3226" s="1">
        <v>0.31695810185185186</v>
      </c>
      <c r="B3226" s="2" t="s">
        <v>19</v>
      </c>
      <c r="C3226" s="2" t="s">
        <v>14</v>
      </c>
      <c r="D3226" s="2" t="s">
        <v>9</v>
      </c>
      <c r="E3226" s="2" t="s">
        <v>10</v>
      </c>
      <c r="F3226" s="2" t="s">
        <v>11</v>
      </c>
      <c r="G3226" s="3">
        <v>3.27</v>
      </c>
      <c r="H3226" s="2" t="s">
        <v>12</v>
      </c>
      <c r="I3226" s="2"/>
    </row>
    <row r="3227" spans="1:9" x14ac:dyDescent="0.3">
      <c r="A3227" s="1">
        <v>0.31707381944444446</v>
      </c>
      <c r="B3227" s="2" t="s">
        <v>19</v>
      </c>
      <c r="C3227" s="2" t="s">
        <v>14</v>
      </c>
      <c r="D3227" s="2" t="s">
        <v>9</v>
      </c>
      <c r="E3227" s="2" t="s">
        <v>10</v>
      </c>
      <c r="F3227" s="2" t="s">
        <v>11</v>
      </c>
      <c r="G3227" s="3">
        <v>3.22</v>
      </c>
      <c r="H3227" s="2" t="s">
        <v>12</v>
      </c>
      <c r="I3227" s="2"/>
    </row>
    <row r="3228" spans="1:9" x14ac:dyDescent="0.3">
      <c r="A3228" s="1">
        <v>0.31719534722222226</v>
      </c>
      <c r="B3228" s="2" t="s">
        <v>19</v>
      </c>
      <c r="C3228" s="2" t="s">
        <v>14</v>
      </c>
      <c r="D3228" s="2" t="s">
        <v>9</v>
      </c>
      <c r="E3228" s="2" t="s">
        <v>10</v>
      </c>
      <c r="F3228" s="2" t="s">
        <v>11</v>
      </c>
      <c r="G3228" s="3">
        <v>3.26</v>
      </c>
      <c r="H3228" s="2" t="s">
        <v>12</v>
      </c>
      <c r="I3228" s="2"/>
    </row>
    <row r="3229" spans="1:9" x14ac:dyDescent="0.3">
      <c r="A3229" s="1">
        <v>0.31731111111111115</v>
      </c>
      <c r="B3229" s="2" t="s">
        <v>19</v>
      </c>
      <c r="C3229" s="2" t="s">
        <v>14</v>
      </c>
      <c r="D3229" s="2" t="s">
        <v>9</v>
      </c>
      <c r="E3229" s="2" t="s">
        <v>10</v>
      </c>
      <c r="F3229" s="2" t="s">
        <v>11</v>
      </c>
      <c r="G3229" s="3">
        <v>3.27</v>
      </c>
      <c r="H3229" s="2" t="s">
        <v>12</v>
      </c>
      <c r="I3229" s="2"/>
    </row>
    <row r="3230" spans="1:9" x14ac:dyDescent="0.3">
      <c r="A3230" s="1">
        <v>0.31743261574074078</v>
      </c>
      <c r="B3230" s="2" t="s">
        <v>19</v>
      </c>
      <c r="C3230" s="2" t="s">
        <v>14</v>
      </c>
      <c r="D3230" s="2" t="s">
        <v>9</v>
      </c>
      <c r="E3230" s="2" t="s">
        <v>10</v>
      </c>
      <c r="F3230" s="2" t="s">
        <v>11</v>
      </c>
      <c r="G3230" s="3">
        <v>3.28</v>
      </c>
      <c r="H3230" s="2" t="s">
        <v>12</v>
      </c>
      <c r="I3230" s="2"/>
    </row>
    <row r="3231" spans="1:9" x14ac:dyDescent="0.3">
      <c r="A3231" s="1">
        <v>0.3175483564814815</v>
      </c>
      <c r="B3231" s="2" t="s">
        <v>19</v>
      </c>
      <c r="C3231" s="2" t="s">
        <v>14</v>
      </c>
      <c r="D3231" s="2" t="s">
        <v>9</v>
      </c>
      <c r="E3231" s="2" t="s">
        <v>10</v>
      </c>
      <c r="F3231" s="2" t="s">
        <v>11</v>
      </c>
      <c r="G3231" s="3">
        <v>3.31</v>
      </c>
      <c r="H3231" s="2" t="s">
        <v>12</v>
      </c>
      <c r="I3231" s="2"/>
    </row>
    <row r="3232" spans="1:9" x14ac:dyDescent="0.3">
      <c r="A3232" s="1">
        <v>0.31766409722222222</v>
      </c>
      <c r="B3232" s="2" t="s">
        <v>19</v>
      </c>
      <c r="C3232" s="2" t="s">
        <v>14</v>
      </c>
      <c r="D3232" s="2" t="s">
        <v>9</v>
      </c>
      <c r="E3232" s="2" t="s">
        <v>10</v>
      </c>
      <c r="F3232" s="2" t="s">
        <v>11</v>
      </c>
      <c r="G3232" s="3">
        <v>3.29</v>
      </c>
      <c r="H3232" s="2" t="s">
        <v>12</v>
      </c>
      <c r="I3232" s="2"/>
    </row>
    <row r="3233" spans="1:9" x14ac:dyDescent="0.3">
      <c r="A3233" s="1">
        <v>0.31778562500000002</v>
      </c>
      <c r="B3233" s="2" t="s">
        <v>19</v>
      </c>
      <c r="C3233" s="2" t="s">
        <v>14</v>
      </c>
      <c r="D3233" s="2" t="s">
        <v>9</v>
      </c>
      <c r="E3233" s="2" t="s">
        <v>10</v>
      </c>
      <c r="F3233" s="2" t="s">
        <v>11</v>
      </c>
      <c r="G3233" s="3">
        <v>3.25</v>
      </c>
      <c r="H3233" s="2" t="s">
        <v>12</v>
      </c>
      <c r="I3233" s="2"/>
    </row>
    <row r="3234" spans="1:9" x14ac:dyDescent="0.3">
      <c r="A3234" s="1">
        <v>0.31790136574074074</v>
      </c>
      <c r="B3234" s="2" t="s">
        <v>19</v>
      </c>
      <c r="C3234" s="2" t="s">
        <v>14</v>
      </c>
      <c r="D3234" s="2" t="s">
        <v>9</v>
      </c>
      <c r="E3234" s="2" t="s">
        <v>10</v>
      </c>
      <c r="F3234" s="2" t="s">
        <v>11</v>
      </c>
      <c r="G3234" s="3">
        <v>3.3</v>
      </c>
      <c r="H3234" s="2" t="s">
        <v>12</v>
      </c>
      <c r="I3234" s="2"/>
    </row>
    <row r="3235" spans="1:9" x14ac:dyDescent="0.3">
      <c r="A3235" s="1">
        <v>0.31802289351851853</v>
      </c>
      <c r="B3235" s="2" t="s">
        <v>19</v>
      </c>
      <c r="C3235" s="2" t="s">
        <v>14</v>
      </c>
      <c r="D3235" s="2" t="s">
        <v>9</v>
      </c>
      <c r="E3235" s="2" t="s">
        <v>10</v>
      </c>
      <c r="F3235" s="2" t="s">
        <v>11</v>
      </c>
      <c r="G3235" s="3">
        <v>3.26</v>
      </c>
      <c r="H3235" s="2" t="s">
        <v>12</v>
      </c>
      <c r="I3235" s="2"/>
    </row>
    <row r="3236" spans="1:9" x14ac:dyDescent="0.3">
      <c r="A3236" s="1">
        <v>0.31813863425925926</v>
      </c>
      <c r="B3236" s="2" t="s">
        <v>19</v>
      </c>
      <c r="C3236" s="2" t="s">
        <v>14</v>
      </c>
      <c r="D3236" s="2" t="s">
        <v>9</v>
      </c>
      <c r="E3236" s="2" t="s">
        <v>10</v>
      </c>
      <c r="F3236" s="2" t="s">
        <v>11</v>
      </c>
      <c r="G3236" s="3">
        <v>3.26</v>
      </c>
      <c r="H3236" s="2" t="s">
        <v>12</v>
      </c>
      <c r="I3236" s="2"/>
    </row>
    <row r="3237" spans="1:9" x14ac:dyDescent="0.3">
      <c r="A3237" s="1">
        <v>0.31826016203703705</v>
      </c>
      <c r="B3237" s="2" t="s">
        <v>19</v>
      </c>
      <c r="C3237" s="2" t="s">
        <v>14</v>
      </c>
      <c r="D3237" s="2" t="s">
        <v>9</v>
      </c>
      <c r="E3237" s="2" t="s">
        <v>10</v>
      </c>
      <c r="F3237" s="2" t="s">
        <v>11</v>
      </c>
      <c r="G3237" s="3">
        <v>3.25</v>
      </c>
      <c r="H3237" s="2" t="s">
        <v>12</v>
      </c>
      <c r="I3237" s="2"/>
    </row>
    <row r="3238" spans="1:9" x14ac:dyDescent="0.3">
      <c r="A3238" s="1">
        <v>0.31837591435185186</v>
      </c>
      <c r="B3238" s="2" t="s">
        <v>19</v>
      </c>
      <c r="C3238" s="2" t="s">
        <v>14</v>
      </c>
      <c r="D3238" s="2" t="s">
        <v>9</v>
      </c>
      <c r="E3238" s="2" t="s">
        <v>10</v>
      </c>
      <c r="F3238" s="2" t="s">
        <v>11</v>
      </c>
      <c r="G3238" s="3">
        <v>3.3</v>
      </c>
      <c r="H3238" s="2" t="s">
        <v>12</v>
      </c>
      <c r="I3238" s="2"/>
    </row>
    <row r="3239" spans="1:9" x14ac:dyDescent="0.3">
      <c r="A3239" s="1">
        <v>0.31849744212962966</v>
      </c>
      <c r="B3239" s="2" t="s">
        <v>19</v>
      </c>
      <c r="C3239" s="2" t="s">
        <v>14</v>
      </c>
      <c r="D3239" s="2" t="s">
        <v>9</v>
      </c>
      <c r="E3239" s="2" t="s">
        <v>10</v>
      </c>
      <c r="F3239" s="2" t="s">
        <v>11</v>
      </c>
      <c r="G3239" s="3">
        <v>3.28</v>
      </c>
      <c r="H3239" s="2" t="s">
        <v>12</v>
      </c>
      <c r="I3239" s="2"/>
    </row>
    <row r="3240" spans="1:9" x14ac:dyDescent="0.3">
      <c r="A3240" s="1">
        <v>0.31861319444444447</v>
      </c>
      <c r="B3240" s="2" t="s">
        <v>19</v>
      </c>
      <c r="C3240" s="2" t="s">
        <v>14</v>
      </c>
      <c r="D3240" s="2" t="s">
        <v>9</v>
      </c>
      <c r="E3240" s="2" t="s">
        <v>10</v>
      </c>
      <c r="F3240" s="2" t="s">
        <v>11</v>
      </c>
      <c r="G3240" s="3">
        <v>3.27</v>
      </c>
      <c r="H3240" s="2" t="s">
        <v>12</v>
      </c>
      <c r="I3240" s="2"/>
    </row>
    <row r="3241" spans="1:9" x14ac:dyDescent="0.3">
      <c r="A3241" s="1">
        <v>0.31873469907407409</v>
      </c>
      <c r="B3241" s="2" t="s">
        <v>19</v>
      </c>
      <c r="C3241" s="2" t="s">
        <v>14</v>
      </c>
      <c r="D3241" s="2" t="s">
        <v>9</v>
      </c>
      <c r="E3241" s="2" t="s">
        <v>10</v>
      </c>
      <c r="F3241" s="2" t="s">
        <v>11</v>
      </c>
      <c r="G3241" s="3">
        <v>3.26</v>
      </c>
      <c r="H3241" s="2" t="s">
        <v>12</v>
      </c>
      <c r="I3241" s="2"/>
    </row>
    <row r="3242" spans="1:9" x14ac:dyDescent="0.3">
      <c r="A3242" s="1">
        <v>0.31885043981481481</v>
      </c>
      <c r="B3242" s="2" t="s">
        <v>19</v>
      </c>
      <c r="C3242" s="2" t="s">
        <v>14</v>
      </c>
      <c r="D3242" s="2" t="s">
        <v>9</v>
      </c>
      <c r="E3242" s="2" t="s">
        <v>10</v>
      </c>
      <c r="F3242" s="2" t="s">
        <v>11</v>
      </c>
      <c r="G3242" s="3">
        <v>3.22</v>
      </c>
      <c r="H3242" s="2" t="s">
        <v>12</v>
      </c>
      <c r="I3242" s="2"/>
    </row>
    <row r="3243" spans="1:9" x14ac:dyDescent="0.3">
      <c r="A3243" s="1">
        <v>0.31896618055555559</v>
      </c>
      <c r="B3243" s="2" t="s">
        <v>19</v>
      </c>
      <c r="C3243" s="2" t="s">
        <v>14</v>
      </c>
      <c r="D3243" s="2" t="s">
        <v>9</v>
      </c>
      <c r="E3243" s="2" t="s">
        <v>10</v>
      </c>
      <c r="F3243" s="2" t="s">
        <v>11</v>
      </c>
      <c r="G3243" s="3">
        <v>3.18</v>
      </c>
      <c r="H3243" s="2" t="s">
        <v>12</v>
      </c>
      <c r="I3243" s="2"/>
    </row>
    <row r="3244" spans="1:9" x14ac:dyDescent="0.3">
      <c r="A3244" s="1">
        <v>0.31908770833333333</v>
      </c>
      <c r="B3244" s="2" t="s">
        <v>19</v>
      </c>
      <c r="C3244" s="2" t="s">
        <v>14</v>
      </c>
      <c r="D3244" s="2" t="s">
        <v>9</v>
      </c>
      <c r="E3244" s="2" t="s">
        <v>10</v>
      </c>
      <c r="F3244" s="2" t="s">
        <v>11</v>
      </c>
      <c r="G3244" s="3">
        <v>3.29</v>
      </c>
      <c r="H3244" s="2" t="s">
        <v>12</v>
      </c>
      <c r="I3244" s="2"/>
    </row>
    <row r="3245" spans="1:9" x14ac:dyDescent="0.3">
      <c r="A3245" s="1">
        <v>0.31920344907407411</v>
      </c>
      <c r="B3245" s="2" t="s">
        <v>19</v>
      </c>
      <c r="C3245" s="2" t="s">
        <v>14</v>
      </c>
      <c r="D3245" s="2" t="s">
        <v>9</v>
      </c>
      <c r="E3245" s="2" t="s">
        <v>10</v>
      </c>
      <c r="F3245" s="2" t="s">
        <v>11</v>
      </c>
      <c r="G3245" s="3">
        <v>3.25</v>
      </c>
      <c r="H3245" s="2" t="s">
        <v>12</v>
      </c>
      <c r="I3245" s="2"/>
    </row>
    <row r="3246" spans="1:9" x14ac:dyDescent="0.3">
      <c r="A3246" s="1">
        <v>0.31932500000000003</v>
      </c>
      <c r="B3246" s="2" t="s">
        <v>19</v>
      </c>
      <c r="C3246" s="2" t="s">
        <v>14</v>
      </c>
      <c r="D3246" s="2" t="s">
        <v>9</v>
      </c>
      <c r="E3246" s="2" t="s">
        <v>10</v>
      </c>
      <c r="F3246" s="2" t="s">
        <v>11</v>
      </c>
      <c r="G3246" s="3">
        <v>3.3</v>
      </c>
      <c r="H3246" s="2" t="s">
        <v>12</v>
      </c>
      <c r="I3246" s="2"/>
    </row>
    <row r="3247" spans="1:9" x14ac:dyDescent="0.3">
      <c r="A3247" s="1">
        <v>0.31944071759259263</v>
      </c>
      <c r="B3247" s="2" t="s">
        <v>19</v>
      </c>
      <c r="C3247" s="2" t="s">
        <v>14</v>
      </c>
      <c r="D3247" s="2" t="s">
        <v>9</v>
      </c>
      <c r="E3247" s="2" t="s">
        <v>10</v>
      </c>
      <c r="F3247" s="2" t="s">
        <v>11</v>
      </c>
      <c r="G3247" s="3">
        <v>3.32</v>
      </c>
      <c r="H3247" s="2" t="s">
        <v>12</v>
      </c>
      <c r="I3247" s="2"/>
    </row>
    <row r="3248" spans="1:9" x14ac:dyDescent="0.3">
      <c r="A3248" s="1">
        <v>0.31956226851851854</v>
      </c>
      <c r="B3248" s="2" t="s">
        <v>19</v>
      </c>
      <c r="C3248" s="2" t="s">
        <v>14</v>
      </c>
      <c r="D3248" s="2" t="s">
        <v>9</v>
      </c>
      <c r="E3248" s="2" t="s">
        <v>10</v>
      </c>
      <c r="F3248" s="2" t="s">
        <v>11</v>
      </c>
      <c r="G3248" s="3">
        <v>3.24</v>
      </c>
      <c r="H3248" s="2" t="s">
        <v>12</v>
      </c>
      <c r="I3248" s="2"/>
    </row>
    <row r="3249" spans="1:9" x14ac:dyDescent="0.3">
      <c r="A3249" s="1">
        <v>0.31967798611111115</v>
      </c>
      <c r="B3249" s="2" t="s">
        <v>19</v>
      </c>
      <c r="C3249" s="2" t="s">
        <v>14</v>
      </c>
      <c r="D3249" s="2" t="s">
        <v>9</v>
      </c>
      <c r="E3249" s="2" t="s">
        <v>10</v>
      </c>
      <c r="F3249" s="2" t="s">
        <v>11</v>
      </c>
      <c r="G3249" s="3">
        <v>3.2</v>
      </c>
      <c r="H3249" s="2" t="s">
        <v>12</v>
      </c>
      <c r="I3249" s="2"/>
    </row>
    <row r="3250" spans="1:9" x14ac:dyDescent="0.3">
      <c r="A3250" s="1">
        <v>0.31979951388888889</v>
      </c>
      <c r="B3250" s="2" t="s">
        <v>19</v>
      </c>
      <c r="C3250" s="2" t="s">
        <v>14</v>
      </c>
      <c r="D3250" s="2" t="s">
        <v>9</v>
      </c>
      <c r="E3250" s="2" t="s">
        <v>10</v>
      </c>
      <c r="F3250" s="2" t="s">
        <v>11</v>
      </c>
      <c r="G3250" s="3">
        <v>3.28</v>
      </c>
      <c r="H3250" s="2" t="s">
        <v>12</v>
      </c>
      <c r="I3250" s="2"/>
    </row>
    <row r="3251" spans="1:9" x14ac:dyDescent="0.3">
      <c r="A3251" s="1">
        <v>0.31991525462962966</v>
      </c>
      <c r="B3251" s="2" t="s">
        <v>19</v>
      </c>
      <c r="C3251" s="2" t="s">
        <v>14</v>
      </c>
      <c r="D3251" s="2" t="s">
        <v>9</v>
      </c>
      <c r="E3251" s="2" t="s">
        <v>10</v>
      </c>
      <c r="F3251" s="2" t="s">
        <v>11</v>
      </c>
      <c r="G3251" s="3">
        <v>3.24</v>
      </c>
      <c r="H3251" s="2" t="s">
        <v>12</v>
      </c>
      <c r="I3251" s="2"/>
    </row>
    <row r="3252" spans="1:9" x14ac:dyDescent="0.3">
      <c r="A3252" s="1">
        <v>0.32003105324074077</v>
      </c>
      <c r="B3252" s="2" t="s">
        <v>19</v>
      </c>
      <c r="C3252" s="2" t="s">
        <v>14</v>
      </c>
      <c r="D3252" s="2" t="s">
        <v>9</v>
      </c>
      <c r="E3252" s="2" t="s">
        <v>10</v>
      </c>
      <c r="F3252" s="2" t="s">
        <v>11</v>
      </c>
      <c r="G3252" s="3">
        <v>3.28</v>
      </c>
      <c r="H3252" s="2" t="s">
        <v>12</v>
      </c>
      <c r="I3252" s="2"/>
    </row>
    <row r="3253" spans="1:9" x14ac:dyDescent="0.3">
      <c r="A3253" s="1">
        <v>0.32015252314814818</v>
      </c>
      <c r="B3253" s="2" t="s">
        <v>19</v>
      </c>
      <c r="C3253" s="2" t="s">
        <v>14</v>
      </c>
      <c r="D3253" s="2" t="s">
        <v>9</v>
      </c>
      <c r="E3253" s="2" t="s">
        <v>10</v>
      </c>
      <c r="F3253" s="2" t="s">
        <v>11</v>
      </c>
      <c r="G3253" s="3">
        <v>3.26</v>
      </c>
      <c r="H3253" s="2" t="s">
        <v>12</v>
      </c>
      <c r="I3253" s="2"/>
    </row>
    <row r="3254" spans="1:9" x14ac:dyDescent="0.3">
      <c r="A3254" s="1">
        <v>0.3202682638888889</v>
      </c>
      <c r="B3254" s="2" t="s">
        <v>19</v>
      </c>
      <c r="C3254" s="2" t="s">
        <v>14</v>
      </c>
      <c r="D3254" s="2" t="s">
        <v>9</v>
      </c>
      <c r="E3254" s="2" t="s">
        <v>10</v>
      </c>
      <c r="F3254" s="2" t="s">
        <v>11</v>
      </c>
      <c r="G3254" s="3">
        <v>3.24</v>
      </c>
      <c r="H3254" s="2" t="s">
        <v>12</v>
      </c>
      <c r="I3254" s="2"/>
    </row>
    <row r="3255" spans="1:9" x14ac:dyDescent="0.3">
      <c r="A3255" s="1">
        <v>0.32038980324074079</v>
      </c>
      <c r="B3255" s="2" t="s">
        <v>19</v>
      </c>
      <c r="C3255" s="2" t="s">
        <v>14</v>
      </c>
      <c r="D3255" s="2" t="s">
        <v>9</v>
      </c>
      <c r="E3255" s="2" t="s">
        <v>10</v>
      </c>
      <c r="F3255" s="2" t="s">
        <v>11</v>
      </c>
      <c r="G3255" s="3">
        <v>3.29</v>
      </c>
      <c r="H3255" s="2" t="s">
        <v>12</v>
      </c>
      <c r="I3255" s="2"/>
    </row>
    <row r="3256" spans="1:9" x14ac:dyDescent="0.3">
      <c r="A3256" s="1">
        <v>0.32050557870370372</v>
      </c>
      <c r="B3256" s="2" t="s">
        <v>19</v>
      </c>
      <c r="C3256" s="2" t="s">
        <v>14</v>
      </c>
      <c r="D3256" s="2" t="s">
        <v>9</v>
      </c>
      <c r="E3256" s="2" t="s">
        <v>10</v>
      </c>
      <c r="F3256" s="2" t="s">
        <v>11</v>
      </c>
      <c r="G3256" s="3">
        <v>3.22</v>
      </c>
      <c r="H3256" s="2" t="s">
        <v>12</v>
      </c>
      <c r="I3256" s="2"/>
    </row>
    <row r="3257" spans="1:9" x14ac:dyDescent="0.3">
      <c r="A3257" s="1">
        <v>0.32062708333333334</v>
      </c>
      <c r="B3257" s="2" t="s">
        <v>19</v>
      </c>
      <c r="C3257" s="2" t="s">
        <v>14</v>
      </c>
      <c r="D3257" s="2" t="s">
        <v>9</v>
      </c>
      <c r="E3257" s="2" t="s">
        <v>10</v>
      </c>
      <c r="F3257" s="2" t="s">
        <v>11</v>
      </c>
      <c r="G3257" s="3">
        <v>3.29</v>
      </c>
      <c r="H3257" s="2" t="s">
        <v>12</v>
      </c>
      <c r="I3257" s="2"/>
    </row>
    <row r="3258" spans="1:9" x14ac:dyDescent="0.3">
      <c r="A3258" s="1">
        <v>0.32074280092592594</v>
      </c>
      <c r="B3258" s="2" t="s">
        <v>19</v>
      </c>
      <c r="C3258" s="2" t="s">
        <v>14</v>
      </c>
      <c r="D3258" s="2" t="s">
        <v>9</v>
      </c>
      <c r="E3258" s="2" t="s">
        <v>10</v>
      </c>
      <c r="F3258" s="2" t="s">
        <v>11</v>
      </c>
      <c r="G3258" s="3">
        <v>3.31</v>
      </c>
      <c r="H3258" s="2" t="s">
        <v>12</v>
      </c>
      <c r="I3258" s="2"/>
    </row>
    <row r="3259" spans="1:9" x14ac:dyDescent="0.3">
      <c r="A3259" s="1">
        <v>0.32086432870370374</v>
      </c>
      <c r="B3259" s="2" t="s">
        <v>19</v>
      </c>
      <c r="C3259" s="2" t="s">
        <v>14</v>
      </c>
      <c r="D3259" s="2" t="s">
        <v>9</v>
      </c>
      <c r="E3259" s="2" t="s">
        <v>10</v>
      </c>
      <c r="F3259" s="2" t="s">
        <v>11</v>
      </c>
      <c r="G3259" s="3">
        <v>3.21</v>
      </c>
      <c r="H3259" s="2" t="s">
        <v>12</v>
      </c>
      <c r="I3259" s="2"/>
    </row>
    <row r="3260" spans="1:9" x14ac:dyDescent="0.3">
      <c r="A3260" s="1">
        <v>0.32098006944444446</v>
      </c>
      <c r="B3260" s="2" t="s">
        <v>19</v>
      </c>
      <c r="C3260" s="2" t="s">
        <v>14</v>
      </c>
      <c r="D3260" s="2" t="s">
        <v>9</v>
      </c>
      <c r="E3260" s="2" t="s">
        <v>10</v>
      </c>
      <c r="F3260" s="2" t="s">
        <v>11</v>
      </c>
      <c r="G3260" s="3">
        <v>3.25</v>
      </c>
      <c r="H3260" s="2" t="s">
        <v>12</v>
      </c>
      <c r="I3260" s="2"/>
    </row>
    <row r="3261" spans="1:9" x14ac:dyDescent="0.3">
      <c r="A3261" s="1">
        <v>0.32110159722222226</v>
      </c>
      <c r="B3261" s="2" t="s">
        <v>19</v>
      </c>
      <c r="C3261" s="2" t="s">
        <v>14</v>
      </c>
      <c r="D3261" s="2" t="s">
        <v>9</v>
      </c>
      <c r="E3261" s="2" t="s">
        <v>10</v>
      </c>
      <c r="F3261" s="2" t="s">
        <v>11</v>
      </c>
      <c r="G3261" s="3">
        <v>3.28</v>
      </c>
      <c r="H3261" s="2" t="s">
        <v>12</v>
      </c>
      <c r="I3261" s="2"/>
    </row>
    <row r="3262" spans="1:9" x14ac:dyDescent="0.3">
      <c r="A3262" s="1">
        <v>0.32121733796296298</v>
      </c>
      <c r="B3262" s="2" t="s">
        <v>19</v>
      </c>
      <c r="C3262" s="2" t="s">
        <v>14</v>
      </c>
      <c r="D3262" s="2" t="s">
        <v>9</v>
      </c>
      <c r="E3262" s="2" t="s">
        <v>10</v>
      </c>
      <c r="F3262" s="2" t="s">
        <v>11</v>
      </c>
      <c r="G3262" s="3">
        <v>3.29</v>
      </c>
      <c r="H3262" s="2" t="s">
        <v>12</v>
      </c>
      <c r="I3262" s="2"/>
    </row>
    <row r="3263" spans="1:9" x14ac:dyDescent="0.3">
      <c r="A3263" s="1">
        <v>0.32133309027777779</v>
      </c>
      <c r="B3263" s="2" t="s">
        <v>19</v>
      </c>
      <c r="C3263" s="2" t="s">
        <v>14</v>
      </c>
      <c r="D3263" s="2" t="s">
        <v>9</v>
      </c>
      <c r="E3263" s="2" t="s">
        <v>10</v>
      </c>
      <c r="F3263" s="2" t="s">
        <v>11</v>
      </c>
      <c r="G3263" s="3">
        <v>3.22</v>
      </c>
      <c r="H3263" s="2" t="s">
        <v>12</v>
      </c>
      <c r="I3263" s="2"/>
    </row>
    <row r="3264" spans="1:9" x14ac:dyDescent="0.3">
      <c r="A3264" s="1">
        <v>0.3214546064814815</v>
      </c>
      <c r="B3264" s="2" t="s">
        <v>19</v>
      </c>
      <c r="C3264" s="2" t="s">
        <v>14</v>
      </c>
      <c r="D3264" s="2" t="s">
        <v>9</v>
      </c>
      <c r="E3264" s="2" t="s">
        <v>10</v>
      </c>
      <c r="F3264" s="2" t="s">
        <v>11</v>
      </c>
      <c r="G3264" s="3">
        <v>3.27</v>
      </c>
      <c r="H3264" s="2" t="s">
        <v>12</v>
      </c>
      <c r="I3264" s="2"/>
    </row>
    <row r="3265" spans="1:9" x14ac:dyDescent="0.3">
      <c r="A3265" s="1">
        <v>0.32157034722222222</v>
      </c>
      <c r="B3265" s="2" t="s">
        <v>19</v>
      </c>
      <c r="C3265" s="2" t="s">
        <v>14</v>
      </c>
      <c r="D3265" s="2" t="s">
        <v>9</v>
      </c>
      <c r="E3265" s="2" t="s">
        <v>10</v>
      </c>
      <c r="F3265" s="2" t="s">
        <v>11</v>
      </c>
      <c r="G3265" s="3">
        <v>3.32</v>
      </c>
      <c r="H3265" s="2" t="s">
        <v>12</v>
      </c>
      <c r="I3265" s="2"/>
    </row>
    <row r="3266" spans="1:9" x14ac:dyDescent="0.3">
      <c r="A3266" s="1">
        <v>0.32169187500000002</v>
      </c>
      <c r="B3266" s="2" t="s">
        <v>19</v>
      </c>
      <c r="C3266" s="2" t="s">
        <v>14</v>
      </c>
      <c r="D3266" s="2" t="s">
        <v>9</v>
      </c>
      <c r="E3266" s="2" t="s">
        <v>10</v>
      </c>
      <c r="F3266" s="2" t="s">
        <v>11</v>
      </c>
      <c r="G3266" s="3">
        <v>3.27</v>
      </c>
      <c r="H3266" s="2" t="s">
        <v>12</v>
      </c>
      <c r="I3266" s="2"/>
    </row>
    <row r="3267" spans="1:9" x14ac:dyDescent="0.3">
      <c r="A3267" s="1">
        <v>0.32180762731481483</v>
      </c>
      <c r="B3267" s="2" t="s">
        <v>19</v>
      </c>
      <c r="C3267" s="2" t="s">
        <v>14</v>
      </c>
      <c r="D3267" s="2" t="s">
        <v>9</v>
      </c>
      <c r="E3267" s="2" t="s">
        <v>10</v>
      </c>
      <c r="F3267" s="2" t="s">
        <v>11</v>
      </c>
      <c r="G3267" s="3">
        <v>3.21</v>
      </c>
      <c r="H3267" s="2" t="s">
        <v>12</v>
      </c>
      <c r="I3267" s="2"/>
    </row>
    <row r="3268" spans="1:9" x14ac:dyDescent="0.3">
      <c r="A3268" s="1">
        <v>0.32192914351851853</v>
      </c>
      <c r="B3268" s="2" t="s">
        <v>19</v>
      </c>
      <c r="C3268" s="2" t="s">
        <v>14</v>
      </c>
      <c r="D3268" s="2" t="s">
        <v>9</v>
      </c>
      <c r="E3268" s="2" t="s">
        <v>10</v>
      </c>
      <c r="F3268" s="2" t="s">
        <v>11</v>
      </c>
      <c r="G3268" s="3">
        <v>3.28</v>
      </c>
      <c r="H3268" s="2" t="s">
        <v>12</v>
      </c>
      <c r="I3268" s="2"/>
    </row>
    <row r="3269" spans="1:9" x14ac:dyDescent="0.3">
      <c r="A3269" s="1">
        <v>0.32204488425925926</v>
      </c>
      <c r="B3269" s="2" t="s">
        <v>19</v>
      </c>
      <c r="C3269" s="2" t="s">
        <v>14</v>
      </c>
      <c r="D3269" s="2" t="s">
        <v>9</v>
      </c>
      <c r="E3269" s="2" t="s">
        <v>10</v>
      </c>
      <c r="F3269" s="2" t="s">
        <v>11</v>
      </c>
      <c r="G3269" s="3">
        <v>3.27</v>
      </c>
      <c r="H3269" s="2" t="s">
        <v>12</v>
      </c>
      <c r="I3269" s="2"/>
    </row>
    <row r="3270" spans="1:9" x14ac:dyDescent="0.3">
      <c r="A3270" s="1">
        <v>0.32216641203703705</v>
      </c>
      <c r="B3270" s="2" t="s">
        <v>19</v>
      </c>
      <c r="C3270" s="2" t="s">
        <v>14</v>
      </c>
      <c r="D3270" s="2" t="s">
        <v>9</v>
      </c>
      <c r="E3270" s="2" t="s">
        <v>10</v>
      </c>
      <c r="F3270" s="2" t="s">
        <v>11</v>
      </c>
      <c r="G3270" s="3">
        <v>3.26</v>
      </c>
      <c r="H3270" s="2" t="s">
        <v>12</v>
      </c>
      <c r="I3270" s="2"/>
    </row>
    <row r="3271" spans="1:9" x14ac:dyDescent="0.3">
      <c r="A3271" s="1">
        <v>0.32228215277777778</v>
      </c>
      <c r="B3271" s="2" t="s">
        <v>19</v>
      </c>
      <c r="C3271" s="2" t="s">
        <v>14</v>
      </c>
      <c r="D3271" s="2" t="s">
        <v>9</v>
      </c>
      <c r="E3271" s="2" t="s">
        <v>10</v>
      </c>
      <c r="F3271" s="2" t="s">
        <v>11</v>
      </c>
      <c r="G3271" s="3">
        <v>3.27</v>
      </c>
      <c r="H3271" s="2" t="s">
        <v>12</v>
      </c>
      <c r="I3271" s="2"/>
    </row>
    <row r="3272" spans="1:9" x14ac:dyDescent="0.3">
      <c r="A3272" s="1">
        <v>0.32240369212962966</v>
      </c>
      <c r="B3272" s="2" t="s">
        <v>19</v>
      </c>
      <c r="C3272" s="2" t="s">
        <v>14</v>
      </c>
      <c r="D3272" s="2" t="s">
        <v>9</v>
      </c>
      <c r="E3272" s="2" t="s">
        <v>10</v>
      </c>
      <c r="F3272" s="2" t="s">
        <v>11</v>
      </c>
      <c r="G3272" s="3">
        <v>3.27</v>
      </c>
      <c r="H3272" s="2" t="s">
        <v>12</v>
      </c>
      <c r="I3272" s="2"/>
    </row>
    <row r="3273" spans="1:9" x14ac:dyDescent="0.3">
      <c r="A3273" s="1">
        <v>0.32251942129629629</v>
      </c>
      <c r="B3273" s="2" t="s">
        <v>19</v>
      </c>
      <c r="C3273" s="2" t="s">
        <v>14</v>
      </c>
      <c r="D3273" s="2" t="s">
        <v>9</v>
      </c>
      <c r="E3273" s="2" t="s">
        <v>10</v>
      </c>
      <c r="F3273" s="2" t="s">
        <v>11</v>
      </c>
      <c r="G3273" s="3">
        <v>3.27</v>
      </c>
      <c r="H3273" s="2" t="s">
        <v>12</v>
      </c>
      <c r="I3273" s="2"/>
    </row>
    <row r="3274" spans="1:9" x14ac:dyDescent="0.3">
      <c r="A3274" s="1">
        <v>0.32263516203703707</v>
      </c>
      <c r="B3274" s="2" t="s">
        <v>19</v>
      </c>
      <c r="C3274" s="2" t="s">
        <v>14</v>
      </c>
      <c r="D3274" s="2" t="s">
        <v>9</v>
      </c>
      <c r="E3274" s="2" t="s">
        <v>10</v>
      </c>
      <c r="F3274" s="2" t="s">
        <v>11</v>
      </c>
      <c r="G3274" s="3">
        <v>3.25</v>
      </c>
      <c r="H3274" s="2" t="s">
        <v>12</v>
      </c>
      <c r="I3274" s="2"/>
    </row>
    <row r="3275" spans="1:9" x14ac:dyDescent="0.3">
      <c r="A3275" s="1">
        <v>0.32275668981481481</v>
      </c>
      <c r="B3275" s="2" t="s">
        <v>19</v>
      </c>
      <c r="C3275" s="2" t="s">
        <v>14</v>
      </c>
      <c r="D3275" s="2" t="s">
        <v>9</v>
      </c>
      <c r="E3275" s="2" t="s">
        <v>10</v>
      </c>
      <c r="F3275" s="2" t="s">
        <v>11</v>
      </c>
      <c r="G3275" s="3">
        <v>3.21</v>
      </c>
      <c r="H3275" s="2" t="s">
        <v>12</v>
      </c>
      <c r="I3275" s="2"/>
    </row>
    <row r="3276" spans="1:9" x14ac:dyDescent="0.3">
      <c r="A3276" s="1">
        <v>0.32287248842592597</v>
      </c>
      <c r="B3276" s="2" t="s">
        <v>19</v>
      </c>
      <c r="C3276" s="2" t="s">
        <v>14</v>
      </c>
      <c r="D3276" s="2" t="s">
        <v>9</v>
      </c>
      <c r="E3276" s="2" t="s">
        <v>10</v>
      </c>
      <c r="F3276" s="2" t="s">
        <v>11</v>
      </c>
      <c r="G3276" s="3">
        <v>3.29</v>
      </c>
      <c r="H3276" s="2" t="s">
        <v>12</v>
      </c>
      <c r="I3276" s="2"/>
    </row>
    <row r="3277" spans="1:9" x14ac:dyDescent="0.3">
      <c r="A3277" s="1">
        <v>0.32299398148148151</v>
      </c>
      <c r="B3277" s="2" t="s">
        <v>19</v>
      </c>
      <c r="C3277" s="2" t="s">
        <v>14</v>
      </c>
      <c r="D3277" s="2" t="s">
        <v>9</v>
      </c>
      <c r="E3277" s="2" t="s">
        <v>10</v>
      </c>
      <c r="F3277" s="2" t="s">
        <v>11</v>
      </c>
      <c r="G3277" s="3">
        <v>3.2</v>
      </c>
      <c r="H3277" s="2" t="s">
        <v>12</v>
      </c>
      <c r="I3277" s="2"/>
    </row>
    <row r="3278" spans="1:9" x14ac:dyDescent="0.3">
      <c r="A3278" s="1">
        <v>0.32310972222222223</v>
      </c>
      <c r="B3278" s="2" t="s">
        <v>19</v>
      </c>
      <c r="C3278" s="2" t="s">
        <v>14</v>
      </c>
      <c r="D3278" s="2" t="s">
        <v>9</v>
      </c>
      <c r="E3278" s="2" t="s">
        <v>10</v>
      </c>
      <c r="F3278" s="2" t="s">
        <v>11</v>
      </c>
      <c r="G3278" s="3">
        <v>3.29</v>
      </c>
      <c r="H3278" s="2" t="s">
        <v>12</v>
      </c>
      <c r="I3278" s="2"/>
    </row>
    <row r="3279" spans="1:9" x14ac:dyDescent="0.3">
      <c r="A3279" s="1">
        <v>0.32323122685185185</v>
      </c>
      <c r="B3279" s="2" t="s">
        <v>19</v>
      </c>
      <c r="C3279" s="2" t="s">
        <v>14</v>
      </c>
      <c r="D3279" s="2" t="s">
        <v>9</v>
      </c>
      <c r="E3279" s="2" t="s">
        <v>10</v>
      </c>
      <c r="F3279" s="2" t="s">
        <v>11</v>
      </c>
      <c r="G3279" s="3">
        <v>3.3</v>
      </c>
      <c r="H3279" s="2" t="s">
        <v>12</v>
      </c>
      <c r="I3279" s="2"/>
    </row>
    <row r="3280" spans="1:9" x14ac:dyDescent="0.3">
      <c r="A3280" s="1">
        <v>0.32334696759259263</v>
      </c>
      <c r="B3280" s="2" t="s">
        <v>19</v>
      </c>
      <c r="C3280" s="2" t="s">
        <v>14</v>
      </c>
      <c r="D3280" s="2" t="s">
        <v>9</v>
      </c>
      <c r="E3280" s="2" t="s">
        <v>10</v>
      </c>
      <c r="F3280" s="2" t="s">
        <v>11</v>
      </c>
      <c r="G3280" s="3">
        <v>3.25</v>
      </c>
      <c r="H3280" s="2" t="s">
        <v>12</v>
      </c>
      <c r="I3280" s="2"/>
    </row>
    <row r="3281" spans="1:9" x14ac:dyDescent="0.3">
      <c r="A3281" s="1">
        <v>0.32346849537037037</v>
      </c>
      <c r="B3281" s="2" t="s">
        <v>19</v>
      </c>
      <c r="C3281" s="2" t="s">
        <v>14</v>
      </c>
      <c r="D3281" s="2" t="s">
        <v>9</v>
      </c>
      <c r="E3281" s="2" t="s">
        <v>10</v>
      </c>
      <c r="F3281" s="2" t="s">
        <v>11</v>
      </c>
      <c r="G3281" s="3">
        <v>3.24</v>
      </c>
      <c r="H3281" s="2" t="s">
        <v>12</v>
      </c>
      <c r="I3281" s="2"/>
    </row>
    <row r="3282" spans="1:9" x14ac:dyDescent="0.3">
      <c r="A3282" s="1">
        <v>0.32358423611111115</v>
      </c>
      <c r="B3282" s="2" t="s">
        <v>19</v>
      </c>
      <c r="C3282" s="2" t="s">
        <v>14</v>
      </c>
      <c r="D3282" s="2" t="s">
        <v>9</v>
      </c>
      <c r="E3282" s="2" t="s">
        <v>10</v>
      </c>
      <c r="F3282" s="2" t="s">
        <v>11</v>
      </c>
      <c r="G3282" s="3">
        <v>3.29</v>
      </c>
      <c r="H3282" s="2" t="s">
        <v>12</v>
      </c>
      <c r="I3282" s="2"/>
    </row>
    <row r="3283" spans="1:9" x14ac:dyDescent="0.3">
      <c r="A3283" s="1">
        <v>0.32369997685185187</v>
      </c>
      <c r="B3283" s="2" t="s">
        <v>19</v>
      </c>
      <c r="C3283" s="2" t="s">
        <v>14</v>
      </c>
      <c r="D3283" s="2" t="s">
        <v>9</v>
      </c>
      <c r="E3283" s="2" t="s">
        <v>10</v>
      </c>
      <c r="F3283" s="2" t="s">
        <v>11</v>
      </c>
      <c r="G3283" s="3">
        <v>3.24</v>
      </c>
      <c r="H3283" s="2" t="s">
        <v>12</v>
      </c>
      <c r="I3283" s="2"/>
    </row>
    <row r="3284" spans="1:9" x14ac:dyDescent="0.3">
      <c r="A3284" s="1">
        <v>0.32382150462962966</v>
      </c>
      <c r="B3284" s="2" t="s">
        <v>19</v>
      </c>
      <c r="C3284" s="2" t="s">
        <v>14</v>
      </c>
      <c r="D3284" s="2" t="s">
        <v>9</v>
      </c>
      <c r="E3284" s="2" t="s">
        <v>10</v>
      </c>
      <c r="F3284" s="2" t="s">
        <v>11</v>
      </c>
      <c r="G3284" s="3">
        <v>3.23</v>
      </c>
      <c r="H3284" s="2" t="s">
        <v>12</v>
      </c>
      <c r="I3284" s="2"/>
    </row>
    <row r="3285" spans="1:9" x14ac:dyDescent="0.3">
      <c r="A3285" s="1">
        <v>0.32393724537037039</v>
      </c>
      <c r="B3285" s="2" t="s">
        <v>19</v>
      </c>
      <c r="C3285" s="2" t="s">
        <v>14</v>
      </c>
      <c r="D3285" s="2" t="s">
        <v>9</v>
      </c>
      <c r="E3285" s="2" t="s">
        <v>10</v>
      </c>
      <c r="F3285" s="2" t="s">
        <v>11</v>
      </c>
      <c r="G3285" s="3">
        <v>3.27</v>
      </c>
      <c r="H3285" s="2" t="s">
        <v>12</v>
      </c>
      <c r="I3285" s="2"/>
    </row>
    <row r="3286" spans="1:9" x14ac:dyDescent="0.3">
      <c r="A3286" s="1">
        <v>0.32405877314814818</v>
      </c>
      <c r="B3286" s="2" t="s">
        <v>19</v>
      </c>
      <c r="C3286" s="2" t="s">
        <v>14</v>
      </c>
      <c r="D3286" s="2" t="s">
        <v>9</v>
      </c>
      <c r="E3286" s="2" t="s">
        <v>10</v>
      </c>
      <c r="F3286" s="2" t="s">
        <v>11</v>
      </c>
      <c r="G3286" s="3">
        <v>3.25</v>
      </c>
      <c r="H3286" s="2" t="s">
        <v>12</v>
      </c>
      <c r="I3286" s="2"/>
    </row>
    <row r="3287" spans="1:9" x14ac:dyDescent="0.3">
      <c r="A3287" s="1">
        <v>0.32417452546296299</v>
      </c>
      <c r="B3287" s="2" t="s">
        <v>19</v>
      </c>
      <c r="C3287" s="2" t="s">
        <v>14</v>
      </c>
      <c r="D3287" s="2" t="s">
        <v>9</v>
      </c>
      <c r="E3287" s="2" t="s">
        <v>10</v>
      </c>
      <c r="F3287" s="2" t="s">
        <v>11</v>
      </c>
      <c r="G3287" s="3">
        <v>3.23</v>
      </c>
      <c r="H3287" s="2" t="s">
        <v>12</v>
      </c>
      <c r="I3287" s="2"/>
    </row>
    <row r="3288" spans="1:9" x14ac:dyDescent="0.3">
      <c r="A3288" s="1">
        <v>0.3242960416666667</v>
      </c>
      <c r="B3288" s="2" t="s">
        <v>19</v>
      </c>
      <c r="C3288" s="2" t="s">
        <v>14</v>
      </c>
      <c r="D3288" s="2" t="s">
        <v>9</v>
      </c>
      <c r="E3288" s="2" t="s">
        <v>10</v>
      </c>
      <c r="F3288" s="2" t="s">
        <v>11</v>
      </c>
      <c r="G3288" s="3">
        <v>3.29</v>
      </c>
      <c r="H3288" s="2" t="s">
        <v>12</v>
      </c>
      <c r="I3288" s="2"/>
    </row>
    <row r="3289" spans="1:9" x14ac:dyDescent="0.3">
      <c r="A3289" s="1">
        <v>0.32441178240740742</v>
      </c>
      <c r="B3289" s="2" t="s">
        <v>19</v>
      </c>
      <c r="C3289" s="2" t="s">
        <v>14</v>
      </c>
      <c r="D3289" s="2" t="s">
        <v>9</v>
      </c>
      <c r="E3289" s="2" t="s">
        <v>10</v>
      </c>
      <c r="F3289" s="2" t="s">
        <v>11</v>
      </c>
      <c r="G3289" s="3">
        <v>3.25</v>
      </c>
      <c r="H3289" s="2" t="s">
        <v>12</v>
      </c>
      <c r="I3289" s="2"/>
    </row>
    <row r="3290" spans="1:9" x14ac:dyDescent="0.3">
      <c r="A3290" s="1">
        <v>0.32453331018518522</v>
      </c>
      <c r="B3290" s="2" t="s">
        <v>19</v>
      </c>
      <c r="C3290" s="2" t="s">
        <v>14</v>
      </c>
      <c r="D3290" s="2" t="s">
        <v>9</v>
      </c>
      <c r="E3290" s="2" t="s">
        <v>10</v>
      </c>
      <c r="F3290" s="2" t="s">
        <v>11</v>
      </c>
      <c r="G3290" s="3">
        <v>3.22</v>
      </c>
      <c r="H3290" s="2" t="s">
        <v>12</v>
      </c>
      <c r="I3290" s="2"/>
    </row>
    <row r="3291" spans="1:9" x14ac:dyDescent="0.3">
      <c r="A3291" s="1">
        <v>0.32464905092592594</v>
      </c>
      <c r="B3291" s="2" t="s">
        <v>19</v>
      </c>
      <c r="C3291" s="2" t="s">
        <v>14</v>
      </c>
      <c r="D3291" s="2" t="s">
        <v>9</v>
      </c>
      <c r="E3291" s="2" t="s">
        <v>10</v>
      </c>
      <c r="F3291" s="2" t="s">
        <v>11</v>
      </c>
      <c r="G3291" s="3">
        <v>3.31</v>
      </c>
      <c r="H3291" s="2" t="s">
        <v>12</v>
      </c>
      <c r="I3291" s="2"/>
    </row>
    <row r="3292" spans="1:9" x14ac:dyDescent="0.3">
      <c r="A3292" s="1">
        <v>0.32477060185185186</v>
      </c>
      <c r="B3292" s="2" t="s">
        <v>19</v>
      </c>
      <c r="C3292" s="2" t="s">
        <v>14</v>
      </c>
      <c r="D3292" s="2" t="s">
        <v>9</v>
      </c>
      <c r="E3292" s="2" t="s">
        <v>10</v>
      </c>
      <c r="F3292" s="2" t="s">
        <v>11</v>
      </c>
      <c r="G3292" s="3">
        <v>3.24</v>
      </c>
      <c r="H3292" s="2" t="s">
        <v>12</v>
      </c>
      <c r="I3292" s="2"/>
    </row>
    <row r="3293" spans="1:9" x14ac:dyDescent="0.3">
      <c r="A3293" s="1">
        <v>0.32488631944444446</v>
      </c>
      <c r="B3293" s="2" t="s">
        <v>19</v>
      </c>
      <c r="C3293" s="2" t="s">
        <v>14</v>
      </c>
      <c r="D3293" s="2" t="s">
        <v>9</v>
      </c>
      <c r="E3293" s="2" t="s">
        <v>10</v>
      </c>
      <c r="F3293" s="2" t="s">
        <v>11</v>
      </c>
      <c r="G3293" s="3">
        <v>3.25</v>
      </c>
      <c r="H3293" s="2" t="s">
        <v>12</v>
      </c>
      <c r="I3293" s="2"/>
    </row>
    <row r="3294" spans="1:9" x14ac:dyDescent="0.3">
      <c r="A3294" s="1">
        <v>0.32500206018518518</v>
      </c>
      <c r="B3294" s="2" t="s">
        <v>19</v>
      </c>
      <c r="C3294" s="2" t="s">
        <v>14</v>
      </c>
      <c r="D3294" s="2" t="s">
        <v>9</v>
      </c>
      <c r="E3294" s="2" t="s">
        <v>10</v>
      </c>
      <c r="F3294" s="2" t="s">
        <v>11</v>
      </c>
      <c r="G3294" s="3">
        <v>3.29</v>
      </c>
      <c r="H3294" s="2" t="s">
        <v>12</v>
      </c>
      <c r="I3294" s="2"/>
    </row>
    <row r="3295" spans="1:9" x14ac:dyDescent="0.3">
      <c r="A3295" s="1">
        <v>0.32512361111111115</v>
      </c>
      <c r="B3295" s="2" t="s">
        <v>19</v>
      </c>
      <c r="C3295" s="2" t="s">
        <v>14</v>
      </c>
      <c r="D3295" s="2" t="s">
        <v>9</v>
      </c>
      <c r="E3295" s="2" t="s">
        <v>10</v>
      </c>
      <c r="F3295" s="2" t="s">
        <v>11</v>
      </c>
      <c r="G3295" s="3">
        <v>3.29</v>
      </c>
      <c r="H3295" s="2" t="s">
        <v>12</v>
      </c>
      <c r="I3295" s="2"/>
    </row>
    <row r="3296" spans="1:9" x14ac:dyDescent="0.3">
      <c r="A3296" s="1">
        <v>0.3252393287037037</v>
      </c>
      <c r="B3296" s="2" t="s">
        <v>19</v>
      </c>
      <c r="C3296" s="2" t="s">
        <v>14</v>
      </c>
      <c r="D3296" s="2" t="s">
        <v>9</v>
      </c>
      <c r="E3296" s="2" t="s">
        <v>10</v>
      </c>
      <c r="F3296" s="2" t="s">
        <v>11</v>
      </c>
      <c r="G3296" s="3">
        <v>3.27</v>
      </c>
      <c r="H3296" s="2" t="s">
        <v>12</v>
      </c>
      <c r="I3296" s="2"/>
    </row>
    <row r="3297" spans="1:9" x14ac:dyDescent="0.3">
      <c r="A3297" s="1">
        <v>0.3253608564814815</v>
      </c>
      <c r="B3297" s="2" t="s">
        <v>19</v>
      </c>
      <c r="C3297" s="2" t="s">
        <v>14</v>
      </c>
      <c r="D3297" s="2" t="s">
        <v>9</v>
      </c>
      <c r="E3297" s="2" t="s">
        <v>10</v>
      </c>
      <c r="F3297" s="2" t="s">
        <v>11</v>
      </c>
      <c r="G3297" s="3">
        <v>3.29</v>
      </c>
      <c r="H3297" s="2" t="s">
        <v>12</v>
      </c>
      <c r="I3297" s="2"/>
    </row>
    <row r="3298" spans="1:9" x14ac:dyDescent="0.3">
      <c r="A3298" s="1">
        <v>0.32547659722222222</v>
      </c>
      <c r="B3298" s="2" t="s">
        <v>19</v>
      </c>
      <c r="C3298" s="2" t="s">
        <v>14</v>
      </c>
      <c r="D3298" s="2" t="s">
        <v>9</v>
      </c>
      <c r="E3298" s="2" t="s">
        <v>10</v>
      </c>
      <c r="F3298" s="2" t="s">
        <v>11</v>
      </c>
      <c r="G3298" s="3">
        <v>3.29</v>
      </c>
      <c r="H3298" s="2" t="s">
        <v>12</v>
      </c>
      <c r="I3298" s="2"/>
    </row>
    <row r="3299" spans="1:9" x14ac:dyDescent="0.3">
      <c r="A3299" s="1">
        <v>0.32559812500000002</v>
      </c>
      <c r="B3299" s="2" t="s">
        <v>19</v>
      </c>
      <c r="C3299" s="2" t="s">
        <v>14</v>
      </c>
      <c r="D3299" s="2" t="s">
        <v>9</v>
      </c>
      <c r="E3299" s="2" t="s">
        <v>10</v>
      </c>
      <c r="F3299" s="2" t="s">
        <v>11</v>
      </c>
      <c r="G3299" s="3">
        <v>3.29</v>
      </c>
      <c r="H3299" s="2" t="s">
        <v>12</v>
      </c>
      <c r="I3299" s="2"/>
    </row>
    <row r="3300" spans="1:9" x14ac:dyDescent="0.3">
      <c r="A3300" s="1">
        <v>0.32571386574074074</v>
      </c>
      <c r="B3300" s="2" t="s">
        <v>19</v>
      </c>
      <c r="C3300" s="2" t="s">
        <v>14</v>
      </c>
      <c r="D3300" s="2" t="s">
        <v>9</v>
      </c>
      <c r="E3300" s="2" t="s">
        <v>10</v>
      </c>
      <c r="F3300" s="2" t="s">
        <v>11</v>
      </c>
      <c r="G3300" s="3">
        <v>3.27</v>
      </c>
      <c r="H3300" s="2" t="s">
        <v>12</v>
      </c>
      <c r="I3300" s="2"/>
    </row>
    <row r="3301" spans="1:9" x14ac:dyDescent="0.3">
      <c r="A3301" s="1">
        <v>0.32583541666666671</v>
      </c>
      <c r="B3301" s="2" t="s">
        <v>19</v>
      </c>
      <c r="C3301" s="2" t="s">
        <v>14</v>
      </c>
      <c r="D3301" s="2" t="s">
        <v>9</v>
      </c>
      <c r="E3301" s="2" t="s">
        <v>10</v>
      </c>
      <c r="F3301" s="2" t="s">
        <v>11</v>
      </c>
      <c r="G3301" s="3">
        <v>3.24</v>
      </c>
      <c r="H3301" s="2" t="s">
        <v>12</v>
      </c>
      <c r="I3301" s="2"/>
    </row>
    <row r="3302" spans="1:9" x14ac:dyDescent="0.3">
      <c r="A3302" s="1">
        <v>0.32595113425925926</v>
      </c>
      <c r="B3302" s="2" t="s">
        <v>19</v>
      </c>
      <c r="C3302" s="2" t="s">
        <v>14</v>
      </c>
      <c r="D3302" s="2" t="s">
        <v>9</v>
      </c>
      <c r="E3302" s="2" t="s">
        <v>10</v>
      </c>
      <c r="F3302" s="2" t="s">
        <v>11</v>
      </c>
      <c r="G3302" s="3">
        <v>3.23</v>
      </c>
      <c r="H3302" s="2" t="s">
        <v>12</v>
      </c>
      <c r="I3302" s="2"/>
    </row>
    <row r="3303" spans="1:9" x14ac:dyDescent="0.3">
      <c r="A3303" s="1">
        <v>0.32606687500000003</v>
      </c>
      <c r="B3303" s="2" t="s">
        <v>19</v>
      </c>
      <c r="C3303" s="2" t="s">
        <v>14</v>
      </c>
      <c r="D3303" s="2" t="s">
        <v>9</v>
      </c>
      <c r="E3303" s="2" t="s">
        <v>10</v>
      </c>
      <c r="F3303" s="2" t="s">
        <v>11</v>
      </c>
      <c r="G3303" s="3">
        <v>3.29</v>
      </c>
      <c r="H3303" s="2" t="s">
        <v>12</v>
      </c>
      <c r="I3303" s="2"/>
    </row>
    <row r="3304" spans="1:9" x14ac:dyDescent="0.3">
      <c r="A3304" s="1">
        <v>0.32618840277777778</v>
      </c>
      <c r="B3304" s="2" t="s">
        <v>19</v>
      </c>
      <c r="C3304" s="2" t="s">
        <v>14</v>
      </c>
      <c r="D3304" s="2" t="s">
        <v>9</v>
      </c>
      <c r="E3304" s="2" t="s">
        <v>10</v>
      </c>
      <c r="F3304" s="2" t="s">
        <v>11</v>
      </c>
      <c r="G3304" s="3">
        <v>3.19</v>
      </c>
      <c r="H3304" s="2" t="s">
        <v>12</v>
      </c>
      <c r="I3304" s="2"/>
    </row>
    <row r="3305" spans="1:9" x14ac:dyDescent="0.3">
      <c r="A3305" s="1">
        <v>0.32630417824074076</v>
      </c>
      <c r="B3305" s="2" t="s">
        <v>19</v>
      </c>
      <c r="C3305" s="2" t="s">
        <v>14</v>
      </c>
      <c r="D3305" s="2" t="s">
        <v>9</v>
      </c>
      <c r="E3305" s="2" t="s">
        <v>10</v>
      </c>
      <c r="F3305" s="2" t="s">
        <v>11</v>
      </c>
      <c r="G3305" s="3">
        <v>3.29</v>
      </c>
      <c r="H3305" s="2" t="s">
        <v>12</v>
      </c>
      <c r="I3305" s="2"/>
    </row>
    <row r="3306" spans="1:9" x14ac:dyDescent="0.3">
      <c r="A3306" s="1">
        <v>0.32642567129629629</v>
      </c>
      <c r="B3306" s="2" t="s">
        <v>19</v>
      </c>
      <c r="C3306" s="2" t="s">
        <v>14</v>
      </c>
      <c r="D3306" s="2" t="s">
        <v>9</v>
      </c>
      <c r="E3306" s="2" t="s">
        <v>10</v>
      </c>
      <c r="F3306" s="2" t="s">
        <v>11</v>
      </c>
      <c r="G3306" s="3">
        <v>3.31</v>
      </c>
      <c r="H3306" s="2" t="s">
        <v>12</v>
      </c>
      <c r="I3306" s="2"/>
    </row>
    <row r="3307" spans="1:9" x14ac:dyDescent="0.3">
      <c r="A3307" s="1">
        <v>0.32654141203703707</v>
      </c>
      <c r="B3307" s="2" t="s">
        <v>19</v>
      </c>
      <c r="C3307" s="2" t="s">
        <v>14</v>
      </c>
      <c r="D3307" s="2" t="s">
        <v>9</v>
      </c>
      <c r="E3307" s="2" t="s">
        <v>10</v>
      </c>
      <c r="F3307" s="2" t="s">
        <v>11</v>
      </c>
      <c r="G3307" s="3">
        <v>3.25</v>
      </c>
      <c r="H3307" s="2" t="s">
        <v>12</v>
      </c>
      <c r="I3307" s="2"/>
    </row>
    <row r="3308" spans="1:9" x14ac:dyDescent="0.3">
      <c r="A3308" s="1">
        <v>0.32666293981481481</v>
      </c>
      <c r="B3308" s="2" t="s">
        <v>19</v>
      </c>
      <c r="C3308" s="2" t="s">
        <v>14</v>
      </c>
      <c r="D3308" s="2" t="s">
        <v>9</v>
      </c>
      <c r="E3308" s="2" t="s">
        <v>10</v>
      </c>
      <c r="F3308" s="2" t="s">
        <v>11</v>
      </c>
      <c r="G3308" s="3">
        <v>3.25</v>
      </c>
      <c r="H3308" s="2" t="s">
        <v>12</v>
      </c>
      <c r="I3308" s="2"/>
    </row>
    <row r="3309" spans="1:9" x14ac:dyDescent="0.3">
      <c r="A3309" s="1">
        <v>0.32677868055555559</v>
      </c>
      <c r="B3309" s="2" t="s">
        <v>19</v>
      </c>
      <c r="C3309" s="2" t="s">
        <v>14</v>
      </c>
      <c r="D3309" s="2" t="s">
        <v>9</v>
      </c>
      <c r="E3309" s="2" t="s">
        <v>10</v>
      </c>
      <c r="F3309" s="2" t="s">
        <v>11</v>
      </c>
      <c r="G3309" s="3">
        <v>3.29</v>
      </c>
      <c r="H3309" s="2" t="s">
        <v>12</v>
      </c>
      <c r="I3309" s="2"/>
    </row>
    <row r="3310" spans="1:9" x14ac:dyDescent="0.3">
      <c r="A3310" s="1">
        <v>0.32690020833333333</v>
      </c>
      <c r="B3310" s="2" t="s">
        <v>19</v>
      </c>
      <c r="C3310" s="2" t="s">
        <v>14</v>
      </c>
      <c r="D3310" s="2" t="s">
        <v>9</v>
      </c>
      <c r="E3310" s="2" t="s">
        <v>10</v>
      </c>
      <c r="F3310" s="2" t="s">
        <v>11</v>
      </c>
      <c r="G3310" s="3">
        <v>3.27</v>
      </c>
      <c r="H3310" s="2" t="s">
        <v>12</v>
      </c>
      <c r="I3310" s="2"/>
    </row>
    <row r="3311" spans="1:9" x14ac:dyDescent="0.3">
      <c r="A3311" s="1">
        <v>0.32701594907407411</v>
      </c>
      <c r="B3311" s="2" t="s">
        <v>19</v>
      </c>
      <c r="C3311" s="2" t="s">
        <v>14</v>
      </c>
      <c r="D3311" s="2" t="s">
        <v>9</v>
      </c>
      <c r="E3311" s="2" t="s">
        <v>10</v>
      </c>
      <c r="F3311" s="2" t="s">
        <v>11</v>
      </c>
      <c r="G3311" s="3">
        <v>3.21</v>
      </c>
      <c r="H3311" s="2" t="s">
        <v>12</v>
      </c>
      <c r="I3311" s="2"/>
    </row>
    <row r="3312" spans="1:9" x14ac:dyDescent="0.3">
      <c r="A3312" s="1">
        <v>0.32713747685185185</v>
      </c>
      <c r="B3312" s="2" t="s">
        <v>19</v>
      </c>
      <c r="C3312" s="2" t="s">
        <v>14</v>
      </c>
      <c r="D3312" s="2" t="s">
        <v>9</v>
      </c>
      <c r="E3312" s="2" t="s">
        <v>10</v>
      </c>
      <c r="F3312" s="2" t="s">
        <v>11</v>
      </c>
      <c r="G3312" s="3">
        <v>3.24</v>
      </c>
      <c r="H3312" s="2" t="s">
        <v>12</v>
      </c>
      <c r="I3312" s="2"/>
    </row>
    <row r="3313" spans="1:9" x14ac:dyDescent="0.3">
      <c r="A3313" s="1">
        <v>0.32725324074074075</v>
      </c>
      <c r="B3313" s="2" t="s">
        <v>19</v>
      </c>
      <c r="C3313" s="2" t="s">
        <v>14</v>
      </c>
      <c r="D3313" s="2" t="s">
        <v>9</v>
      </c>
      <c r="E3313" s="2" t="s">
        <v>10</v>
      </c>
      <c r="F3313" s="2" t="s">
        <v>11</v>
      </c>
      <c r="G3313" s="3">
        <v>3.23</v>
      </c>
      <c r="H3313" s="2" t="s">
        <v>12</v>
      </c>
      <c r="I3313" s="2"/>
    </row>
    <row r="3314" spans="1:9" x14ac:dyDescent="0.3">
      <c r="A3314" s="1">
        <v>0.32736895833333335</v>
      </c>
      <c r="B3314" s="2" t="s">
        <v>19</v>
      </c>
      <c r="C3314" s="2" t="s">
        <v>14</v>
      </c>
      <c r="D3314" s="2" t="s">
        <v>9</v>
      </c>
      <c r="E3314" s="2" t="s">
        <v>10</v>
      </c>
      <c r="F3314" s="2" t="s">
        <v>11</v>
      </c>
      <c r="G3314" s="3">
        <v>3.29</v>
      </c>
      <c r="H3314" s="2" t="s">
        <v>12</v>
      </c>
      <c r="I3314" s="2"/>
    </row>
    <row r="3315" spans="1:9" x14ac:dyDescent="0.3">
      <c r="A3315" s="1">
        <v>0.32749048611111115</v>
      </c>
      <c r="B3315" s="2" t="s">
        <v>19</v>
      </c>
      <c r="C3315" s="2" t="s">
        <v>14</v>
      </c>
      <c r="D3315" s="2" t="s">
        <v>9</v>
      </c>
      <c r="E3315" s="2" t="s">
        <v>10</v>
      </c>
      <c r="F3315" s="2" t="s">
        <v>11</v>
      </c>
      <c r="G3315" s="3">
        <v>3.22</v>
      </c>
      <c r="H3315" s="2" t="s">
        <v>12</v>
      </c>
      <c r="I3315" s="2"/>
    </row>
    <row r="3316" spans="1:9" x14ac:dyDescent="0.3">
      <c r="A3316" s="1">
        <v>0.32760622685185187</v>
      </c>
      <c r="B3316" s="2" t="s">
        <v>19</v>
      </c>
      <c r="C3316" s="2" t="s">
        <v>14</v>
      </c>
      <c r="D3316" s="2" t="s">
        <v>9</v>
      </c>
      <c r="E3316" s="2" t="s">
        <v>10</v>
      </c>
      <c r="F3316" s="2" t="s">
        <v>11</v>
      </c>
      <c r="G3316" s="3">
        <v>3.29</v>
      </c>
      <c r="H3316" s="2" t="s">
        <v>12</v>
      </c>
      <c r="I3316" s="2"/>
    </row>
    <row r="3317" spans="1:9" x14ac:dyDescent="0.3">
      <c r="A3317" s="1">
        <v>0.32772778935185187</v>
      </c>
      <c r="B3317" s="2" t="s">
        <v>19</v>
      </c>
      <c r="C3317" s="2" t="s">
        <v>14</v>
      </c>
      <c r="D3317" s="2" t="s">
        <v>9</v>
      </c>
      <c r="E3317" s="2" t="s">
        <v>10</v>
      </c>
      <c r="F3317" s="2" t="s">
        <v>11</v>
      </c>
      <c r="G3317" s="3">
        <v>3.31</v>
      </c>
      <c r="H3317" s="2" t="s">
        <v>12</v>
      </c>
      <c r="I3317" s="2"/>
    </row>
    <row r="3318" spans="1:9" x14ac:dyDescent="0.3">
      <c r="A3318" s="1">
        <v>0.32784349537037039</v>
      </c>
      <c r="B3318" s="2" t="s">
        <v>19</v>
      </c>
      <c r="C3318" s="2" t="s">
        <v>14</v>
      </c>
      <c r="D3318" s="2" t="s">
        <v>9</v>
      </c>
      <c r="E3318" s="2" t="s">
        <v>10</v>
      </c>
      <c r="F3318" s="2" t="s">
        <v>11</v>
      </c>
      <c r="G3318" s="3">
        <v>3.2</v>
      </c>
      <c r="H3318" s="2" t="s">
        <v>12</v>
      </c>
      <c r="I3318" s="2"/>
    </row>
    <row r="3319" spans="1:9" x14ac:dyDescent="0.3">
      <c r="A3319" s="1">
        <v>0.32796502314814818</v>
      </c>
      <c r="B3319" s="2" t="s">
        <v>19</v>
      </c>
      <c r="C3319" s="2" t="s">
        <v>14</v>
      </c>
      <c r="D3319" s="2" t="s">
        <v>9</v>
      </c>
      <c r="E3319" s="2" t="s">
        <v>10</v>
      </c>
      <c r="F3319" s="2" t="s">
        <v>11</v>
      </c>
      <c r="G3319" s="3">
        <v>3.25</v>
      </c>
      <c r="H3319" s="2" t="s">
        <v>12</v>
      </c>
      <c r="I3319" s="2"/>
    </row>
    <row r="3320" spans="1:9" x14ac:dyDescent="0.3">
      <c r="A3320" s="1">
        <v>0.3280807638888889</v>
      </c>
      <c r="B3320" s="2" t="s">
        <v>19</v>
      </c>
      <c r="C3320" s="2" t="s">
        <v>14</v>
      </c>
      <c r="D3320" s="2" t="s">
        <v>9</v>
      </c>
      <c r="E3320" s="2" t="s">
        <v>10</v>
      </c>
      <c r="F3320" s="2" t="s">
        <v>11</v>
      </c>
      <c r="G3320" s="3">
        <v>3.29</v>
      </c>
      <c r="H3320" s="2" t="s">
        <v>12</v>
      </c>
      <c r="I3320" s="2"/>
    </row>
    <row r="3321" spans="1:9" x14ac:dyDescent="0.3">
      <c r="A3321" s="1">
        <v>0.3282022916666667</v>
      </c>
      <c r="B3321" s="2" t="s">
        <v>19</v>
      </c>
      <c r="C3321" s="2" t="s">
        <v>14</v>
      </c>
      <c r="D3321" s="2" t="s">
        <v>9</v>
      </c>
      <c r="E3321" s="2" t="s">
        <v>10</v>
      </c>
      <c r="F3321" s="2" t="s">
        <v>11</v>
      </c>
      <c r="G3321" s="3">
        <v>3.27</v>
      </c>
      <c r="H3321" s="2" t="s">
        <v>12</v>
      </c>
      <c r="I3321" s="2"/>
    </row>
    <row r="3322" spans="1:9" x14ac:dyDescent="0.3">
      <c r="A3322" s="1">
        <v>0.32831803240740742</v>
      </c>
      <c r="B3322" s="2" t="s">
        <v>19</v>
      </c>
      <c r="C3322" s="2" t="s">
        <v>14</v>
      </c>
      <c r="D3322" s="2" t="s">
        <v>9</v>
      </c>
      <c r="E3322" s="2" t="s">
        <v>10</v>
      </c>
      <c r="F3322" s="2" t="s">
        <v>11</v>
      </c>
      <c r="G3322" s="3">
        <v>3.22</v>
      </c>
      <c r="H3322" s="2" t="s">
        <v>12</v>
      </c>
      <c r="I3322" s="2"/>
    </row>
    <row r="3323" spans="1:9" x14ac:dyDescent="0.3">
      <c r="A3323" s="1">
        <v>0.32843957175925931</v>
      </c>
      <c r="B3323" s="2" t="s">
        <v>19</v>
      </c>
      <c r="C3323" s="2" t="s">
        <v>14</v>
      </c>
      <c r="D3323" s="2" t="s">
        <v>9</v>
      </c>
      <c r="E3323" s="2" t="s">
        <v>10</v>
      </c>
      <c r="F3323" s="2" t="s">
        <v>11</v>
      </c>
      <c r="G3323" s="3">
        <v>3.26</v>
      </c>
      <c r="H3323" s="2" t="s">
        <v>12</v>
      </c>
      <c r="I3323" s="2"/>
    </row>
    <row r="3324" spans="1:9" x14ac:dyDescent="0.3">
      <c r="A3324" s="1">
        <v>0.32855530092592594</v>
      </c>
      <c r="B3324" s="2" t="s">
        <v>19</v>
      </c>
      <c r="C3324" s="2" t="s">
        <v>14</v>
      </c>
      <c r="D3324" s="2" t="s">
        <v>9</v>
      </c>
      <c r="E3324" s="2" t="s">
        <v>10</v>
      </c>
      <c r="F3324" s="2" t="s">
        <v>11</v>
      </c>
      <c r="G3324" s="3">
        <v>3.29</v>
      </c>
      <c r="H3324" s="2" t="s">
        <v>12</v>
      </c>
      <c r="I3324" s="2"/>
    </row>
    <row r="3325" spans="1:9" x14ac:dyDescent="0.3">
      <c r="A3325" s="1">
        <v>0.32867106481481484</v>
      </c>
      <c r="B3325" s="2" t="s">
        <v>19</v>
      </c>
      <c r="C3325" s="2" t="s">
        <v>14</v>
      </c>
      <c r="D3325" s="2" t="s">
        <v>9</v>
      </c>
      <c r="E3325" s="2" t="s">
        <v>10</v>
      </c>
      <c r="F3325" s="2" t="s">
        <v>11</v>
      </c>
      <c r="G3325" s="3">
        <v>3.2</v>
      </c>
      <c r="H3325" s="2" t="s">
        <v>12</v>
      </c>
      <c r="I3325" s="2"/>
    </row>
    <row r="3326" spans="1:9" x14ac:dyDescent="0.3">
      <c r="A3326" s="1">
        <v>0.32879256944444446</v>
      </c>
      <c r="B3326" s="2" t="s">
        <v>19</v>
      </c>
      <c r="C3326" s="2" t="s">
        <v>14</v>
      </c>
      <c r="D3326" s="2" t="s">
        <v>9</v>
      </c>
      <c r="E3326" s="2" t="s">
        <v>10</v>
      </c>
      <c r="F3326" s="2" t="s">
        <v>11</v>
      </c>
      <c r="G3326" s="3">
        <v>3.29</v>
      </c>
      <c r="H3326" s="2" t="s">
        <v>12</v>
      </c>
      <c r="I3326" s="2"/>
    </row>
    <row r="3327" spans="1:9" x14ac:dyDescent="0.3">
      <c r="A3327" s="1">
        <v>0.32890831018518518</v>
      </c>
      <c r="B3327" s="2" t="s">
        <v>19</v>
      </c>
      <c r="C3327" s="2" t="s">
        <v>14</v>
      </c>
      <c r="D3327" s="2" t="s">
        <v>9</v>
      </c>
      <c r="E3327" s="2" t="s">
        <v>10</v>
      </c>
      <c r="F3327" s="2" t="s">
        <v>11</v>
      </c>
      <c r="G3327" s="3">
        <v>3.31</v>
      </c>
      <c r="H3327" s="2" t="s">
        <v>12</v>
      </c>
      <c r="I3327" s="2"/>
    </row>
    <row r="3328" spans="1:9" x14ac:dyDescent="0.3">
      <c r="A3328" s="1">
        <v>0.32902983796296298</v>
      </c>
      <c r="B3328" s="2" t="s">
        <v>19</v>
      </c>
      <c r="C3328" s="2" t="s">
        <v>14</v>
      </c>
      <c r="D3328" s="2" t="s">
        <v>9</v>
      </c>
      <c r="E3328" s="2" t="s">
        <v>10</v>
      </c>
      <c r="F3328" s="2" t="s">
        <v>11</v>
      </c>
      <c r="G3328" s="3">
        <v>3.25</v>
      </c>
      <c r="H3328" s="2" t="s">
        <v>12</v>
      </c>
      <c r="I3328" s="2"/>
    </row>
    <row r="3329" spans="1:9" x14ac:dyDescent="0.3">
      <c r="A3329" s="1">
        <v>0.3291455787037037</v>
      </c>
      <c r="B3329" s="2" t="s">
        <v>19</v>
      </c>
      <c r="C3329" s="2" t="s">
        <v>14</v>
      </c>
      <c r="D3329" s="2" t="s">
        <v>9</v>
      </c>
      <c r="E3329" s="2" t="s">
        <v>10</v>
      </c>
      <c r="F3329" s="2" t="s">
        <v>11</v>
      </c>
      <c r="G3329" s="3">
        <v>3.25</v>
      </c>
      <c r="H3329" s="2" t="s">
        <v>12</v>
      </c>
      <c r="I3329" s="2"/>
    </row>
    <row r="3330" spans="1:9" x14ac:dyDescent="0.3">
      <c r="A3330" s="1">
        <v>0.3292671064814815</v>
      </c>
      <c r="B3330" s="2" t="s">
        <v>19</v>
      </c>
      <c r="C3330" s="2" t="s">
        <v>14</v>
      </c>
      <c r="D3330" s="2" t="s">
        <v>9</v>
      </c>
      <c r="E3330" s="2" t="s">
        <v>10</v>
      </c>
      <c r="F3330" s="2" t="s">
        <v>11</v>
      </c>
      <c r="G3330" s="3">
        <v>3.28</v>
      </c>
      <c r="H3330" s="2" t="s">
        <v>12</v>
      </c>
      <c r="I3330" s="2"/>
    </row>
    <row r="3331" spans="1:9" x14ac:dyDescent="0.3">
      <c r="A3331" s="1">
        <v>0.3293828703703704</v>
      </c>
      <c r="B3331" s="2" t="s">
        <v>19</v>
      </c>
      <c r="C3331" s="2" t="s">
        <v>14</v>
      </c>
      <c r="D3331" s="2" t="s">
        <v>9</v>
      </c>
      <c r="E3331" s="2" t="s">
        <v>10</v>
      </c>
      <c r="F3331" s="2" t="s">
        <v>11</v>
      </c>
      <c r="G3331" s="3">
        <v>3.29</v>
      </c>
      <c r="H3331" s="2" t="s">
        <v>12</v>
      </c>
      <c r="I3331" s="2"/>
    </row>
    <row r="3332" spans="1:9" x14ac:dyDescent="0.3">
      <c r="A3332" s="1">
        <v>0.32950437500000002</v>
      </c>
      <c r="B3332" s="2" t="s">
        <v>19</v>
      </c>
      <c r="C3332" s="2" t="s">
        <v>14</v>
      </c>
      <c r="D3332" s="2" t="s">
        <v>9</v>
      </c>
      <c r="E3332" s="2" t="s">
        <v>10</v>
      </c>
      <c r="F3332" s="2" t="s">
        <v>11</v>
      </c>
      <c r="G3332" s="3">
        <v>3.2</v>
      </c>
      <c r="H3332" s="2" t="s">
        <v>12</v>
      </c>
      <c r="I3332" s="2"/>
    </row>
    <row r="3333" spans="1:9" x14ac:dyDescent="0.3">
      <c r="A3333" s="1">
        <v>0.32962011574074074</v>
      </c>
      <c r="B3333" s="2" t="s">
        <v>19</v>
      </c>
      <c r="C3333" s="2" t="s">
        <v>14</v>
      </c>
      <c r="D3333" s="2" t="s">
        <v>9</v>
      </c>
      <c r="E3333" s="2" t="s">
        <v>10</v>
      </c>
      <c r="F3333" s="2" t="s">
        <v>11</v>
      </c>
      <c r="G3333" s="3">
        <v>3.27</v>
      </c>
      <c r="H3333" s="2" t="s">
        <v>12</v>
      </c>
      <c r="I3333" s="2"/>
    </row>
    <row r="3334" spans="1:9" x14ac:dyDescent="0.3">
      <c r="A3334" s="1">
        <v>0.32973585648148152</v>
      </c>
      <c r="B3334" s="2" t="s">
        <v>19</v>
      </c>
      <c r="C3334" s="2" t="s">
        <v>14</v>
      </c>
      <c r="D3334" s="2" t="s">
        <v>9</v>
      </c>
      <c r="E3334" s="2" t="s">
        <v>10</v>
      </c>
      <c r="F3334" s="2" t="s">
        <v>11</v>
      </c>
      <c r="G3334" s="3">
        <v>3.25</v>
      </c>
      <c r="H3334" s="2" t="s">
        <v>12</v>
      </c>
      <c r="I3334" s="2"/>
    </row>
    <row r="3335" spans="1:9" x14ac:dyDescent="0.3">
      <c r="A3335" s="1">
        <v>0.32985738425925926</v>
      </c>
      <c r="B3335" s="2" t="s">
        <v>19</v>
      </c>
      <c r="C3335" s="2" t="s">
        <v>14</v>
      </c>
      <c r="D3335" s="2" t="s">
        <v>9</v>
      </c>
      <c r="E3335" s="2" t="s">
        <v>10</v>
      </c>
      <c r="F3335" s="2" t="s">
        <v>11</v>
      </c>
      <c r="G3335" s="3">
        <v>3.23</v>
      </c>
      <c r="H3335" s="2" t="s">
        <v>12</v>
      </c>
      <c r="I3335" s="2"/>
    </row>
    <row r="3336" spans="1:9" x14ac:dyDescent="0.3">
      <c r="A3336" s="1">
        <v>0.32997312500000003</v>
      </c>
      <c r="B3336" s="2" t="s">
        <v>19</v>
      </c>
      <c r="C3336" s="2" t="s">
        <v>14</v>
      </c>
      <c r="D3336" s="2" t="s">
        <v>9</v>
      </c>
      <c r="E3336" s="2" t="s">
        <v>10</v>
      </c>
      <c r="F3336" s="2" t="s">
        <v>11</v>
      </c>
      <c r="G3336" s="3">
        <v>3.29</v>
      </c>
      <c r="H3336" s="2" t="s">
        <v>12</v>
      </c>
      <c r="I3336" s="2"/>
    </row>
    <row r="3337" spans="1:9" x14ac:dyDescent="0.3">
      <c r="A3337" s="1">
        <v>0.33009465277777778</v>
      </c>
      <c r="B3337" s="2" t="s">
        <v>19</v>
      </c>
      <c r="C3337" s="2" t="s">
        <v>14</v>
      </c>
      <c r="D3337" s="2" t="s">
        <v>9</v>
      </c>
      <c r="E3337" s="2" t="s">
        <v>10</v>
      </c>
      <c r="F3337" s="2" t="s">
        <v>11</v>
      </c>
      <c r="G3337" s="3">
        <v>3.25</v>
      </c>
      <c r="H3337" s="2" t="s">
        <v>12</v>
      </c>
      <c r="I3337" s="2"/>
    </row>
    <row r="3338" spans="1:9" x14ac:dyDescent="0.3">
      <c r="A3338" s="1">
        <v>0.33021039351851855</v>
      </c>
      <c r="B3338" s="2" t="s">
        <v>19</v>
      </c>
      <c r="C3338" s="2" t="s">
        <v>14</v>
      </c>
      <c r="D3338" s="2" t="s">
        <v>9</v>
      </c>
      <c r="E3338" s="2" t="s">
        <v>10</v>
      </c>
      <c r="F3338" s="2" t="s">
        <v>11</v>
      </c>
      <c r="G3338" s="3">
        <v>3.19</v>
      </c>
      <c r="H3338" s="2" t="s">
        <v>12</v>
      </c>
      <c r="I3338" s="2"/>
    </row>
    <row r="3339" spans="1:9" x14ac:dyDescent="0.3">
      <c r="A3339" s="1">
        <v>0.33033192129629629</v>
      </c>
      <c r="B3339" s="2" t="s">
        <v>19</v>
      </c>
      <c r="C3339" s="2" t="s">
        <v>14</v>
      </c>
      <c r="D3339" s="2" t="s">
        <v>9</v>
      </c>
      <c r="E3339" s="2" t="s">
        <v>10</v>
      </c>
      <c r="F3339" s="2" t="s">
        <v>11</v>
      </c>
      <c r="G3339" s="3">
        <v>3.31</v>
      </c>
      <c r="H3339" s="2" t="s">
        <v>12</v>
      </c>
      <c r="I3339" s="2"/>
    </row>
    <row r="3340" spans="1:9" x14ac:dyDescent="0.3">
      <c r="A3340" s="1">
        <v>0.33044766203703707</v>
      </c>
      <c r="B3340" s="2" t="s">
        <v>19</v>
      </c>
      <c r="C3340" s="2" t="s">
        <v>14</v>
      </c>
      <c r="D3340" s="2" t="s">
        <v>9</v>
      </c>
      <c r="E3340" s="2" t="s">
        <v>10</v>
      </c>
      <c r="F3340" s="2" t="s">
        <v>11</v>
      </c>
      <c r="G3340" s="3">
        <v>3.25</v>
      </c>
      <c r="H3340" s="2" t="s">
        <v>12</v>
      </c>
      <c r="I3340" s="2"/>
    </row>
    <row r="3341" spans="1:9" x14ac:dyDescent="0.3">
      <c r="A3341" s="1">
        <v>0.3305692013888889</v>
      </c>
      <c r="B3341" s="2" t="s">
        <v>19</v>
      </c>
      <c r="C3341" s="2" t="s">
        <v>14</v>
      </c>
      <c r="D3341" s="2" t="s">
        <v>9</v>
      </c>
      <c r="E3341" s="2" t="s">
        <v>10</v>
      </c>
      <c r="F3341" s="2" t="s">
        <v>11</v>
      </c>
      <c r="G3341" s="3">
        <v>3.23</v>
      </c>
      <c r="H3341" s="2" t="s">
        <v>12</v>
      </c>
      <c r="I3341" s="2"/>
    </row>
    <row r="3342" spans="1:9" x14ac:dyDescent="0.3">
      <c r="A3342" s="1">
        <v>0.33068493055555559</v>
      </c>
      <c r="B3342" s="2" t="s">
        <v>19</v>
      </c>
      <c r="C3342" s="2" t="s">
        <v>14</v>
      </c>
      <c r="D3342" s="2" t="s">
        <v>9</v>
      </c>
      <c r="E3342" s="2" t="s">
        <v>10</v>
      </c>
      <c r="F3342" s="2" t="s">
        <v>11</v>
      </c>
      <c r="G3342" s="3">
        <v>3.29</v>
      </c>
      <c r="H3342" s="2" t="s">
        <v>12</v>
      </c>
      <c r="I3342" s="2"/>
    </row>
    <row r="3343" spans="1:9" x14ac:dyDescent="0.3">
      <c r="A3343" s="1">
        <v>0.33080645833333333</v>
      </c>
      <c r="B3343" s="2" t="s">
        <v>19</v>
      </c>
      <c r="C3343" s="2" t="s">
        <v>14</v>
      </c>
      <c r="D3343" s="2" t="s">
        <v>9</v>
      </c>
      <c r="E3343" s="2" t="s">
        <v>10</v>
      </c>
      <c r="F3343" s="2" t="s">
        <v>11</v>
      </c>
      <c r="G3343" s="3">
        <v>3.28</v>
      </c>
      <c r="H3343" s="2" t="s">
        <v>12</v>
      </c>
      <c r="I3343" s="2"/>
    </row>
    <row r="3344" spans="1:9" x14ac:dyDescent="0.3">
      <c r="A3344" s="1">
        <v>0.33092219907407411</v>
      </c>
      <c r="B3344" s="2" t="s">
        <v>19</v>
      </c>
      <c r="C3344" s="2" t="s">
        <v>14</v>
      </c>
      <c r="D3344" s="2" t="s">
        <v>9</v>
      </c>
      <c r="E3344" s="2" t="s">
        <v>10</v>
      </c>
      <c r="F3344" s="2" t="s">
        <v>11</v>
      </c>
      <c r="G3344" s="3">
        <v>3.27</v>
      </c>
      <c r="H3344" s="2" t="s">
        <v>12</v>
      </c>
      <c r="I3344" s="2"/>
    </row>
    <row r="3345" spans="1:9" x14ac:dyDescent="0.3">
      <c r="A3345" s="1">
        <v>0.33103796296296301</v>
      </c>
      <c r="B3345" s="2" t="s">
        <v>19</v>
      </c>
      <c r="C3345" s="2" t="s">
        <v>14</v>
      </c>
      <c r="D3345" s="2" t="s">
        <v>9</v>
      </c>
      <c r="E3345" s="2" t="s">
        <v>10</v>
      </c>
      <c r="F3345" s="2" t="s">
        <v>11</v>
      </c>
      <c r="G3345" s="3">
        <v>3.24</v>
      </c>
      <c r="H3345" s="2" t="s">
        <v>12</v>
      </c>
      <c r="I3345" s="2"/>
    </row>
    <row r="3346" spans="1:9" x14ac:dyDescent="0.3">
      <c r="A3346" s="1">
        <v>0.33115947916666671</v>
      </c>
      <c r="B3346" s="2" t="s">
        <v>19</v>
      </c>
      <c r="C3346" s="2" t="s">
        <v>14</v>
      </c>
      <c r="D3346" s="2" t="s">
        <v>9</v>
      </c>
      <c r="E3346" s="2" t="s">
        <v>10</v>
      </c>
      <c r="F3346" s="2" t="s">
        <v>11</v>
      </c>
      <c r="G3346" s="3">
        <v>3.29</v>
      </c>
      <c r="H3346" s="2" t="s">
        <v>12</v>
      </c>
      <c r="I3346" s="2"/>
    </row>
    <row r="3347" spans="1:9" x14ac:dyDescent="0.3">
      <c r="A3347" s="1">
        <v>0.33127521990740744</v>
      </c>
      <c r="B3347" s="2" t="s">
        <v>19</v>
      </c>
      <c r="C3347" s="2" t="s">
        <v>14</v>
      </c>
      <c r="D3347" s="2" t="s">
        <v>9</v>
      </c>
      <c r="E3347" s="2" t="s">
        <v>10</v>
      </c>
      <c r="F3347" s="2" t="s">
        <v>11</v>
      </c>
      <c r="G3347" s="3">
        <v>3.33</v>
      </c>
      <c r="H3347" s="2" t="s">
        <v>12</v>
      </c>
      <c r="I3347" s="2"/>
    </row>
    <row r="3348" spans="1:9" x14ac:dyDescent="0.3">
      <c r="A3348" s="1">
        <v>0.33139674768518523</v>
      </c>
      <c r="B3348" s="2" t="s">
        <v>19</v>
      </c>
      <c r="C3348" s="2" t="s">
        <v>14</v>
      </c>
      <c r="D3348" s="2" t="s">
        <v>9</v>
      </c>
      <c r="E3348" s="2" t="s">
        <v>10</v>
      </c>
      <c r="F3348" s="2" t="s">
        <v>11</v>
      </c>
      <c r="G3348" s="3">
        <v>3.27</v>
      </c>
      <c r="H3348" s="2" t="s">
        <v>12</v>
      </c>
      <c r="I3348" s="2"/>
    </row>
    <row r="3349" spans="1:9" x14ac:dyDescent="0.3">
      <c r="A3349" s="1">
        <v>0.33151247685185187</v>
      </c>
      <c r="B3349" s="2" t="s">
        <v>19</v>
      </c>
      <c r="C3349" s="2" t="s">
        <v>14</v>
      </c>
      <c r="D3349" s="2" t="s">
        <v>9</v>
      </c>
      <c r="E3349" s="2" t="s">
        <v>10</v>
      </c>
      <c r="F3349" s="2" t="s">
        <v>11</v>
      </c>
      <c r="G3349" s="3">
        <v>3.25</v>
      </c>
      <c r="H3349" s="2" t="s">
        <v>12</v>
      </c>
      <c r="I3349" s="2"/>
    </row>
    <row r="3350" spans="1:9" x14ac:dyDescent="0.3">
      <c r="A3350" s="1">
        <v>0.33163400462962966</v>
      </c>
      <c r="B3350" s="2" t="s">
        <v>19</v>
      </c>
      <c r="C3350" s="2" t="s">
        <v>14</v>
      </c>
      <c r="D3350" s="2" t="s">
        <v>9</v>
      </c>
      <c r="E3350" s="2" t="s">
        <v>10</v>
      </c>
      <c r="F3350" s="2" t="s">
        <v>11</v>
      </c>
      <c r="G3350" s="3">
        <v>3.22</v>
      </c>
      <c r="H3350" s="2" t="s">
        <v>12</v>
      </c>
      <c r="I3350" s="2"/>
    </row>
    <row r="3351" spans="1:9" x14ac:dyDescent="0.3">
      <c r="A3351" s="1">
        <v>0.33174974537037039</v>
      </c>
      <c r="B3351" s="2" t="s">
        <v>19</v>
      </c>
      <c r="C3351" s="2" t="s">
        <v>14</v>
      </c>
      <c r="D3351" s="2" t="s">
        <v>9</v>
      </c>
      <c r="E3351" s="2" t="s">
        <v>10</v>
      </c>
      <c r="F3351" s="2" t="s">
        <v>11</v>
      </c>
      <c r="G3351" s="3">
        <v>3.29</v>
      </c>
      <c r="H3351" s="2" t="s">
        <v>12</v>
      </c>
      <c r="I3351" s="2"/>
    </row>
    <row r="3352" spans="1:9" x14ac:dyDescent="0.3">
      <c r="A3352" s="1">
        <v>0.33187127314814818</v>
      </c>
      <c r="B3352" s="2" t="s">
        <v>19</v>
      </c>
      <c r="C3352" s="2" t="s">
        <v>14</v>
      </c>
      <c r="D3352" s="2" t="s">
        <v>9</v>
      </c>
      <c r="E3352" s="2" t="s">
        <v>10</v>
      </c>
      <c r="F3352" s="2" t="s">
        <v>11</v>
      </c>
      <c r="G3352" s="3">
        <v>3.18</v>
      </c>
      <c r="H3352" s="2" t="s">
        <v>12</v>
      </c>
      <c r="I3352" s="2"/>
    </row>
    <row r="3353" spans="1:9" x14ac:dyDescent="0.3">
      <c r="A3353" s="1">
        <v>0.3319870138888889</v>
      </c>
      <c r="B3353" s="2" t="s">
        <v>19</v>
      </c>
      <c r="C3353" s="2" t="s">
        <v>14</v>
      </c>
      <c r="D3353" s="2" t="s">
        <v>9</v>
      </c>
      <c r="E3353" s="2" t="s">
        <v>10</v>
      </c>
      <c r="F3353" s="2" t="s">
        <v>11</v>
      </c>
      <c r="G3353" s="3">
        <v>3.29</v>
      </c>
      <c r="H3353" s="2" t="s">
        <v>12</v>
      </c>
      <c r="I3353" s="2"/>
    </row>
    <row r="3354" spans="1:9" x14ac:dyDescent="0.3">
      <c r="A3354" s="1">
        <v>0.33210275462962963</v>
      </c>
      <c r="B3354" s="2" t="s">
        <v>19</v>
      </c>
      <c r="C3354" s="2" t="s">
        <v>14</v>
      </c>
      <c r="D3354" s="2" t="s">
        <v>9</v>
      </c>
      <c r="E3354" s="2" t="s">
        <v>10</v>
      </c>
      <c r="F3354" s="2" t="s">
        <v>11</v>
      </c>
      <c r="G3354" s="3">
        <v>3.26</v>
      </c>
      <c r="H3354" s="2" t="s">
        <v>12</v>
      </c>
      <c r="I3354" s="2"/>
    </row>
    <row r="3355" spans="1:9" x14ac:dyDescent="0.3">
      <c r="A3355" s="1">
        <v>0.33222428240740742</v>
      </c>
      <c r="B3355" s="2" t="s">
        <v>19</v>
      </c>
      <c r="C3355" s="2" t="s">
        <v>14</v>
      </c>
      <c r="D3355" s="2" t="s">
        <v>9</v>
      </c>
      <c r="E3355" s="2" t="s">
        <v>10</v>
      </c>
      <c r="F3355" s="2" t="s">
        <v>11</v>
      </c>
      <c r="G3355" s="3">
        <v>3.25</v>
      </c>
      <c r="H3355" s="2" t="s">
        <v>12</v>
      </c>
      <c r="I3355" s="2"/>
    </row>
    <row r="3356" spans="1:9" x14ac:dyDescent="0.3">
      <c r="A3356" s="1">
        <v>0.33234002314814814</v>
      </c>
      <c r="B3356" s="2" t="s">
        <v>19</v>
      </c>
      <c r="C3356" s="2" t="s">
        <v>14</v>
      </c>
      <c r="D3356" s="2" t="s">
        <v>9</v>
      </c>
      <c r="E3356" s="2" t="s">
        <v>10</v>
      </c>
      <c r="F3356" s="2" t="s">
        <v>11</v>
      </c>
      <c r="G3356" s="3">
        <v>3.25</v>
      </c>
      <c r="H3356" s="2" t="s">
        <v>12</v>
      </c>
      <c r="I3356" s="2"/>
    </row>
    <row r="3357" spans="1:9" x14ac:dyDescent="0.3">
      <c r="A3357" s="1">
        <v>0.33246155092592594</v>
      </c>
      <c r="B3357" s="2" t="s">
        <v>19</v>
      </c>
      <c r="C3357" s="2" t="s">
        <v>14</v>
      </c>
      <c r="D3357" s="2" t="s">
        <v>9</v>
      </c>
      <c r="E3357" s="2" t="s">
        <v>10</v>
      </c>
      <c r="F3357" s="2" t="s">
        <v>11</v>
      </c>
      <c r="G3357" s="3">
        <v>3.29</v>
      </c>
      <c r="H3357" s="2" t="s">
        <v>12</v>
      </c>
      <c r="I3357" s="2"/>
    </row>
    <row r="3358" spans="1:9" x14ac:dyDescent="0.3">
      <c r="A3358" s="1">
        <v>0.33257730324074075</v>
      </c>
      <c r="B3358" s="2" t="s">
        <v>19</v>
      </c>
      <c r="C3358" s="2" t="s">
        <v>14</v>
      </c>
      <c r="D3358" s="2" t="s">
        <v>9</v>
      </c>
      <c r="E3358" s="2" t="s">
        <v>10</v>
      </c>
      <c r="F3358" s="2" t="s">
        <v>11</v>
      </c>
      <c r="G3358" s="3">
        <v>3.29</v>
      </c>
      <c r="H3358" s="2" t="s">
        <v>12</v>
      </c>
      <c r="I3358" s="2"/>
    </row>
    <row r="3359" spans="1:9" x14ac:dyDescent="0.3">
      <c r="A3359" s="1">
        <v>0.33269881944444446</v>
      </c>
      <c r="B3359" s="2" t="s">
        <v>19</v>
      </c>
      <c r="C3359" s="2" t="s">
        <v>14</v>
      </c>
      <c r="D3359" s="2" t="s">
        <v>9</v>
      </c>
      <c r="E3359" s="2" t="s">
        <v>10</v>
      </c>
      <c r="F3359" s="2" t="s">
        <v>11</v>
      </c>
      <c r="G3359" s="3">
        <v>3.22</v>
      </c>
      <c r="H3359" s="2" t="s">
        <v>12</v>
      </c>
      <c r="I3359" s="2"/>
    </row>
    <row r="3360" spans="1:9" x14ac:dyDescent="0.3">
      <c r="A3360" s="1">
        <v>0.33281456018518518</v>
      </c>
      <c r="B3360" s="2" t="s">
        <v>19</v>
      </c>
      <c r="C3360" s="2" t="s">
        <v>14</v>
      </c>
      <c r="D3360" s="2" t="s">
        <v>9</v>
      </c>
      <c r="E3360" s="2" t="s">
        <v>10</v>
      </c>
      <c r="F3360" s="2" t="s">
        <v>11</v>
      </c>
      <c r="G3360" s="3">
        <v>3.25</v>
      </c>
      <c r="H3360" s="2" t="s">
        <v>12</v>
      </c>
      <c r="I3360" s="2"/>
    </row>
    <row r="3361" spans="1:9" x14ac:dyDescent="0.3">
      <c r="A3361" s="1">
        <v>0.33293608796296298</v>
      </c>
      <c r="B3361" s="2" t="s">
        <v>19</v>
      </c>
      <c r="C3361" s="2" t="s">
        <v>14</v>
      </c>
      <c r="D3361" s="2" t="s">
        <v>9</v>
      </c>
      <c r="E3361" s="2" t="s">
        <v>10</v>
      </c>
      <c r="F3361" s="2" t="s">
        <v>11</v>
      </c>
      <c r="G3361" s="3">
        <v>3.22</v>
      </c>
      <c r="H3361" s="2" t="s">
        <v>12</v>
      </c>
      <c r="I3361" s="2"/>
    </row>
    <row r="3362" spans="1:9" x14ac:dyDescent="0.3">
      <c r="A3362" s="1">
        <v>0.3330518287037037</v>
      </c>
      <c r="B3362" s="2" t="s">
        <v>19</v>
      </c>
      <c r="C3362" s="2" t="s">
        <v>14</v>
      </c>
      <c r="D3362" s="2" t="s">
        <v>9</v>
      </c>
      <c r="E3362" s="2" t="s">
        <v>10</v>
      </c>
      <c r="F3362" s="2" t="s">
        <v>11</v>
      </c>
      <c r="G3362" s="3">
        <v>3.28</v>
      </c>
      <c r="H3362" s="2" t="s">
        <v>12</v>
      </c>
      <c r="I3362" s="2"/>
    </row>
    <row r="3363" spans="1:9" x14ac:dyDescent="0.3">
      <c r="A3363" s="1">
        <v>0.33317337962962967</v>
      </c>
      <c r="B3363" s="2" t="s">
        <v>19</v>
      </c>
      <c r="C3363" s="2" t="s">
        <v>14</v>
      </c>
      <c r="D3363" s="2" t="s">
        <v>9</v>
      </c>
      <c r="E3363" s="2" t="s">
        <v>10</v>
      </c>
      <c r="F3363" s="2" t="s">
        <v>11</v>
      </c>
      <c r="G3363" s="3">
        <v>3.24</v>
      </c>
      <c r="H3363" s="2" t="s">
        <v>12</v>
      </c>
      <c r="I3363" s="2"/>
    </row>
    <row r="3364" spans="1:9" x14ac:dyDescent="0.3">
      <c r="A3364" s="1">
        <v>0.33328909722222222</v>
      </c>
      <c r="B3364" s="2" t="s">
        <v>19</v>
      </c>
      <c r="C3364" s="2" t="s">
        <v>14</v>
      </c>
      <c r="D3364" s="2" t="s">
        <v>9</v>
      </c>
      <c r="E3364" s="2" t="s">
        <v>10</v>
      </c>
      <c r="F3364" s="2" t="s">
        <v>11</v>
      </c>
      <c r="G3364" s="3">
        <v>3.29</v>
      </c>
      <c r="H3364" s="2" t="s">
        <v>12</v>
      </c>
      <c r="I3364" s="2"/>
    </row>
    <row r="3365" spans="1:9" x14ac:dyDescent="0.3">
      <c r="A3365" s="1">
        <v>0.33340486111111112</v>
      </c>
      <c r="B3365" s="2" t="s">
        <v>19</v>
      </c>
      <c r="C3365" s="2" t="s">
        <v>14</v>
      </c>
      <c r="D3365" s="2" t="s">
        <v>9</v>
      </c>
      <c r="E3365" s="2" t="s">
        <v>10</v>
      </c>
      <c r="F3365" s="2" t="s">
        <v>11</v>
      </c>
      <c r="G3365" s="3">
        <v>3.31</v>
      </c>
      <c r="H3365" s="2" t="s">
        <v>12</v>
      </c>
      <c r="I3365" s="2"/>
    </row>
    <row r="3366" spans="1:9" x14ac:dyDescent="0.3">
      <c r="A3366" s="1">
        <v>0.33352637731481483</v>
      </c>
      <c r="B3366" s="2" t="s">
        <v>19</v>
      </c>
      <c r="C3366" s="2" t="s">
        <v>14</v>
      </c>
      <c r="D3366" s="2" t="s">
        <v>9</v>
      </c>
      <c r="E3366" s="2" t="s">
        <v>10</v>
      </c>
      <c r="F3366" s="2" t="s">
        <v>11</v>
      </c>
      <c r="G3366" s="3">
        <v>3.25</v>
      </c>
      <c r="H3366" s="2" t="s">
        <v>12</v>
      </c>
      <c r="I3366" s="2"/>
    </row>
    <row r="3367" spans="1:9" x14ac:dyDescent="0.3">
      <c r="A3367" s="1">
        <v>0.33364210648148152</v>
      </c>
      <c r="B3367" s="2" t="s">
        <v>19</v>
      </c>
      <c r="C3367" s="2" t="s">
        <v>14</v>
      </c>
      <c r="D3367" s="2" t="s">
        <v>9</v>
      </c>
      <c r="E3367" s="2" t="s">
        <v>10</v>
      </c>
      <c r="F3367" s="2" t="s">
        <v>11</v>
      </c>
      <c r="G3367" s="3">
        <v>3.25</v>
      </c>
      <c r="H3367" s="2" t="s">
        <v>12</v>
      </c>
      <c r="I3367" s="2"/>
    </row>
    <row r="3368" spans="1:9" x14ac:dyDescent="0.3">
      <c r="A3368" s="1">
        <v>0.33376363425925926</v>
      </c>
      <c r="B3368" s="2" t="s">
        <v>19</v>
      </c>
      <c r="C3368" s="2" t="s">
        <v>14</v>
      </c>
      <c r="D3368" s="2" t="s">
        <v>9</v>
      </c>
      <c r="E3368" s="2" t="s">
        <v>10</v>
      </c>
      <c r="F3368" s="2" t="s">
        <v>11</v>
      </c>
      <c r="G3368" s="3">
        <v>3.29</v>
      </c>
      <c r="H3368" s="2" t="s">
        <v>12</v>
      </c>
      <c r="I3368" s="2"/>
    </row>
    <row r="3369" spans="1:9" x14ac:dyDescent="0.3">
      <c r="A3369" s="1">
        <v>0.33387937500000003</v>
      </c>
      <c r="B3369" s="2" t="s">
        <v>19</v>
      </c>
      <c r="C3369" s="2" t="s">
        <v>14</v>
      </c>
      <c r="D3369" s="2" t="s">
        <v>9</v>
      </c>
      <c r="E3369" s="2" t="s">
        <v>10</v>
      </c>
      <c r="F3369" s="2" t="s">
        <v>11</v>
      </c>
      <c r="G3369" s="3">
        <v>3.29</v>
      </c>
      <c r="H3369" s="2" t="s">
        <v>12</v>
      </c>
      <c r="I3369" s="2"/>
    </row>
    <row r="3370" spans="1:9" x14ac:dyDescent="0.3">
      <c r="A3370" s="1">
        <v>0.33400092592592595</v>
      </c>
      <c r="B3370" s="2" t="s">
        <v>19</v>
      </c>
      <c r="C3370" s="2" t="s">
        <v>14</v>
      </c>
      <c r="D3370" s="2" t="s">
        <v>9</v>
      </c>
      <c r="E3370" s="2" t="s">
        <v>10</v>
      </c>
      <c r="F3370" s="2" t="s">
        <v>11</v>
      </c>
      <c r="G3370" s="3">
        <v>3.22</v>
      </c>
      <c r="H3370" s="2" t="s">
        <v>12</v>
      </c>
      <c r="I3370" s="2"/>
    </row>
    <row r="3371" spans="1:9" x14ac:dyDescent="0.3">
      <c r="A3371" s="1">
        <v>0.33411664351851855</v>
      </c>
      <c r="B3371" s="2" t="s">
        <v>19</v>
      </c>
      <c r="C3371" s="2" t="s">
        <v>14</v>
      </c>
      <c r="D3371" s="2" t="s">
        <v>9</v>
      </c>
      <c r="E3371" s="2" t="s">
        <v>10</v>
      </c>
      <c r="F3371" s="2" t="s">
        <v>11</v>
      </c>
      <c r="G3371" s="3">
        <v>3.27</v>
      </c>
      <c r="H3371" s="2" t="s">
        <v>12</v>
      </c>
      <c r="I3371" s="2"/>
    </row>
    <row r="3372" spans="1:9" x14ac:dyDescent="0.3">
      <c r="A3372" s="1">
        <v>0.33423821759259259</v>
      </c>
      <c r="B3372" s="2" t="s">
        <v>19</v>
      </c>
      <c r="C3372" s="2" t="s">
        <v>14</v>
      </c>
      <c r="D3372" s="2" t="s">
        <v>9</v>
      </c>
      <c r="E3372" s="2" t="s">
        <v>10</v>
      </c>
      <c r="F3372" s="2" t="s">
        <v>11</v>
      </c>
      <c r="G3372" s="3">
        <v>3.25</v>
      </c>
      <c r="H3372" s="2" t="s">
        <v>12</v>
      </c>
      <c r="I3372" s="2"/>
    </row>
    <row r="3373" spans="1:9" x14ac:dyDescent="0.3">
      <c r="A3373" s="1">
        <v>0.33435393518518519</v>
      </c>
      <c r="B3373" s="2" t="s">
        <v>19</v>
      </c>
      <c r="C3373" s="2" t="s">
        <v>14</v>
      </c>
      <c r="D3373" s="2" t="s">
        <v>9</v>
      </c>
      <c r="E3373" s="2" t="s">
        <v>10</v>
      </c>
      <c r="F3373" s="2" t="s">
        <v>11</v>
      </c>
      <c r="G3373" s="3">
        <v>3.27</v>
      </c>
      <c r="H3373" s="2" t="s">
        <v>12</v>
      </c>
      <c r="I3373" s="2"/>
    </row>
    <row r="3374" spans="1:9" x14ac:dyDescent="0.3">
      <c r="A3374" s="1">
        <v>0.33447543981481481</v>
      </c>
      <c r="B3374" s="2" t="s">
        <v>19</v>
      </c>
      <c r="C3374" s="2" t="s">
        <v>14</v>
      </c>
      <c r="D3374" s="2" t="s">
        <v>9</v>
      </c>
      <c r="E3374" s="2" t="s">
        <v>10</v>
      </c>
      <c r="F3374" s="2" t="s">
        <v>11</v>
      </c>
      <c r="G3374" s="3">
        <v>3.28</v>
      </c>
      <c r="H3374" s="2" t="s">
        <v>12</v>
      </c>
      <c r="I3374" s="2"/>
    </row>
    <row r="3375" spans="1:9" x14ac:dyDescent="0.3">
      <c r="A3375" s="1">
        <v>0.33459119212962968</v>
      </c>
      <c r="B3375" s="2" t="s">
        <v>19</v>
      </c>
      <c r="C3375" s="2" t="s">
        <v>14</v>
      </c>
      <c r="D3375" s="2" t="s">
        <v>9</v>
      </c>
      <c r="E3375" s="2" t="s">
        <v>10</v>
      </c>
      <c r="F3375" s="2" t="s">
        <v>11</v>
      </c>
      <c r="G3375" s="3">
        <v>3.31</v>
      </c>
      <c r="H3375" s="2" t="s">
        <v>12</v>
      </c>
      <c r="I3375" s="2"/>
    </row>
    <row r="3376" spans="1:9" x14ac:dyDescent="0.3">
      <c r="A3376" s="1">
        <v>0.33470694444444449</v>
      </c>
      <c r="B3376" s="2" t="s">
        <v>19</v>
      </c>
      <c r="C3376" s="2" t="s">
        <v>14</v>
      </c>
      <c r="D3376" s="2" t="s">
        <v>9</v>
      </c>
      <c r="E3376" s="2" t="s">
        <v>10</v>
      </c>
      <c r="F3376" s="2" t="s">
        <v>11</v>
      </c>
      <c r="G3376" s="3">
        <v>3.29</v>
      </c>
      <c r="H3376" s="2" t="s">
        <v>12</v>
      </c>
      <c r="I3376" s="2"/>
    </row>
    <row r="3377" spans="1:9" x14ac:dyDescent="0.3">
      <c r="A3377" s="1">
        <v>0.3348285416666667</v>
      </c>
      <c r="B3377" s="2" t="s">
        <v>19</v>
      </c>
      <c r="C3377" s="2" t="s">
        <v>14</v>
      </c>
      <c r="D3377" s="2" t="s">
        <v>9</v>
      </c>
      <c r="E3377" s="2" t="s">
        <v>10</v>
      </c>
      <c r="F3377" s="2" t="s">
        <v>11</v>
      </c>
      <c r="G3377" s="3">
        <v>3.25</v>
      </c>
      <c r="H3377" s="2" t="s">
        <v>12</v>
      </c>
      <c r="I3377" s="2"/>
    </row>
    <row r="3378" spans="1:9" x14ac:dyDescent="0.3">
      <c r="A3378" s="1">
        <v>0.33494418981481483</v>
      </c>
      <c r="B3378" s="2" t="s">
        <v>19</v>
      </c>
      <c r="C3378" s="2" t="s">
        <v>14</v>
      </c>
      <c r="D3378" s="2" t="s">
        <v>9</v>
      </c>
      <c r="E3378" s="2" t="s">
        <v>10</v>
      </c>
      <c r="F3378" s="2" t="s">
        <v>11</v>
      </c>
      <c r="G3378" s="3">
        <v>3.26</v>
      </c>
      <c r="H3378" s="2" t="s">
        <v>12</v>
      </c>
      <c r="I3378" s="2"/>
    </row>
    <row r="3379" spans="1:9" x14ac:dyDescent="0.3">
      <c r="A3379" s="1">
        <v>0.33506574074074075</v>
      </c>
      <c r="B3379" s="2" t="s">
        <v>19</v>
      </c>
      <c r="C3379" s="2" t="s">
        <v>14</v>
      </c>
      <c r="D3379" s="2" t="s">
        <v>9</v>
      </c>
      <c r="E3379" s="2" t="s">
        <v>10</v>
      </c>
      <c r="F3379" s="2" t="s">
        <v>11</v>
      </c>
      <c r="G3379" s="3">
        <v>3.31</v>
      </c>
      <c r="H3379" s="2" t="s">
        <v>12</v>
      </c>
      <c r="I3379" s="2"/>
    </row>
    <row r="3380" spans="1:9" x14ac:dyDescent="0.3">
      <c r="A3380" s="1">
        <v>0.33518145833333335</v>
      </c>
      <c r="B3380" s="2" t="s">
        <v>19</v>
      </c>
      <c r="C3380" s="2" t="s">
        <v>14</v>
      </c>
      <c r="D3380" s="2" t="s">
        <v>9</v>
      </c>
      <c r="E3380" s="2" t="s">
        <v>10</v>
      </c>
      <c r="F3380" s="2" t="s">
        <v>11</v>
      </c>
      <c r="G3380" s="3">
        <v>3.19</v>
      </c>
      <c r="H3380" s="2" t="s">
        <v>12</v>
      </c>
      <c r="I3380" s="2"/>
    </row>
    <row r="3381" spans="1:9" x14ac:dyDescent="0.3">
      <c r="A3381" s="1">
        <v>0.33530298611111115</v>
      </c>
      <c r="B3381" s="2" t="s">
        <v>19</v>
      </c>
      <c r="C3381" s="2" t="s">
        <v>14</v>
      </c>
      <c r="D3381" s="2" t="s">
        <v>9</v>
      </c>
      <c r="E3381" s="2" t="s">
        <v>10</v>
      </c>
      <c r="F3381" s="2" t="s">
        <v>11</v>
      </c>
      <c r="G3381" s="3">
        <v>3.23</v>
      </c>
      <c r="H3381" s="2" t="s">
        <v>12</v>
      </c>
      <c r="I3381" s="2"/>
    </row>
    <row r="3382" spans="1:9" x14ac:dyDescent="0.3">
      <c r="A3382" s="1">
        <v>0.33541872685185187</v>
      </c>
      <c r="B3382" s="2" t="s">
        <v>19</v>
      </c>
      <c r="C3382" s="2" t="s">
        <v>14</v>
      </c>
      <c r="D3382" s="2" t="s">
        <v>9</v>
      </c>
      <c r="E3382" s="2" t="s">
        <v>10</v>
      </c>
      <c r="F3382" s="2" t="s">
        <v>11</v>
      </c>
      <c r="G3382" s="3">
        <v>3.29</v>
      </c>
      <c r="H3382" s="2" t="s">
        <v>12</v>
      </c>
      <c r="I3382" s="2"/>
    </row>
    <row r="3383" spans="1:9" x14ac:dyDescent="0.3">
      <c r="A3383" s="1">
        <v>0.33554026620370375</v>
      </c>
      <c r="B3383" s="2" t="s">
        <v>19</v>
      </c>
      <c r="C3383" s="2" t="s">
        <v>14</v>
      </c>
      <c r="D3383" s="2" t="s">
        <v>9</v>
      </c>
      <c r="E3383" s="2" t="s">
        <v>10</v>
      </c>
      <c r="F3383" s="2" t="s">
        <v>11</v>
      </c>
      <c r="G3383" s="3">
        <v>3.28</v>
      </c>
      <c r="H3383" s="2" t="s">
        <v>12</v>
      </c>
      <c r="I3383" s="2"/>
    </row>
    <row r="3384" spans="1:9" x14ac:dyDescent="0.3">
      <c r="A3384" s="1">
        <v>0.33565600694444447</v>
      </c>
      <c r="B3384" s="2" t="s">
        <v>19</v>
      </c>
      <c r="C3384" s="2" t="s">
        <v>14</v>
      </c>
      <c r="D3384" s="2" t="s">
        <v>9</v>
      </c>
      <c r="E3384" s="2" t="s">
        <v>10</v>
      </c>
      <c r="F3384" s="2" t="s">
        <v>11</v>
      </c>
      <c r="G3384" s="3">
        <v>3.27</v>
      </c>
      <c r="H3384" s="2" t="s">
        <v>12</v>
      </c>
      <c r="I3384" s="2"/>
    </row>
    <row r="3385" spans="1:9" x14ac:dyDescent="0.3">
      <c r="A3385" s="1">
        <v>0.3357717476851852</v>
      </c>
      <c r="B3385" s="2" t="s">
        <v>19</v>
      </c>
      <c r="C3385" s="2" t="s">
        <v>14</v>
      </c>
      <c r="D3385" s="2" t="s">
        <v>9</v>
      </c>
      <c r="E3385" s="2" t="s">
        <v>10</v>
      </c>
      <c r="F3385" s="2" t="s">
        <v>11</v>
      </c>
      <c r="G3385" s="3">
        <v>3.27</v>
      </c>
      <c r="H3385" s="2" t="s">
        <v>12</v>
      </c>
      <c r="I3385" s="2"/>
    </row>
    <row r="3386" spans="1:9" x14ac:dyDescent="0.3">
      <c r="A3386" s="1">
        <v>0.33589327546296299</v>
      </c>
      <c r="B3386" s="2" t="s">
        <v>19</v>
      </c>
      <c r="C3386" s="2" t="s">
        <v>14</v>
      </c>
      <c r="D3386" s="2" t="s">
        <v>9</v>
      </c>
      <c r="E3386" s="2" t="s">
        <v>10</v>
      </c>
      <c r="F3386" s="2" t="s">
        <v>11</v>
      </c>
      <c r="G3386" s="3">
        <v>3.19</v>
      </c>
      <c r="H3386" s="2" t="s">
        <v>12</v>
      </c>
      <c r="I3386" s="2"/>
    </row>
    <row r="3387" spans="1:9" x14ac:dyDescent="0.3">
      <c r="A3387" s="1">
        <v>0.33601480324074079</v>
      </c>
      <c r="B3387" s="2" t="s">
        <v>19</v>
      </c>
      <c r="C3387" s="2" t="s">
        <v>14</v>
      </c>
      <c r="D3387" s="2" t="s">
        <v>9</v>
      </c>
      <c r="E3387" s="2" t="s">
        <v>10</v>
      </c>
      <c r="F3387" s="2" t="s">
        <v>11</v>
      </c>
      <c r="G3387" s="3">
        <v>3.23</v>
      </c>
      <c r="H3387" s="2" t="s">
        <v>12</v>
      </c>
      <c r="I3387" s="2"/>
    </row>
    <row r="3388" spans="1:9" x14ac:dyDescent="0.3">
      <c r="A3388" s="1">
        <v>0.3361305555555556</v>
      </c>
      <c r="B3388" s="2" t="s">
        <v>19</v>
      </c>
      <c r="C3388" s="2" t="s">
        <v>14</v>
      </c>
      <c r="D3388" s="2" t="s">
        <v>9</v>
      </c>
      <c r="E3388" s="2" t="s">
        <v>10</v>
      </c>
      <c r="F3388" s="2" t="s">
        <v>11</v>
      </c>
      <c r="G3388" s="3">
        <v>3.29</v>
      </c>
      <c r="H3388" s="2" t="s">
        <v>12</v>
      </c>
      <c r="I3388" s="2"/>
    </row>
    <row r="3389" spans="1:9" x14ac:dyDescent="0.3">
      <c r="A3389" s="1">
        <v>0.33624628472222223</v>
      </c>
      <c r="B3389" s="2" t="s">
        <v>19</v>
      </c>
      <c r="C3389" s="2" t="s">
        <v>14</v>
      </c>
      <c r="D3389" s="2" t="s">
        <v>9</v>
      </c>
      <c r="E3389" s="2" t="s">
        <v>10</v>
      </c>
      <c r="F3389" s="2" t="s">
        <v>11</v>
      </c>
      <c r="G3389" s="3">
        <v>3.25</v>
      </c>
      <c r="H3389" s="2" t="s">
        <v>12</v>
      </c>
      <c r="I3389" s="2"/>
    </row>
    <row r="3390" spans="1:9" x14ac:dyDescent="0.3">
      <c r="A3390" s="1">
        <v>0.33636781250000003</v>
      </c>
      <c r="B3390" s="2" t="s">
        <v>19</v>
      </c>
      <c r="C3390" s="2" t="s">
        <v>14</v>
      </c>
      <c r="D3390" s="2" t="s">
        <v>9</v>
      </c>
      <c r="E3390" s="2" t="s">
        <v>10</v>
      </c>
      <c r="F3390" s="2" t="s">
        <v>11</v>
      </c>
      <c r="G3390" s="3">
        <v>3.29</v>
      </c>
      <c r="H3390" s="2" t="s">
        <v>12</v>
      </c>
      <c r="I3390" s="2"/>
    </row>
    <row r="3391" spans="1:9" x14ac:dyDescent="0.3">
      <c r="A3391" s="1">
        <v>0.33648387731481483</v>
      </c>
      <c r="B3391" s="2" t="s">
        <v>19</v>
      </c>
      <c r="C3391" s="2" t="s">
        <v>14</v>
      </c>
      <c r="D3391" s="2" t="s">
        <v>9</v>
      </c>
      <c r="E3391" s="2" t="s">
        <v>10</v>
      </c>
      <c r="F3391" s="2" t="s">
        <v>11</v>
      </c>
      <c r="G3391" s="3">
        <v>3.31</v>
      </c>
      <c r="H3391" s="2" t="s">
        <v>12</v>
      </c>
      <c r="I3391" s="2"/>
    </row>
    <row r="3392" spans="1:9" x14ac:dyDescent="0.3">
      <c r="A3392" s="1">
        <v>0.33660506944444446</v>
      </c>
      <c r="B3392" s="2" t="s">
        <v>19</v>
      </c>
      <c r="C3392" s="2" t="s">
        <v>14</v>
      </c>
      <c r="D3392" s="2" t="s">
        <v>9</v>
      </c>
      <c r="E3392" s="2" t="s">
        <v>10</v>
      </c>
      <c r="F3392" s="2" t="s">
        <v>11</v>
      </c>
      <c r="G3392" s="3">
        <v>3.24</v>
      </c>
      <c r="H3392" s="2" t="s">
        <v>12</v>
      </c>
      <c r="I3392" s="2"/>
    </row>
    <row r="3393" spans="1:9" x14ac:dyDescent="0.3">
      <c r="A3393" s="1">
        <v>0.33672082175925927</v>
      </c>
      <c r="B3393" s="2" t="s">
        <v>19</v>
      </c>
      <c r="C3393" s="2" t="s">
        <v>14</v>
      </c>
      <c r="D3393" s="2" t="s">
        <v>9</v>
      </c>
      <c r="E3393" s="2" t="s">
        <v>10</v>
      </c>
      <c r="F3393" s="2" t="s">
        <v>11</v>
      </c>
      <c r="G3393" s="3">
        <v>3.19</v>
      </c>
      <c r="H3393" s="2" t="s">
        <v>12</v>
      </c>
      <c r="I3393" s="2"/>
    </row>
    <row r="3394" spans="1:9" x14ac:dyDescent="0.3">
      <c r="A3394" s="1">
        <v>0.33684234953703707</v>
      </c>
      <c r="B3394" s="2" t="s">
        <v>19</v>
      </c>
      <c r="C3394" s="2" t="s">
        <v>14</v>
      </c>
      <c r="D3394" s="2" t="s">
        <v>9</v>
      </c>
      <c r="E3394" s="2" t="s">
        <v>10</v>
      </c>
      <c r="F3394" s="2" t="s">
        <v>11</v>
      </c>
      <c r="G3394" s="3">
        <v>3.22</v>
      </c>
      <c r="H3394" s="2" t="s">
        <v>12</v>
      </c>
      <c r="I3394" s="2"/>
    </row>
    <row r="3395" spans="1:9" x14ac:dyDescent="0.3">
      <c r="A3395" s="1">
        <v>0.33695809027777779</v>
      </c>
      <c r="B3395" s="2" t="s">
        <v>19</v>
      </c>
      <c r="C3395" s="2" t="s">
        <v>14</v>
      </c>
      <c r="D3395" s="2" t="s">
        <v>9</v>
      </c>
      <c r="E3395" s="2" t="s">
        <v>10</v>
      </c>
      <c r="F3395" s="2" t="s">
        <v>11</v>
      </c>
      <c r="G3395" s="3">
        <v>3.29</v>
      </c>
      <c r="H3395" s="2" t="s">
        <v>12</v>
      </c>
      <c r="I3395" s="2"/>
    </row>
    <row r="3396" spans="1:9" x14ac:dyDescent="0.3">
      <c r="A3396" s="1">
        <v>0.33707383101851857</v>
      </c>
      <c r="B3396" s="2" t="s">
        <v>19</v>
      </c>
      <c r="C3396" s="2" t="s">
        <v>14</v>
      </c>
      <c r="D3396" s="2" t="s">
        <v>9</v>
      </c>
      <c r="E3396" s="2" t="s">
        <v>10</v>
      </c>
      <c r="F3396" s="2" t="s">
        <v>11</v>
      </c>
      <c r="G3396" s="3">
        <v>3.27</v>
      </c>
      <c r="H3396" s="2" t="s">
        <v>12</v>
      </c>
      <c r="I3396" s="2"/>
    </row>
    <row r="3397" spans="1:9" x14ac:dyDescent="0.3">
      <c r="A3397" s="1">
        <v>0.33719535879629631</v>
      </c>
      <c r="B3397" s="2" t="s">
        <v>19</v>
      </c>
      <c r="C3397" s="2" t="s">
        <v>14</v>
      </c>
      <c r="D3397" s="2" t="s">
        <v>9</v>
      </c>
      <c r="E3397" s="2" t="s">
        <v>10</v>
      </c>
      <c r="F3397" s="2" t="s">
        <v>11</v>
      </c>
      <c r="G3397" s="3">
        <v>3.25</v>
      </c>
      <c r="H3397" s="2" t="s">
        <v>12</v>
      </c>
      <c r="I3397" s="2"/>
    </row>
    <row r="3398" spans="1:9" x14ac:dyDescent="0.3">
      <c r="A3398" s="1">
        <v>0.33731109953703708</v>
      </c>
      <c r="B3398" s="2" t="s">
        <v>19</v>
      </c>
      <c r="C3398" s="2" t="s">
        <v>14</v>
      </c>
      <c r="D3398" s="2" t="s">
        <v>9</v>
      </c>
      <c r="E3398" s="2" t="s">
        <v>10</v>
      </c>
      <c r="F3398" s="2" t="s">
        <v>11</v>
      </c>
      <c r="G3398" s="3">
        <v>3.23</v>
      </c>
      <c r="H3398" s="2" t="s">
        <v>12</v>
      </c>
      <c r="I3398" s="2"/>
    </row>
    <row r="3399" spans="1:9" x14ac:dyDescent="0.3">
      <c r="A3399" s="1">
        <v>0.33743262731481483</v>
      </c>
      <c r="B3399" s="2" t="s">
        <v>19</v>
      </c>
      <c r="C3399" s="2" t="s">
        <v>14</v>
      </c>
      <c r="D3399" s="2" t="s">
        <v>9</v>
      </c>
      <c r="E3399" s="2" t="s">
        <v>10</v>
      </c>
      <c r="F3399" s="2" t="s">
        <v>11</v>
      </c>
      <c r="G3399" s="3">
        <v>3.29</v>
      </c>
      <c r="H3399" s="2" t="s">
        <v>12</v>
      </c>
      <c r="I3399" s="2"/>
    </row>
    <row r="3400" spans="1:9" x14ac:dyDescent="0.3">
      <c r="A3400" s="1">
        <v>0.3375483680555556</v>
      </c>
      <c r="B3400" s="2" t="s">
        <v>19</v>
      </c>
      <c r="C3400" s="2" t="s">
        <v>14</v>
      </c>
      <c r="D3400" s="2" t="s">
        <v>9</v>
      </c>
      <c r="E3400" s="2" t="s">
        <v>10</v>
      </c>
      <c r="F3400" s="2" t="s">
        <v>11</v>
      </c>
      <c r="G3400" s="3">
        <v>3.25</v>
      </c>
      <c r="H3400" s="2" t="s">
        <v>12</v>
      </c>
      <c r="I3400" s="2"/>
    </row>
    <row r="3401" spans="1:9" x14ac:dyDescent="0.3">
      <c r="A3401" s="1">
        <v>0.33767568287037042</v>
      </c>
      <c r="B3401" s="2" t="s">
        <v>19</v>
      </c>
      <c r="C3401" s="2" t="s">
        <v>14</v>
      </c>
      <c r="D3401" s="2" t="s">
        <v>9</v>
      </c>
      <c r="E3401" s="2" t="s">
        <v>10</v>
      </c>
      <c r="F3401" s="2" t="s">
        <v>11</v>
      </c>
      <c r="G3401" s="3">
        <v>3.28</v>
      </c>
      <c r="H3401" s="2" t="s">
        <v>12</v>
      </c>
      <c r="I3401" s="2"/>
    </row>
    <row r="3402" spans="1:9" x14ac:dyDescent="0.3">
      <c r="A3402" s="1">
        <v>0.33778563657407412</v>
      </c>
      <c r="B3402" s="2" t="s">
        <v>19</v>
      </c>
      <c r="C3402" s="2" t="s">
        <v>14</v>
      </c>
      <c r="D3402" s="2" t="s">
        <v>9</v>
      </c>
      <c r="E3402" s="2" t="s">
        <v>10</v>
      </c>
      <c r="F3402" s="2" t="s">
        <v>11</v>
      </c>
      <c r="G3402" s="3">
        <v>3.27</v>
      </c>
      <c r="H3402" s="2" t="s">
        <v>12</v>
      </c>
      <c r="I3402" s="2"/>
    </row>
    <row r="3403" spans="1:9" x14ac:dyDescent="0.3">
      <c r="A3403" s="1">
        <v>0.33790716435185186</v>
      </c>
      <c r="B3403" s="2" t="s">
        <v>19</v>
      </c>
      <c r="C3403" s="2" t="s">
        <v>14</v>
      </c>
      <c r="D3403" s="2" t="s">
        <v>9</v>
      </c>
      <c r="E3403" s="2" t="s">
        <v>10</v>
      </c>
      <c r="F3403" s="2" t="s">
        <v>11</v>
      </c>
      <c r="G3403" s="3">
        <v>3.23</v>
      </c>
      <c r="H3403" s="2" t="s">
        <v>12</v>
      </c>
      <c r="I3403" s="2"/>
    </row>
    <row r="3404" spans="1:9" x14ac:dyDescent="0.3">
      <c r="A3404" s="1">
        <v>0.33802290509259264</v>
      </c>
      <c r="B3404" s="2" t="s">
        <v>19</v>
      </c>
      <c r="C3404" s="2" t="s">
        <v>14</v>
      </c>
      <c r="D3404" s="2" t="s">
        <v>9</v>
      </c>
      <c r="E3404" s="2" t="s">
        <v>10</v>
      </c>
      <c r="F3404" s="2" t="s">
        <v>11</v>
      </c>
      <c r="G3404" s="3">
        <v>3.25</v>
      </c>
      <c r="H3404" s="2" t="s">
        <v>12</v>
      </c>
      <c r="I3404" s="2"/>
    </row>
    <row r="3405" spans="1:9" x14ac:dyDescent="0.3">
      <c r="A3405" s="1">
        <v>0.33814443287037038</v>
      </c>
      <c r="B3405" s="2" t="s">
        <v>19</v>
      </c>
      <c r="C3405" s="2" t="s">
        <v>14</v>
      </c>
      <c r="D3405" s="2" t="s">
        <v>9</v>
      </c>
      <c r="E3405" s="2" t="s">
        <v>10</v>
      </c>
      <c r="F3405" s="2" t="s">
        <v>11</v>
      </c>
      <c r="G3405" s="3">
        <v>3.28</v>
      </c>
      <c r="H3405" s="2" t="s">
        <v>12</v>
      </c>
      <c r="I3405" s="2"/>
    </row>
    <row r="3406" spans="1:9" x14ac:dyDescent="0.3">
      <c r="A3406" s="1">
        <v>0.33826017361111116</v>
      </c>
      <c r="B3406" s="2" t="s">
        <v>19</v>
      </c>
      <c r="C3406" s="2" t="s">
        <v>14</v>
      </c>
      <c r="D3406" s="2" t="s">
        <v>9</v>
      </c>
      <c r="E3406" s="2" t="s">
        <v>10</v>
      </c>
      <c r="F3406" s="2" t="s">
        <v>11</v>
      </c>
      <c r="G3406" s="3">
        <v>3.29</v>
      </c>
      <c r="H3406" s="2" t="s">
        <v>12</v>
      </c>
      <c r="I3406" s="2"/>
    </row>
    <row r="3407" spans="1:9" x14ac:dyDescent="0.3">
      <c r="A3407" s="1">
        <v>0.33837590277777779</v>
      </c>
      <c r="B3407" s="2" t="s">
        <v>19</v>
      </c>
      <c r="C3407" s="2" t="s">
        <v>14</v>
      </c>
      <c r="D3407" s="2" t="s">
        <v>9</v>
      </c>
      <c r="E3407" s="2" t="s">
        <v>10</v>
      </c>
      <c r="F3407" s="2" t="s">
        <v>11</v>
      </c>
      <c r="G3407" s="3">
        <v>3.27</v>
      </c>
      <c r="H3407" s="2" t="s">
        <v>12</v>
      </c>
      <c r="I3407" s="2"/>
    </row>
    <row r="3408" spans="1:9" x14ac:dyDescent="0.3">
      <c r="A3408" s="1">
        <v>0.3385032291666667</v>
      </c>
      <c r="B3408" s="2" t="s">
        <v>19</v>
      </c>
      <c r="C3408" s="2" t="s">
        <v>14</v>
      </c>
      <c r="D3408" s="2" t="s">
        <v>9</v>
      </c>
      <c r="E3408" s="2" t="s">
        <v>10</v>
      </c>
      <c r="F3408" s="2" t="s">
        <v>11</v>
      </c>
      <c r="G3408" s="3">
        <v>3.27</v>
      </c>
      <c r="H3408" s="2" t="s">
        <v>12</v>
      </c>
      <c r="I3408" s="2"/>
    </row>
    <row r="3409" spans="1:9" x14ac:dyDescent="0.3">
      <c r="A3409" s="1">
        <v>0.3386131828703704</v>
      </c>
      <c r="B3409" s="2" t="s">
        <v>19</v>
      </c>
      <c r="C3409" s="2" t="s">
        <v>14</v>
      </c>
      <c r="D3409" s="2" t="s">
        <v>9</v>
      </c>
      <c r="E3409" s="2" t="s">
        <v>10</v>
      </c>
      <c r="F3409" s="2" t="s">
        <v>11</v>
      </c>
      <c r="G3409" s="3">
        <v>3.25</v>
      </c>
      <c r="H3409" s="2" t="s">
        <v>12</v>
      </c>
      <c r="I3409" s="2"/>
    </row>
    <row r="3410" spans="1:9" x14ac:dyDescent="0.3">
      <c r="A3410" s="1">
        <v>0.3387347106481482</v>
      </c>
      <c r="B3410" s="2" t="s">
        <v>19</v>
      </c>
      <c r="C3410" s="2" t="s">
        <v>14</v>
      </c>
      <c r="D3410" s="2" t="s">
        <v>9</v>
      </c>
      <c r="E3410" s="2" t="s">
        <v>10</v>
      </c>
      <c r="F3410" s="2" t="s">
        <v>11</v>
      </c>
      <c r="G3410" s="3">
        <v>3.27</v>
      </c>
      <c r="H3410" s="2" t="s">
        <v>12</v>
      </c>
      <c r="I3410" s="2"/>
    </row>
    <row r="3411" spans="1:9" x14ac:dyDescent="0.3">
      <c r="A3411" s="1">
        <v>0.33885047453703704</v>
      </c>
      <c r="B3411" s="2" t="s">
        <v>19</v>
      </c>
      <c r="C3411" s="2" t="s">
        <v>14</v>
      </c>
      <c r="D3411" s="2" t="s">
        <v>9</v>
      </c>
      <c r="E3411" s="2" t="s">
        <v>10</v>
      </c>
      <c r="F3411" s="2" t="s">
        <v>11</v>
      </c>
      <c r="G3411" s="3">
        <v>3.29</v>
      </c>
      <c r="H3411" s="2" t="s">
        <v>12</v>
      </c>
      <c r="I3411" s="2"/>
    </row>
    <row r="3412" spans="1:9" x14ac:dyDescent="0.3">
      <c r="A3412" s="1">
        <v>0.33897197916666671</v>
      </c>
      <c r="B3412" s="2" t="s">
        <v>19</v>
      </c>
      <c r="C3412" s="2" t="s">
        <v>14</v>
      </c>
      <c r="D3412" s="2" t="s">
        <v>9</v>
      </c>
      <c r="E3412" s="2" t="s">
        <v>10</v>
      </c>
      <c r="F3412" s="2" t="s">
        <v>11</v>
      </c>
      <c r="G3412" s="3">
        <v>3.24</v>
      </c>
      <c r="H3412" s="2" t="s">
        <v>12</v>
      </c>
      <c r="I3412" s="2"/>
    </row>
    <row r="3413" spans="1:9" x14ac:dyDescent="0.3">
      <c r="A3413" s="1">
        <v>0.33908771990740744</v>
      </c>
      <c r="B3413" s="2" t="s">
        <v>19</v>
      </c>
      <c r="C3413" s="2" t="s">
        <v>14</v>
      </c>
      <c r="D3413" s="2" t="s">
        <v>9</v>
      </c>
      <c r="E3413" s="2" t="s">
        <v>10</v>
      </c>
      <c r="F3413" s="2" t="s">
        <v>11</v>
      </c>
      <c r="G3413" s="3">
        <v>3.27</v>
      </c>
      <c r="H3413" s="2" t="s">
        <v>12</v>
      </c>
      <c r="I3413" s="2"/>
    </row>
    <row r="3414" spans="1:9" x14ac:dyDescent="0.3">
      <c r="A3414" s="1">
        <v>0.33921503472222225</v>
      </c>
      <c r="B3414" s="2" t="s">
        <v>19</v>
      </c>
      <c r="C3414" s="2" t="s">
        <v>14</v>
      </c>
      <c r="D3414" s="2" t="s">
        <v>9</v>
      </c>
      <c r="E3414" s="2" t="s">
        <v>10</v>
      </c>
      <c r="F3414" s="2" t="s">
        <v>11</v>
      </c>
      <c r="G3414" s="3">
        <v>3.21</v>
      </c>
      <c r="H3414" s="2" t="s">
        <v>12</v>
      </c>
      <c r="I3414" s="2"/>
    </row>
    <row r="3415" spans="1:9" x14ac:dyDescent="0.3">
      <c r="A3415" s="1">
        <v>0.33932498842592596</v>
      </c>
      <c r="B3415" s="2" t="s">
        <v>19</v>
      </c>
      <c r="C3415" s="2" t="s">
        <v>14</v>
      </c>
      <c r="D3415" s="2" t="s">
        <v>9</v>
      </c>
      <c r="E3415" s="2" t="s">
        <v>10</v>
      </c>
      <c r="F3415" s="2" t="s">
        <v>11</v>
      </c>
      <c r="G3415" s="3">
        <v>3.27</v>
      </c>
      <c r="H3415" s="2" t="s">
        <v>12</v>
      </c>
      <c r="I3415" s="2"/>
    </row>
    <row r="3416" spans="1:9" x14ac:dyDescent="0.3">
      <c r="A3416" s="1">
        <v>0.33944072916666668</v>
      </c>
      <c r="B3416" s="2" t="s">
        <v>19</v>
      </c>
      <c r="C3416" s="2" t="s">
        <v>14</v>
      </c>
      <c r="D3416" s="2" t="s">
        <v>9</v>
      </c>
      <c r="E3416" s="2" t="s">
        <v>10</v>
      </c>
      <c r="F3416" s="2" t="s">
        <v>11</v>
      </c>
      <c r="G3416" s="3">
        <v>3.31</v>
      </c>
      <c r="H3416" s="2" t="s">
        <v>12</v>
      </c>
      <c r="I3416" s="2"/>
    </row>
    <row r="3417" spans="1:9" x14ac:dyDescent="0.3">
      <c r="A3417" s="1">
        <v>0.33956804398148149</v>
      </c>
      <c r="B3417" s="2" t="s">
        <v>19</v>
      </c>
      <c r="C3417" s="2" t="s">
        <v>14</v>
      </c>
      <c r="D3417" s="2" t="s">
        <v>9</v>
      </c>
      <c r="E3417" s="2" t="s">
        <v>10</v>
      </c>
      <c r="F3417" s="2" t="s">
        <v>11</v>
      </c>
      <c r="G3417" s="3">
        <v>3.21</v>
      </c>
      <c r="H3417" s="2" t="s">
        <v>12</v>
      </c>
      <c r="I3417" s="2"/>
    </row>
    <row r="3418" spans="1:9" x14ac:dyDescent="0.3">
      <c r="A3418" s="1">
        <v>0.3396779976851852</v>
      </c>
      <c r="B3418" s="2" t="s">
        <v>19</v>
      </c>
      <c r="C3418" s="2" t="s">
        <v>14</v>
      </c>
      <c r="D3418" s="2" t="s">
        <v>9</v>
      </c>
      <c r="E3418" s="2" t="s">
        <v>10</v>
      </c>
      <c r="F3418" s="2" t="s">
        <v>11</v>
      </c>
      <c r="G3418" s="3">
        <v>3.25</v>
      </c>
      <c r="H3418" s="2" t="s">
        <v>12</v>
      </c>
      <c r="I3418" s="2"/>
    </row>
    <row r="3419" spans="1:9" x14ac:dyDescent="0.3">
      <c r="A3419" s="1">
        <v>0.33979952546296299</v>
      </c>
      <c r="B3419" s="2" t="s">
        <v>19</v>
      </c>
      <c r="C3419" s="2" t="s">
        <v>14</v>
      </c>
      <c r="D3419" s="2" t="s">
        <v>9</v>
      </c>
      <c r="E3419" s="2" t="s">
        <v>10</v>
      </c>
      <c r="F3419" s="2" t="s">
        <v>11</v>
      </c>
      <c r="G3419" s="3">
        <v>3.23</v>
      </c>
      <c r="H3419" s="2" t="s">
        <v>12</v>
      </c>
      <c r="I3419" s="2"/>
    </row>
    <row r="3420" spans="1:9" x14ac:dyDescent="0.3">
      <c r="A3420" s="1">
        <v>0.33991526620370371</v>
      </c>
      <c r="B3420" s="2" t="s">
        <v>19</v>
      </c>
      <c r="C3420" s="2" t="s">
        <v>14</v>
      </c>
      <c r="D3420" s="2" t="s">
        <v>9</v>
      </c>
      <c r="E3420" s="2" t="s">
        <v>10</v>
      </c>
      <c r="F3420" s="2" t="s">
        <v>11</v>
      </c>
      <c r="G3420" s="3">
        <v>3.24</v>
      </c>
      <c r="H3420" s="2" t="s">
        <v>12</v>
      </c>
      <c r="I3420" s="2"/>
    </row>
    <row r="3421" spans="1:9" x14ac:dyDescent="0.3">
      <c r="A3421" s="1">
        <v>0.34004258101851853</v>
      </c>
      <c r="B3421" s="2" t="s">
        <v>19</v>
      </c>
      <c r="C3421" s="2" t="s">
        <v>14</v>
      </c>
      <c r="D3421" s="2" t="s">
        <v>9</v>
      </c>
      <c r="E3421" s="2" t="s">
        <v>10</v>
      </c>
      <c r="F3421" s="2" t="s">
        <v>11</v>
      </c>
      <c r="G3421" s="3">
        <v>3.25</v>
      </c>
      <c r="H3421" s="2" t="s">
        <v>12</v>
      </c>
      <c r="I3421" s="2"/>
    </row>
    <row r="3422" spans="1:9" x14ac:dyDescent="0.3">
      <c r="A3422" s="1">
        <v>0.34015253472222223</v>
      </c>
      <c r="B3422" s="2" t="s">
        <v>19</v>
      </c>
      <c r="C3422" s="2" t="s">
        <v>14</v>
      </c>
      <c r="D3422" s="2" t="s">
        <v>9</v>
      </c>
      <c r="E3422" s="2" t="s">
        <v>10</v>
      </c>
      <c r="F3422" s="2" t="s">
        <v>11</v>
      </c>
      <c r="G3422" s="3">
        <v>3.29</v>
      </c>
      <c r="H3422" s="2" t="s">
        <v>12</v>
      </c>
      <c r="I3422" s="2"/>
    </row>
    <row r="3423" spans="1:9" x14ac:dyDescent="0.3">
      <c r="A3423" s="1">
        <v>0.34027406250000003</v>
      </c>
      <c r="B3423" s="2" t="s">
        <v>19</v>
      </c>
      <c r="C3423" s="2" t="s">
        <v>14</v>
      </c>
      <c r="D3423" s="2" t="s">
        <v>9</v>
      </c>
      <c r="E3423" s="2" t="s">
        <v>10</v>
      </c>
      <c r="F3423" s="2" t="s">
        <v>11</v>
      </c>
      <c r="G3423" s="3">
        <v>3.29</v>
      </c>
      <c r="H3423" s="2" t="s">
        <v>12</v>
      </c>
      <c r="I3423" s="2"/>
    </row>
    <row r="3424" spans="1:9" x14ac:dyDescent="0.3">
      <c r="A3424" s="1">
        <v>0.34038980324074075</v>
      </c>
      <c r="B3424" s="2" t="s">
        <v>19</v>
      </c>
      <c r="C3424" s="2" t="s">
        <v>14</v>
      </c>
      <c r="D3424" s="2" t="s">
        <v>9</v>
      </c>
      <c r="E3424" s="2" t="s">
        <v>10</v>
      </c>
      <c r="F3424" s="2" t="s">
        <v>11</v>
      </c>
      <c r="G3424" s="3">
        <v>3.25</v>
      </c>
      <c r="H3424" s="2" t="s">
        <v>12</v>
      </c>
      <c r="I3424" s="2"/>
    </row>
    <row r="3425" spans="1:9" x14ac:dyDescent="0.3">
      <c r="A3425" s="1">
        <v>0.34051133101851855</v>
      </c>
      <c r="B3425" s="2" t="s">
        <v>19</v>
      </c>
      <c r="C3425" s="2" t="s">
        <v>14</v>
      </c>
      <c r="D3425" s="2" t="s">
        <v>9</v>
      </c>
      <c r="E3425" s="2" t="s">
        <v>10</v>
      </c>
      <c r="F3425" s="2" t="s">
        <v>11</v>
      </c>
      <c r="G3425" s="3">
        <v>3.23</v>
      </c>
      <c r="H3425" s="2" t="s">
        <v>12</v>
      </c>
      <c r="I3425" s="2"/>
    </row>
    <row r="3426" spans="1:9" x14ac:dyDescent="0.3">
      <c r="A3426" s="1">
        <v>0.34062707175925927</v>
      </c>
      <c r="B3426" s="2" t="s">
        <v>19</v>
      </c>
      <c r="C3426" s="2" t="s">
        <v>14</v>
      </c>
      <c r="D3426" s="2" t="s">
        <v>9</v>
      </c>
      <c r="E3426" s="2" t="s">
        <v>10</v>
      </c>
      <c r="F3426" s="2" t="s">
        <v>11</v>
      </c>
      <c r="G3426" s="3">
        <v>3.29</v>
      </c>
      <c r="H3426" s="2" t="s">
        <v>12</v>
      </c>
      <c r="I3426" s="2"/>
    </row>
    <row r="3427" spans="1:9" x14ac:dyDescent="0.3">
      <c r="A3427" s="1">
        <v>0.34074281250000005</v>
      </c>
      <c r="B3427" s="2" t="s">
        <v>19</v>
      </c>
      <c r="C3427" s="2" t="s">
        <v>14</v>
      </c>
      <c r="D3427" s="2" t="s">
        <v>9</v>
      </c>
      <c r="E3427" s="2" t="s">
        <v>10</v>
      </c>
      <c r="F3427" s="2" t="s">
        <v>11</v>
      </c>
      <c r="G3427" s="3">
        <v>3.29</v>
      </c>
      <c r="H3427" s="2" t="s">
        <v>12</v>
      </c>
      <c r="I3427" s="2"/>
    </row>
    <row r="3428" spans="1:9" x14ac:dyDescent="0.3">
      <c r="A3428" s="1">
        <v>0.34086434027777779</v>
      </c>
      <c r="B3428" s="2" t="s">
        <v>19</v>
      </c>
      <c r="C3428" s="2" t="s">
        <v>14</v>
      </c>
      <c r="D3428" s="2" t="s">
        <v>9</v>
      </c>
      <c r="E3428" s="2" t="s">
        <v>10</v>
      </c>
      <c r="F3428" s="2" t="s">
        <v>11</v>
      </c>
      <c r="G3428" s="3">
        <v>3.26</v>
      </c>
      <c r="H3428" s="2" t="s">
        <v>12</v>
      </c>
      <c r="I3428" s="2"/>
    </row>
    <row r="3429" spans="1:9" x14ac:dyDescent="0.3">
      <c r="A3429" s="1">
        <v>0.34098008101851857</v>
      </c>
      <c r="B3429" s="2" t="s">
        <v>19</v>
      </c>
      <c r="C3429" s="2" t="s">
        <v>14</v>
      </c>
      <c r="D3429" s="2" t="s">
        <v>9</v>
      </c>
      <c r="E3429" s="2" t="s">
        <v>10</v>
      </c>
      <c r="F3429" s="2" t="s">
        <v>11</v>
      </c>
      <c r="G3429" s="3">
        <v>3.27</v>
      </c>
      <c r="H3429" s="2" t="s">
        <v>12</v>
      </c>
      <c r="I3429" s="2"/>
    </row>
    <row r="3430" spans="1:9" x14ac:dyDescent="0.3">
      <c r="A3430" s="1">
        <v>0.34110159722222222</v>
      </c>
      <c r="B3430" s="2" t="s">
        <v>19</v>
      </c>
      <c r="C3430" s="2" t="s">
        <v>14</v>
      </c>
      <c r="D3430" s="2" t="s">
        <v>9</v>
      </c>
      <c r="E3430" s="2" t="s">
        <v>10</v>
      </c>
      <c r="F3430" s="2" t="s">
        <v>11</v>
      </c>
      <c r="G3430" s="3">
        <v>3.25</v>
      </c>
      <c r="H3430" s="2" t="s">
        <v>12</v>
      </c>
      <c r="I3430" s="2"/>
    </row>
    <row r="3431" spans="1:9" x14ac:dyDescent="0.3">
      <c r="A3431" s="1">
        <v>0.34121734953703708</v>
      </c>
      <c r="B3431" s="2" t="s">
        <v>19</v>
      </c>
      <c r="C3431" s="2" t="s">
        <v>14</v>
      </c>
      <c r="D3431" s="2" t="s">
        <v>9</v>
      </c>
      <c r="E3431" s="2" t="s">
        <v>10</v>
      </c>
      <c r="F3431" s="2" t="s">
        <v>11</v>
      </c>
      <c r="G3431" s="3">
        <v>3.23</v>
      </c>
      <c r="H3431" s="2" t="s">
        <v>12</v>
      </c>
      <c r="I3431" s="2"/>
    </row>
    <row r="3432" spans="1:9" x14ac:dyDescent="0.3">
      <c r="A3432" s="1">
        <v>0.34133887731481483</v>
      </c>
      <c r="B3432" s="2" t="s">
        <v>19</v>
      </c>
      <c r="C3432" s="2" t="s">
        <v>14</v>
      </c>
      <c r="D3432" s="2" t="s">
        <v>9</v>
      </c>
      <c r="E3432" s="2" t="s">
        <v>10</v>
      </c>
      <c r="F3432" s="2" t="s">
        <v>11</v>
      </c>
      <c r="G3432" s="3">
        <v>3.27</v>
      </c>
      <c r="H3432" s="2" t="s">
        <v>12</v>
      </c>
      <c r="I3432" s="2"/>
    </row>
    <row r="3433" spans="1:9" x14ac:dyDescent="0.3">
      <c r="A3433" s="1">
        <v>0.3414546180555556</v>
      </c>
      <c r="B3433" s="2" t="s">
        <v>19</v>
      </c>
      <c r="C3433" s="2" t="s">
        <v>14</v>
      </c>
      <c r="D3433" s="2" t="s">
        <v>9</v>
      </c>
      <c r="E3433" s="2" t="s">
        <v>10</v>
      </c>
      <c r="F3433" s="2" t="s">
        <v>11</v>
      </c>
      <c r="G3433" s="3">
        <v>3.19</v>
      </c>
      <c r="H3433" s="2" t="s">
        <v>12</v>
      </c>
      <c r="I3433" s="2"/>
    </row>
    <row r="3434" spans="1:9" x14ac:dyDescent="0.3">
      <c r="A3434" s="1">
        <v>0.34157614583333334</v>
      </c>
      <c r="B3434" s="2" t="s">
        <v>19</v>
      </c>
      <c r="C3434" s="2" t="s">
        <v>14</v>
      </c>
      <c r="D3434" s="2" t="s">
        <v>9</v>
      </c>
      <c r="E3434" s="2" t="s">
        <v>10</v>
      </c>
      <c r="F3434" s="2" t="s">
        <v>11</v>
      </c>
      <c r="G3434" s="3">
        <v>3.22</v>
      </c>
      <c r="H3434" s="2" t="s">
        <v>12</v>
      </c>
      <c r="I3434" s="2"/>
    </row>
    <row r="3435" spans="1:9" x14ac:dyDescent="0.3">
      <c r="A3435" s="1">
        <v>0.34169188657407412</v>
      </c>
      <c r="B3435" s="2" t="s">
        <v>19</v>
      </c>
      <c r="C3435" s="2" t="s">
        <v>14</v>
      </c>
      <c r="D3435" s="2" t="s">
        <v>9</v>
      </c>
      <c r="E3435" s="2" t="s">
        <v>10</v>
      </c>
      <c r="F3435" s="2" t="s">
        <v>11</v>
      </c>
      <c r="G3435" s="3">
        <v>3.31</v>
      </c>
      <c r="H3435" s="2" t="s">
        <v>12</v>
      </c>
      <c r="I3435" s="2"/>
    </row>
    <row r="3436" spans="1:9" x14ac:dyDescent="0.3">
      <c r="A3436" s="1">
        <v>0.34180762731481484</v>
      </c>
      <c r="B3436" s="2" t="s">
        <v>19</v>
      </c>
      <c r="C3436" s="2" t="s">
        <v>14</v>
      </c>
      <c r="D3436" s="2" t="s">
        <v>9</v>
      </c>
      <c r="E3436" s="2" t="s">
        <v>10</v>
      </c>
      <c r="F3436" s="2" t="s">
        <v>11</v>
      </c>
      <c r="G3436" s="3">
        <v>3.25</v>
      </c>
      <c r="H3436" s="2" t="s">
        <v>12</v>
      </c>
      <c r="I3436" s="2"/>
    </row>
    <row r="3437" spans="1:9" x14ac:dyDescent="0.3">
      <c r="A3437" s="1">
        <v>0.34192915509259264</v>
      </c>
      <c r="B3437" s="2" t="s">
        <v>19</v>
      </c>
      <c r="C3437" s="2" t="s">
        <v>14</v>
      </c>
      <c r="D3437" s="2" t="s">
        <v>9</v>
      </c>
      <c r="E3437" s="2" t="s">
        <v>10</v>
      </c>
      <c r="F3437" s="2" t="s">
        <v>11</v>
      </c>
      <c r="G3437" s="3">
        <v>3.25</v>
      </c>
      <c r="H3437" s="2" t="s">
        <v>12</v>
      </c>
      <c r="I3437" s="2"/>
    </row>
    <row r="3438" spans="1:9" x14ac:dyDescent="0.3">
      <c r="A3438" s="1">
        <v>0.34204489583333336</v>
      </c>
      <c r="B3438" s="2" t="s">
        <v>19</v>
      </c>
      <c r="C3438" s="2" t="s">
        <v>14</v>
      </c>
      <c r="D3438" s="2" t="s">
        <v>9</v>
      </c>
      <c r="E3438" s="2" t="s">
        <v>10</v>
      </c>
      <c r="F3438" s="2" t="s">
        <v>11</v>
      </c>
      <c r="G3438" s="3">
        <v>3.29</v>
      </c>
      <c r="H3438" s="2" t="s">
        <v>12</v>
      </c>
      <c r="I3438" s="2"/>
    </row>
    <row r="3439" spans="1:9" x14ac:dyDescent="0.3">
      <c r="A3439" s="1">
        <v>0.34216642361111116</v>
      </c>
      <c r="B3439" s="2" t="s">
        <v>19</v>
      </c>
      <c r="C3439" s="2" t="s">
        <v>14</v>
      </c>
      <c r="D3439" s="2" t="s">
        <v>9</v>
      </c>
      <c r="E3439" s="2" t="s">
        <v>10</v>
      </c>
      <c r="F3439" s="2" t="s">
        <v>11</v>
      </c>
      <c r="G3439" s="3">
        <v>3.28</v>
      </c>
      <c r="H3439" s="2" t="s">
        <v>12</v>
      </c>
      <c r="I3439" s="2"/>
    </row>
    <row r="3440" spans="1:9" x14ac:dyDescent="0.3">
      <c r="A3440" s="1">
        <v>0.34228216435185188</v>
      </c>
      <c r="B3440" s="2" t="s">
        <v>19</v>
      </c>
      <c r="C3440" s="2" t="s">
        <v>14</v>
      </c>
      <c r="D3440" s="2" t="s">
        <v>9</v>
      </c>
      <c r="E3440" s="2" t="s">
        <v>10</v>
      </c>
      <c r="F3440" s="2" t="s">
        <v>11</v>
      </c>
      <c r="G3440" s="3">
        <v>3.26</v>
      </c>
      <c r="H3440" s="2" t="s">
        <v>12</v>
      </c>
      <c r="I3440" s="2"/>
    </row>
    <row r="3441" spans="1:9" x14ac:dyDescent="0.3">
      <c r="A3441" s="1">
        <v>0.34240368055555559</v>
      </c>
      <c r="B3441" s="2" t="s">
        <v>19</v>
      </c>
      <c r="C3441" s="2" t="s">
        <v>14</v>
      </c>
      <c r="D3441" s="2" t="s">
        <v>9</v>
      </c>
      <c r="E3441" s="2" t="s">
        <v>10</v>
      </c>
      <c r="F3441" s="2" t="s">
        <v>11</v>
      </c>
      <c r="G3441" s="3">
        <v>3.21</v>
      </c>
      <c r="H3441" s="2" t="s">
        <v>12</v>
      </c>
      <c r="I3441" s="2"/>
    </row>
    <row r="3442" spans="1:9" x14ac:dyDescent="0.3">
      <c r="A3442" s="1">
        <v>0.3425194328703704</v>
      </c>
      <c r="B3442" s="2" t="s">
        <v>19</v>
      </c>
      <c r="C3442" s="2" t="s">
        <v>14</v>
      </c>
      <c r="D3442" s="2" t="s">
        <v>9</v>
      </c>
      <c r="E3442" s="2" t="s">
        <v>10</v>
      </c>
      <c r="F3442" s="2" t="s">
        <v>11</v>
      </c>
      <c r="G3442" s="3">
        <v>3.27</v>
      </c>
      <c r="H3442" s="2" t="s">
        <v>12</v>
      </c>
      <c r="I3442" s="2"/>
    </row>
    <row r="3443" spans="1:9" x14ac:dyDescent="0.3">
      <c r="A3443" s="1">
        <v>0.3426409606481482</v>
      </c>
      <c r="B3443" s="2" t="s">
        <v>19</v>
      </c>
      <c r="C3443" s="2" t="s">
        <v>14</v>
      </c>
      <c r="D3443" s="2" t="s">
        <v>9</v>
      </c>
      <c r="E3443" s="2" t="s">
        <v>10</v>
      </c>
      <c r="F3443" s="2" t="s">
        <v>11</v>
      </c>
      <c r="G3443" s="3">
        <v>3.27</v>
      </c>
      <c r="H3443" s="2" t="s">
        <v>12</v>
      </c>
      <c r="I3443" s="2"/>
    </row>
    <row r="3444" spans="1:9" x14ac:dyDescent="0.3">
      <c r="A3444" s="1">
        <v>0.34275670138888892</v>
      </c>
      <c r="B3444" s="2" t="s">
        <v>19</v>
      </c>
      <c r="C3444" s="2" t="s">
        <v>14</v>
      </c>
      <c r="D3444" s="2" t="s">
        <v>9</v>
      </c>
      <c r="E3444" s="2" t="s">
        <v>10</v>
      </c>
      <c r="F3444" s="2" t="s">
        <v>11</v>
      </c>
      <c r="G3444" s="3">
        <v>3.31</v>
      </c>
      <c r="H3444" s="2" t="s">
        <v>12</v>
      </c>
      <c r="I3444" s="2"/>
    </row>
    <row r="3445" spans="1:9" x14ac:dyDescent="0.3">
      <c r="A3445" s="1">
        <v>0.34287822916666671</v>
      </c>
      <c r="B3445" s="2" t="s">
        <v>19</v>
      </c>
      <c r="C3445" s="2" t="s">
        <v>14</v>
      </c>
      <c r="D3445" s="2" t="s">
        <v>9</v>
      </c>
      <c r="E3445" s="2" t="s">
        <v>10</v>
      </c>
      <c r="F3445" s="2" t="s">
        <v>11</v>
      </c>
      <c r="G3445" s="3">
        <v>3.27</v>
      </c>
      <c r="H3445" s="2" t="s">
        <v>12</v>
      </c>
      <c r="I3445" s="2"/>
    </row>
    <row r="3446" spans="1:9" x14ac:dyDescent="0.3">
      <c r="A3446" s="1">
        <v>0.34299396990740744</v>
      </c>
      <c r="B3446" s="2" t="s">
        <v>19</v>
      </c>
      <c r="C3446" s="2" t="s">
        <v>14</v>
      </c>
      <c r="D3446" s="2" t="s">
        <v>9</v>
      </c>
      <c r="E3446" s="2" t="s">
        <v>10</v>
      </c>
      <c r="F3446" s="2" t="s">
        <v>11</v>
      </c>
      <c r="G3446" s="3">
        <v>3.25</v>
      </c>
      <c r="H3446" s="2" t="s">
        <v>12</v>
      </c>
      <c r="I3446" s="2"/>
    </row>
    <row r="3447" spans="1:9" x14ac:dyDescent="0.3">
      <c r="A3447" s="1">
        <v>0.34310971064814816</v>
      </c>
      <c r="B3447" s="2" t="s">
        <v>19</v>
      </c>
      <c r="C3447" s="2" t="s">
        <v>14</v>
      </c>
      <c r="D3447" s="2" t="s">
        <v>9</v>
      </c>
      <c r="E3447" s="2" t="s">
        <v>10</v>
      </c>
      <c r="F3447" s="2" t="s">
        <v>11</v>
      </c>
      <c r="G3447" s="3">
        <v>3.29</v>
      </c>
      <c r="H3447" s="2" t="s">
        <v>12</v>
      </c>
      <c r="I3447" s="2"/>
    </row>
    <row r="3448" spans="1:9" x14ac:dyDescent="0.3">
      <c r="A3448" s="1">
        <v>0.34323123842592596</v>
      </c>
      <c r="B3448" s="2" t="s">
        <v>19</v>
      </c>
      <c r="C3448" s="2" t="s">
        <v>14</v>
      </c>
      <c r="D3448" s="2" t="s">
        <v>9</v>
      </c>
      <c r="E3448" s="2" t="s">
        <v>10</v>
      </c>
      <c r="F3448" s="2" t="s">
        <v>11</v>
      </c>
      <c r="G3448" s="3">
        <v>3.25</v>
      </c>
      <c r="H3448" s="2" t="s">
        <v>12</v>
      </c>
      <c r="I3448" s="2"/>
    </row>
    <row r="3449" spans="1:9" x14ac:dyDescent="0.3">
      <c r="A3449" s="1">
        <v>0.34334697916666668</v>
      </c>
      <c r="B3449" s="2" t="s">
        <v>19</v>
      </c>
      <c r="C3449" s="2" t="s">
        <v>14</v>
      </c>
      <c r="D3449" s="2" t="s">
        <v>9</v>
      </c>
      <c r="E3449" s="2" t="s">
        <v>10</v>
      </c>
      <c r="F3449" s="2" t="s">
        <v>11</v>
      </c>
      <c r="G3449" s="3">
        <v>3.19</v>
      </c>
      <c r="H3449" s="2" t="s">
        <v>12</v>
      </c>
      <c r="I3449" s="2"/>
    </row>
    <row r="3450" spans="1:9" x14ac:dyDescent="0.3">
      <c r="A3450" s="1">
        <v>0.34346850694444447</v>
      </c>
      <c r="B3450" s="2" t="s">
        <v>19</v>
      </c>
      <c r="C3450" s="2" t="s">
        <v>14</v>
      </c>
      <c r="D3450" s="2" t="s">
        <v>9</v>
      </c>
      <c r="E3450" s="2" t="s">
        <v>10</v>
      </c>
      <c r="F3450" s="2" t="s">
        <v>11</v>
      </c>
      <c r="G3450" s="3">
        <v>3.24</v>
      </c>
      <c r="H3450" s="2" t="s">
        <v>12</v>
      </c>
      <c r="I3450" s="2"/>
    </row>
    <row r="3451" spans="1:9" x14ac:dyDescent="0.3">
      <c r="A3451" s="1">
        <v>0.3435842476851852</v>
      </c>
      <c r="B3451" s="2" t="s">
        <v>19</v>
      </c>
      <c r="C3451" s="2" t="s">
        <v>14</v>
      </c>
      <c r="D3451" s="2" t="s">
        <v>9</v>
      </c>
      <c r="E3451" s="2" t="s">
        <v>10</v>
      </c>
      <c r="F3451" s="2" t="s">
        <v>11</v>
      </c>
      <c r="G3451" s="3">
        <v>3.29</v>
      </c>
      <c r="H3451" s="2" t="s">
        <v>12</v>
      </c>
      <c r="I3451" s="2"/>
    </row>
    <row r="3452" spans="1:9" x14ac:dyDescent="0.3">
      <c r="A3452" s="1">
        <v>0.34370577546296299</v>
      </c>
      <c r="B3452" s="2" t="s">
        <v>19</v>
      </c>
      <c r="C3452" s="2" t="s">
        <v>14</v>
      </c>
      <c r="D3452" s="2" t="s">
        <v>9</v>
      </c>
      <c r="E3452" s="2" t="s">
        <v>10</v>
      </c>
      <c r="F3452" s="2" t="s">
        <v>11</v>
      </c>
      <c r="G3452" s="3">
        <v>3.29</v>
      </c>
      <c r="H3452" s="2" t="s">
        <v>12</v>
      </c>
      <c r="I3452" s="2"/>
    </row>
    <row r="3453" spans="1:9" x14ac:dyDescent="0.3">
      <c r="A3453" s="1">
        <v>0.34382151620370371</v>
      </c>
      <c r="B3453" s="2" t="s">
        <v>19</v>
      </c>
      <c r="C3453" s="2" t="s">
        <v>14</v>
      </c>
      <c r="D3453" s="2" t="s">
        <v>9</v>
      </c>
      <c r="E3453" s="2" t="s">
        <v>10</v>
      </c>
      <c r="F3453" s="2" t="s">
        <v>11</v>
      </c>
      <c r="G3453" s="3">
        <v>3.27</v>
      </c>
      <c r="H3453" s="2" t="s">
        <v>12</v>
      </c>
      <c r="I3453" s="2"/>
    </row>
    <row r="3454" spans="1:9" x14ac:dyDescent="0.3">
      <c r="A3454" s="1">
        <v>0.34394304398148151</v>
      </c>
      <c r="B3454" s="2" t="s">
        <v>19</v>
      </c>
      <c r="C3454" s="2" t="s">
        <v>14</v>
      </c>
      <c r="D3454" s="2" t="s">
        <v>9</v>
      </c>
      <c r="E3454" s="2" t="s">
        <v>10</v>
      </c>
      <c r="F3454" s="2" t="s">
        <v>11</v>
      </c>
      <c r="G3454" s="3">
        <v>3.25</v>
      </c>
      <c r="H3454" s="2" t="s">
        <v>12</v>
      </c>
      <c r="I3454" s="2"/>
    </row>
    <row r="3455" spans="1:9" x14ac:dyDescent="0.3">
      <c r="A3455" s="1">
        <v>0.34405878472222223</v>
      </c>
      <c r="B3455" s="2" t="s">
        <v>19</v>
      </c>
      <c r="C3455" s="2" t="s">
        <v>14</v>
      </c>
      <c r="D3455" s="2" t="s">
        <v>9</v>
      </c>
      <c r="E3455" s="2" t="s">
        <v>10</v>
      </c>
      <c r="F3455" s="2" t="s">
        <v>11</v>
      </c>
      <c r="G3455" s="3">
        <v>3.22</v>
      </c>
      <c r="H3455" s="2" t="s">
        <v>12</v>
      </c>
      <c r="I3455" s="2"/>
    </row>
    <row r="3456" spans="1:9" x14ac:dyDescent="0.3">
      <c r="A3456" s="1">
        <v>0.34418031250000003</v>
      </c>
      <c r="B3456" s="2" t="s">
        <v>19</v>
      </c>
      <c r="C3456" s="2" t="s">
        <v>14</v>
      </c>
      <c r="D3456" s="2" t="s">
        <v>9</v>
      </c>
      <c r="E3456" s="2" t="s">
        <v>10</v>
      </c>
      <c r="F3456" s="2" t="s">
        <v>11</v>
      </c>
      <c r="G3456" s="3">
        <v>3.25</v>
      </c>
      <c r="H3456" s="2" t="s">
        <v>12</v>
      </c>
      <c r="I3456" s="2"/>
    </row>
    <row r="3457" spans="1:9" x14ac:dyDescent="0.3">
      <c r="A3457" s="1">
        <v>0.34429605324074075</v>
      </c>
      <c r="B3457" s="2" t="s">
        <v>19</v>
      </c>
      <c r="C3457" s="2" t="s">
        <v>14</v>
      </c>
      <c r="D3457" s="2" t="s">
        <v>9</v>
      </c>
      <c r="E3457" s="2" t="s">
        <v>10</v>
      </c>
      <c r="F3457" s="2" t="s">
        <v>11</v>
      </c>
      <c r="G3457" s="3">
        <v>3.23</v>
      </c>
      <c r="H3457" s="2" t="s">
        <v>12</v>
      </c>
      <c r="I3457" s="2"/>
    </row>
    <row r="3458" spans="1:9" x14ac:dyDescent="0.3">
      <c r="A3458" s="1">
        <v>0.34441179398148153</v>
      </c>
      <c r="B3458" s="2" t="s">
        <v>19</v>
      </c>
      <c r="C3458" s="2" t="s">
        <v>14</v>
      </c>
      <c r="D3458" s="2" t="s">
        <v>9</v>
      </c>
      <c r="E3458" s="2" t="s">
        <v>10</v>
      </c>
      <c r="F3458" s="2" t="s">
        <v>11</v>
      </c>
      <c r="G3458" s="3">
        <v>3.3</v>
      </c>
      <c r="H3458" s="2" t="s">
        <v>12</v>
      </c>
      <c r="I3458" s="2"/>
    </row>
    <row r="3459" spans="1:9" x14ac:dyDescent="0.3">
      <c r="A3459" s="1">
        <v>0.34453332175925927</v>
      </c>
      <c r="B3459" s="2" t="s">
        <v>19</v>
      </c>
      <c r="C3459" s="2" t="s">
        <v>14</v>
      </c>
      <c r="D3459" s="2" t="s">
        <v>9</v>
      </c>
      <c r="E3459" s="2" t="s">
        <v>10</v>
      </c>
      <c r="F3459" s="2" t="s">
        <v>11</v>
      </c>
      <c r="G3459" s="3">
        <v>3.29</v>
      </c>
      <c r="H3459" s="2" t="s">
        <v>12</v>
      </c>
      <c r="I3459" s="2"/>
    </row>
    <row r="3460" spans="1:9" x14ac:dyDescent="0.3">
      <c r="A3460" s="1">
        <v>0.34464906250000005</v>
      </c>
      <c r="B3460" s="2" t="s">
        <v>19</v>
      </c>
      <c r="C3460" s="2" t="s">
        <v>14</v>
      </c>
      <c r="D3460" s="2" t="s">
        <v>9</v>
      </c>
      <c r="E3460" s="2" t="s">
        <v>10</v>
      </c>
      <c r="F3460" s="2" t="s">
        <v>11</v>
      </c>
      <c r="G3460" s="3">
        <v>3.25</v>
      </c>
      <c r="H3460" s="2" t="s">
        <v>12</v>
      </c>
      <c r="I3460" s="2"/>
    </row>
    <row r="3461" spans="1:9" x14ac:dyDescent="0.3">
      <c r="A3461" s="1">
        <v>0.34477059027777779</v>
      </c>
      <c r="B3461" s="2" t="s">
        <v>19</v>
      </c>
      <c r="C3461" s="2" t="s">
        <v>14</v>
      </c>
      <c r="D3461" s="2" t="s">
        <v>9</v>
      </c>
      <c r="E3461" s="2" t="s">
        <v>10</v>
      </c>
      <c r="F3461" s="2" t="s">
        <v>11</v>
      </c>
      <c r="G3461" s="3">
        <v>3.29</v>
      </c>
      <c r="H3461" s="2" t="s">
        <v>12</v>
      </c>
      <c r="I3461" s="2"/>
    </row>
    <row r="3462" spans="1:9" x14ac:dyDescent="0.3">
      <c r="A3462" s="1">
        <v>0.34488633101851857</v>
      </c>
      <c r="B3462" s="2" t="s">
        <v>19</v>
      </c>
      <c r="C3462" s="2" t="s">
        <v>14</v>
      </c>
      <c r="D3462" s="2" t="s">
        <v>9</v>
      </c>
      <c r="E3462" s="2" t="s">
        <v>10</v>
      </c>
      <c r="F3462" s="2" t="s">
        <v>11</v>
      </c>
      <c r="G3462" s="3">
        <v>3.25</v>
      </c>
      <c r="H3462" s="2" t="s">
        <v>12</v>
      </c>
      <c r="I3462" s="2"/>
    </row>
    <row r="3463" spans="1:9" x14ac:dyDescent="0.3">
      <c r="A3463" s="1">
        <v>0.34500785879629631</v>
      </c>
      <c r="B3463" s="2" t="s">
        <v>19</v>
      </c>
      <c r="C3463" s="2" t="s">
        <v>14</v>
      </c>
      <c r="D3463" s="2" t="s">
        <v>9</v>
      </c>
      <c r="E3463" s="2" t="s">
        <v>10</v>
      </c>
      <c r="F3463" s="2" t="s">
        <v>11</v>
      </c>
      <c r="G3463" s="3">
        <v>3.23</v>
      </c>
      <c r="H3463" s="2" t="s">
        <v>12</v>
      </c>
      <c r="I3463" s="2"/>
    </row>
    <row r="3464" spans="1:9" x14ac:dyDescent="0.3">
      <c r="A3464" s="1">
        <v>0.34512359953703708</v>
      </c>
      <c r="B3464" s="2" t="s">
        <v>19</v>
      </c>
      <c r="C3464" s="2" t="s">
        <v>14</v>
      </c>
      <c r="D3464" s="2" t="s">
        <v>9</v>
      </c>
      <c r="E3464" s="2" t="s">
        <v>10</v>
      </c>
      <c r="F3464" s="2" t="s">
        <v>11</v>
      </c>
      <c r="G3464" s="3">
        <v>3.25</v>
      </c>
      <c r="H3464" s="2" t="s">
        <v>12</v>
      </c>
      <c r="I3464" s="2"/>
    </row>
    <row r="3465" spans="1:9" x14ac:dyDescent="0.3">
      <c r="A3465" s="1">
        <v>0.34524512731481483</v>
      </c>
      <c r="B3465" s="2" t="s">
        <v>19</v>
      </c>
      <c r="C3465" s="2" t="s">
        <v>14</v>
      </c>
      <c r="D3465" s="2" t="s">
        <v>9</v>
      </c>
      <c r="E3465" s="2" t="s">
        <v>10</v>
      </c>
      <c r="F3465" s="2" t="s">
        <v>11</v>
      </c>
      <c r="G3465" s="3">
        <v>3.22</v>
      </c>
      <c r="H3465" s="2" t="s">
        <v>12</v>
      </c>
      <c r="I3465" s="2"/>
    </row>
    <row r="3466" spans="1:9" x14ac:dyDescent="0.3">
      <c r="A3466" s="1">
        <v>0.3453608680555556</v>
      </c>
      <c r="B3466" s="2" t="s">
        <v>19</v>
      </c>
      <c r="C3466" s="2" t="s">
        <v>14</v>
      </c>
      <c r="D3466" s="2" t="s">
        <v>9</v>
      </c>
      <c r="E3466" s="2" t="s">
        <v>10</v>
      </c>
      <c r="F3466" s="2" t="s">
        <v>11</v>
      </c>
      <c r="G3466" s="3">
        <v>3.29</v>
      </c>
      <c r="H3466" s="2" t="s">
        <v>12</v>
      </c>
      <c r="I3466" s="2"/>
    </row>
    <row r="3467" spans="1:9" x14ac:dyDescent="0.3">
      <c r="A3467" s="1">
        <v>0.34547660879629633</v>
      </c>
      <c r="B3467" s="2" t="s">
        <v>19</v>
      </c>
      <c r="C3467" s="2" t="s">
        <v>14</v>
      </c>
      <c r="D3467" s="2" t="s">
        <v>9</v>
      </c>
      <c r="E3467" s="2" t="s">
        <v>10</v>
      </c>
      <c r="F3467" s="2" t="s">
        <v>11</v>
      </c>
      <c r="G3467" s="3">
        <v>3.27</v>
      </c>
      <c r="H3467" s="2" t="s">
        <v>12</v>
      </c>
      <c r="I3467" s="2"/>
    </row>
    <row r="3468" spans="1:9" x14ac:dyDescent="0.3">
      <c r="A3468" s="1">
        <v>0.34559813657407412</v>
      </c>
      <c r="B3468" s="2" t="s">
        <v>19</v>
      </c>
      <c r="C3468" s="2" t="s">
        <v>14</v>
      </c>
      <c r="D3468" s="2" t="s">
        <v>9</v>
      </c>
      <c r="E3468" s="2" t="s">
        <v>10</v>
      </c>
      <c r="F3468" s="2" t="s">
        <v>11</v>
      </c>
      <c r="G3468" s="3">
        <v>3.26</v>
      </c>
      <c r="H3468" s="2" t="s">
        <v>12</v>
      </c>
      <c r="I3468" s="2"/>
    </row>
    <row r="3469" spans="1:9" x14ac:dyDescent="0.3">
      <c r="A3469" s="1">
        <v>0.34571387731481484</v>
      </c>
      <c r="B3469" s="2" t="s">
        <v>19</v>
      </c>
      <c r="C3469" s="2" t="s">
        <v>14</v>
      </c>
      <c r="D3469" s="2" t="s">
        <v>9</v>
      </c>
      <c r="E3469" s="2" t="s">
        <v>10</v>
      </c>
      <c r="F3469" s="2" t="s">
        <v>11</v>
      </c>
      <c r="G3469" s="3">
        <v>3.25</v>
      </c>
      <c r="H3469" s="2" t="s">
        <v>12</v>
      </c>
      <c r="I3469" s="2"/>
    </row>
    <row r="3470" spans="1:9" x14ac:dyDescent="0.3">
      <c r="A3470" s="1">
        <v>0.34584119212962966</v>
      </c>
      <c r="B3470" s="2" t="s">
        <v>19</v>
      </c>
      <c r="C3470" s="2" t="s">
        <v>14</v>
      </c>
      <c r="D3470" s="2" t="s">
        <v>9</v>
      </c>
      <c r="E3470" s="2" t="s">
        <v>10</v>
      </c>
      <c r="F3470" s="2" t="s">
        <v>11</v>
      </c>
      <c r="G3470" s="3">
        <v>3.22</v>
      </c>
      <c r="H3470" s="2" t="s">
        <v>12</v>
      </c>
      <c r="I3470" s="2"/>
    </row>
    <row r="3471" spans="1:9" x14ac:dyDescent="0.3">
      <c r="A3471" s="1">
        <v>0.34595113425925927</v>
      </c>
      <c r="B3471" s="2" t="s">
        <v>19</v>
      </c>
      <c r="C3471" s="2" t="s">
        <v>14</v>
      </c>
      <c r="D3471" s="2" t="s">
        <v>9</v>
      </c>
      <c r="E3471" s="2" t="s">
        <v>10</v>
      </c>
      <c r="F3471" s="2" t="s">
        <v>11</v>
      </c>
      <c r="G3471" s="3">
        <v>3.28</v>
      </c>
      <c r="H3471" s="2" t="s">
        <v>12</v>
      </c>
      <c r="I3471" s="2"/>
    </row>
    <row r="3472" spans="1:9" x14ac:dyDescent="0.3">
      <c r="A3472" s="1">
        <v>0.34607267361111116</v>
      </c>
      <c r="B3472" s="2" t="s">
        <v>19</v>
      </c>
      <c r="C3472" s="2" t="s">
        <v>14</v>
      </c>
      <c r="D3472" s="2" t="s">
        <v>9</v>
      </c>
      <c r="E3472" s="2" t="s">
        <v>10</v>
      </c>
      <c r="F3472" s="2" t="s">
        <v>11</v>
      </c>
      <c r="G3472" s="3">
        <v>3.25</v>
      </c>
      <c r="H3472" s="2" t="s">
        <v>12</v>
      </c>
      <c r="I3472" s="2"/>
    </row>
    <row r="3473" spans="1:9" x14ac:dyDescent="0.3">
      <c r="A3473" s="1">
        <v>0.34618841435185188</v>
      </c>
      <c r="B3473" s="2" t="s">
        <v>19</v>
      </c>
      <c r="C3473" s="2" t="s">
        <v>14</v>
      </c>
      <c r="D3473" s="2" t="s">
        <v>9</v>
      </c>
      <c r="E3473" s="2" t="s">
        <v>10</v>
      </c>
      <c r="F3473" s="2" t="s">
        <v>11</v>
      </c>
      <c r="G3473" s="3">
        <v>3.23</v>
      </c>
      <c r="H3473" s="2" t="s">
        <v>12</v>
      </c>
      <c r="I3473" s="2"/>
    </row>
    <row r="3474" spans="1:9" x14ac:dyDescent="0.3">
      <c r="A3474" s="1">
        <v>0.34630994212962968</v>
      </c>
      <c r="B3474" s="2" t="s">
        <v>19</v>
      </c>
      <c r="C3474" s="2" t="s">
        <v>14</v>
      </c>
      <c r="D3474" s="2" t="s">
        <v>9</v>
      </c>
      <c r="E3474" s="2" t="s">
        <v>10</v>
      </c>
      <c r="F3474" s="2" t="s">
        <v>11</v>
      </c>
      <c r="G3474" s="3">
        <v>3.29</v>
      </c>
      <c r="H3474" s="2" t="s">
        <v>12</v>
      </c>
      <c r="I3474" s="2"/>
    </row>
    <row r="3475" spans="1:9" x14ac:dyDescent="0.3">
      <c r="A3475" s="1">
        <v>0.3464256828703704</v>
      </c>
      <c r="B3475" s="2" t="s">
        <v>19</v>
      </c>
      <c r="C3475" s="2" t="s">
        <v>14</v>
      </c>
      <c r="D3475" s="2" t="s">
        <v>9</v>
      </c>
      <c r="E3475" s="2" t="s">
        <v>10</v>
      </c>
      <c r="F3475" s="2" t="s">
        <v>11</v>
      </c>
      <c r="G3475" s="3">
        <v>3.25</v>
      </c>
      <c r="H3475" s="2" t="s">
        <v>12</v>
      </c>
      <c r="I3475" s="2"/>
    </row>
    <row r="3476" spans="1:9" x14ac:dyDescent="0.3">
      <c r="A3476" s="1">
        <v>0.3465472106481482</v>
      </c>
      <c r="B3476" s="2" t="s">
        <v>19</v>
      </c>
      <c r="C3476" s="2" t="s">
        <v>14</v>
      </c>
      <c r="D3476" s="2" t="s">
        <v>9</v>
      </c>
      <c r="E3476" s="2" t="s">
        <v>10</v>
      </c>
      <c r="F3476" s="2" t="s">
        <v>11</v>
      </c>
      <c r="G3476" s="3">
        <v>3.19</v>
      </c>
      <c r="H3476" s="2" t="s">
        <v>12</v>
      </c>
      <c r="I3476" s="2"/>
    </row>
    <row r="3477" spans="1:9" x14ac:dyDescent="0.3">
      <c r="A3477" s="1">
        <v>0.34666293981481483</v>
      </c>
      <c r="B3477" s="2" t="s">
        <v>19</v>
      </c>
      <c r="C3477" s="2" t="s">
        <v>14</v>
      </c>
      <c r="D3477" s="2" t="s">
        <v>9</v>
      </c>
      <c r="E3477" s="2" t="s">
        <v>10</v>
      </c>
      <c r="F3477" s="2" t="s">
        <v>11</v>
      </c>
      <c r="G3477" s="3">
        <v>3.29</v>
      </c>
      <c r="H3477" s="2" t="s">
        <v>12</v>
      </c>
      <c r="I3477" s="2"/>
    </row>
    <row r="3478" spans="1:9" x14ac:dyDescent="0.3">
      <c r="A3478" s="1">
        <v>0.34677869212962964</v>
      </c>
      <c r="B3478" s="2" t="s">
        <v>19</v>
      </c>
      <c r="C3478" s="2" t="s">
        <v>14</v>
      </c>
      <c r="D3478" s="2" t="s">
        <v>9</v>
      </c>
      <c r="E3478" s="2" t="s">
        <v>10</v>
      </c>
      <c r="F3478" s="2" t="s">
        <v>11</v>
      </c>
      <c r="G3478" s="3">
        <v>3.29</v>
      </c>
      <c r="H3478" s="2" t="s">
        <v>12</v>
      </c>
      <c r="I3478" s="2"/>
    </row>
    <row r="3479" spans="1:9" x14ac:dyDescent="0.3">
      <c r="A3479" s="1">
        <v>0.34690021990740744</v>
      </c>
      <c r="B3479" s="2" t="s">
        <v>19</v>
      </c>
      <c r="C3479" s="2" t="s">
        <v>14</v>
      </c>
      <c r="D3479" s="2" t="s">
        <v>9</v>
      </c>
      <c r="E3479" s="2" t="s">
        <v>10</v>
      </c>
      <c r="F3479" s="2" t="s">
        <v>11</v>
      </c>
      <c r="G3479" s="3">
        <v>3.27</v>
      </c>
      <c r="H3479" s="2" t="s">
        <v>12</v>
      </c>
      <c r="I3479" s="2"/>
    </row>
    <row r="3480" spans="1:9" x14ac:dyDescent="0.3">
      <c r="A3480" s="1">
        <v>0.34701596064814816</v>
      </c>
      <c r="B3480" s="2" t="s">
        <v>19</v>
      </c>
      <c r="C3480" s="2" t="s">
        <v>14</v>
      </c>
      <c r="D3480" s="2" t="s">
        <v>9</v>
      </c>
      <c r="E3480" s="2" t="s">
        <v>10</v>
      </c>
      <c r="F3480" s="2" t="s">
        <v>11</v>
      </c>
      <c r="G3480" s="3">
        <v>3.25</v>
      </c>
      <c r="H3480" s="2" t="s">
        <v>12</v>
      </c>
      <c r="I3480" s="2"/>
    </row>
    <row r="3481" spans="1:9" x14ac:dyDescent="0.3">
      <c r="A3481" s="1">
        <v>0.34713748842592596</v>
      </c>
      <c r="B3481" s="2" t="s">
        <v>19</v>
      </c>
      <c r="C3481" s="2" t="s">
        <v>14</v>
      </c>
      <c r="D3481" s="2" t="s">
        <v>9</v>
      </c>
      <c r="E3481" s="2" t="s">
        <v>10</v>
      </c>
      <c r="F3481" s="2" t="s">
        <v>11</v>
      </c>
      <c r="G3481" s="3">
        <v>3.17</v>
      </c>
      <c r="H3481" s="2" t="s">
        <v>12</v>
      </c>
      <c r="I3481" s="2"/>
    </row>
    <row r="3482" spans="1:9" x14ac:dyDescent="0.3">
      <c r="A3482" s="1">
        <v>0.34725322916666668</v>
      </c>
      <c r="B3482" s="2" t="s">
        <v>19</v>
      </c>
      <c r="C3482" s="2" t="s">
        <v>14</v>
      </c>
      <c r="D3482" s="2" t="s">
        <v>9</v>
      </c>
      <c r="E3482" s="2" t="s">
        <v>10</v>
      </c>
      <c r="F3482" s="2" t="s">
        <v>11</v>
      </c>
      <c r="G3482" s="3">
        <v>3.28</v>
      </c>
      <c r="H3482" s="2" t="s">
        <v>12</v>
      </c>
      <c r="I3482" s="2"/>
    </row>
    <row r="3483" spans="1:9" x14ac:dyDescent="0.3">
      <c r="A3483" s="1">
        <v>0.34737475694444447</v>
      </c>
      <c r="B3483" s="2" t="s">
        <v>19</v>
      </c>
      <c r="C3483" s="2" t="s">
        <v>14</v>
      </c>
      <c r="D3483" s="2" t="s">
        <v>9</v>
      </c>
      <c r="E3483" s="2" t="s">
        <v>10</v>
      </c>
      <c r="F3483" s="2" t="s">
        <v>11</v>
      </c>
      <c r="G3483" s="3">
        <v>3.23</v>
      </c>
      <c r="H3483" s="2" t="s">
        <v>12</v>
      </c>
      <c r="I3483" s="2"/>
    </row>
    <row r="3484" spans="1:9" x14ac:dyDescent="0.3">
      <c r="A3484" s="1">
        <v>0.3474904976851852</v>
      </c>
      <c r="B3484" s="2" t="s">
        <v>19</v>
      </c>
      <c r="C3484" s="2" t="s">
        <v>14</v>
      </c>
      <c r="D3484" s="2" t="s">
        <v>9</v>
      </c>
      <c r="E3484" s="2" t="s">
        <v>10</v>
      </c>
      <c r="F3484" s="2" t="s">
        <v>11</v>
      </c>
      <c r="G3484" s="3">
        <v>3.29</v>
      </c>
      <c r="H3484" s="2" t="s">
        <v>12</v>
      </c>
      <c r="I3484" s="2"/>
    </row>
    <row r="3485" spans="1:9" x14ac:dyDescent="0.3">
      <c r="A3485" s="1">
        <v>0.34761202546296299</v>
      </c>
      <c r="B3485" s="2" t="s">
        <v>19</v>
      </c>
      <c r="C3485" s="2" t="s">
        <v>14</v>
      </c>
      <c r="D3485" s="2" t="s">
        <v>9</v>
      </c>
      <c r="E3485" s="2" t="s">
        <v>10</v>
      </c>
      <c r="F3485" s="2" t="s">
        <v>11</v>
      </c>
      <c r="G3485" s="3">
        <v>3.29</v>
      </c>
      <c r="H3485" s="2" t="s">
        <v>12</v>
      </c>
      <c r="I3485" s="2"/>
    </row>
    <row r="3486" spans="1:9" x14ac:dyDescent="0.3">
      <c r="A3486" s="1">
        <v>0.34772776620370371</v>
      </c>
      <c r="B3486" s="2" t="s">
        <v>19</v>
      </c>
      <c r="C3486" s="2" t="s">
        <v>14</v>
      </c>
      <c r="D3486" s="2" t="s">
        <v>9</v>
      </c>
      <c r="E3486" s="2" t="s">
        <v>10</v>
      </c>
      <c r="F3486" s="2" t="s">
        <v>11</v>
      </c>
      <c r="G3486" s="3">
        <v>3.24</v>
      </c>
      <c r="H3486" s="2" t="s">
        <v>12</v>
      </c>
      <c r="I3486" s="2"/>
    </row>
    <row r="3487" spans="1:9" x14ac:dyDescent="0.3">
      <c r="A3487" s="1">
        <v>0.34784929398148151</v>
      </c>
      <c r="B3487" s="2" t="s">
        <v>19</v>
      </c>
      <c r="C3487" s="2" t="s">
        <v>14</v>
      </c>
      <c r="D3487" s="2" t="s">
        <v>9</v>
      </c>
      <c r="E3487" s="2" t="s">
        <v>10</v>
      </c>
      <c r="F3487" s="2" t="s">
        <v>11</v>
      </c>
      <c r="G3487" s="3">
        <v>3.24</v>
      </c>
      <c r="H3487" s="2" t="s">
        <v>12</v>
      </c>
      <c r="I3487" s="2"/>
    </row>
    <row r="3488" spans="1:9" x14ac:dyDescent="0.3">
      <c r="A3488" s="1">
        <v>0.34796503472222223</v>
      </c>
      <c r="B3488" s="2" t="s">
        <v>19</v>
      </c>
      <c r="C3488" s="2" t="s">
        <v>14</v>
      </c>
      <c r="D3488" s="2" t="s">
        <v>9</v>
      </c>
      <c r="E3488" s="2" t="s">
        <v>10</v>
      </c>
      <c r="F3488" s="2" t="s">
        <v>11</v>
      </c>
      <c r="G3488" s="3">
        <v>3.29</v>
      </c>
      <c r="H3488" s="2" t="s">
        <v>12</v>
      </c>
      <c r="I3488" s="2"/>
    </row>
    <row r="3489" spans="1:9" x14ac:dyDescent="0.3">
      <c r="A3489" s="1">
        <v>0.34808077546296301</v>
      </c>
      <c r="B3489" s="2" t="s">
        <v>19</v>
      </c>
      <c r="C3489" s="2" t="s">
        <v>14</v>
      </c>
      <c r="D3489" s="2" t="s">
        <v>9</v>
      </c>
      <c r="E3489" s="2" t="s">
        <v>10</v>
      </c>
      <c r="F3489" s="2" t="s">
        <v>11</v>
      </c>
      <c r="G3489" s="3">
        <v>3.23</v>
      </c>
      <c r="H3489" s="2" t="s">
        <v>12</v>
      </c>
      <c r="I3489" s="2"/>
    </row>
    <row r="3490" spans="1:9" x14ac:dyDescent="0.3">
      <c r="A3490" s="1">
        <v>0.34820230324074075</v>
      </c>
      <c r="B3490" s="2" t="s">
        <v>19</v>
      </c>
      <c r="C3490" s="2" t="s">
        <v>14</v>
      </c>
      <c r="D3490" s="2" t="s">
        <v>9</v>
      </c>
      <c r="E3490" s="2" t="s">
        <v>10</v>
      </c>
      <c r="F3490" s="2" t="s">
        <v>11</v>
      </c>
      <c r="G3490" s="3">
        <v>3.21</v>
      </c>
      <c r="H3490" s="2" t="s">
        <v>12</v>
      </c>
      <c r="I3490" s="2"/>
    </row>
    <row r="3491" spans="1:9" x14ac:dyDescent="0.3">
      <c r="A3491" s="1">
        <v>0.34831804398148153</v>
      </c>
      <c r="B3491" s="2" t="s">
        <v>19</v>
      </c>
      <c r="C3491" s="2" t="s">
        <v>14</v>
      </c>
      <c r="D3491" s="2" t="s">
        <v>9</v>
      </c>
      <c r="E3491" s="2" t="s">
        <v>10</v>
      </c>
      <c r="F3491" s="2" t="s">
        <v>11</v>
      </c>
      <c r="G3491" s="3">
        <v>3.26</v>
      </c>
      <c r="H3491" s="2" t="s">
        <v>12</v>
      </c>
      <c r="I3491" s="2"/>
    </row>
    <row r="3492" spans="1:9" x14ac:dyDescent="0.3">
      <c r="A3492" s="1">
        <v>0.34843957175925927</v>
      </c>
      <c r="B3492" s="2" t="s">
        <v>19</v>
      </c>
      <c r="C3492" s="2" t="s">
        <v>14</v>
      </c>
      <c r="D3492" s="2" t="s">
        <v>9</v>
      </c>
      <c r="E3492" s="2" t="s">
        <v>10</v>
      </c>
      <c r="F3492" s="2" t="s">
        <v>11</v>
      </c>
      <c r="G3492" s="3">
        <v>3.3</v>
      </c>
      <c r="H3492" s="2" t="s">
        <v>12</v>
      </c>
      <c r="I3492" s="2"/>
    </row>
    <row r="3493" spans="1:9" x14ac:dyDescent="0.3">
      <c r="A3493" s="1">
        <v>0.34855531250000005</v>
      </c>
      <c r="B3493" s="2" t="s">
        <v>19</v>
      </c>
      <c r="C3493" s="2" t="s">
        <v>14</v>
      </c>
      <c r="D3493" s="2" t="s">
        <v>9</v>
      </c>
      <c r="E3493" s="2" t="s">
        <v>10</v>
      </c>
      <c r="F3493" s="2" t="s">
        <v>11</v>
      </c>
      <c r="G3493" s="3">
        <v>3.26</v>
      </c>
      <c r="H3493" s="2" t="s">
        <v>12</v>
      </c>
      <c r="I3493" s="2"/>
    </row>
    <row r="3494" spans="1:9" x14ac:dyDescent="0.3">
      <c r="A3494" s="1">
        <v>0.34867684027777779</v>
      </c>
      <c r="B3494" s="2" t="s">
        <v>19</v>
      </c>
      <c r="C3494" s="2" t="s">
        <v>14</v>
      </c>
      <c r="D3494" s="2" t="s">
        <v>9</v>
      </c>
      <c r="E3494" s="2" t="s">
        <v>10</v>
      </c>
      <c r="F3494" s="2" t="s">
        <v>11</v>
      </c>
      <c r="G3494" s="3">
        <v>3.25</v>
      </c>
      <c r="H3494" s="2" t="s">
        <v>12</v>
      </c>
      <c r="I3494" s="2"/>
    </row>
    <row r="3495" spans="1:9" x14ac:dyDescent="0.3">
      <c r="A3495" s="1">
        <v>0.34879258101851857</v>
      </c>
      <c r="B3495" s="2" t="s">
        <v>19</v>
      </c>
      <c r="C3495" s="2" t="s">
        <v>14</v>
      </c>
      <c r="D3495" s="2" t="s">
        <v>9</v>
      </c>
      <c r="E3495" s="2" t="s">
        <v>10</v>
      </c>
      <c r="F3495" s="2" t="s">
        <v>11</v>
      </c>
      <c r="G3495" s="3">
        <v>3.28</v>
      </c>
      <c r="H3495" s="2" t="s">
        <v>12</v>
      </c>
      <c r="I3495" s="2"/>
    </row>
    <row r="3496" spans="1:9" x14ac:dyDescent="0.3">
      <c r="A3496" s="1">
        <v>0.34891410879629631</v>
      </c>
      <c r="B3496" s="2" t="s">
        <v>19</v>
      </c>
      <c r="C3496" s="2" t="s">
        <v>14</v>
      </c>
      <c r="D3496" s="2" t="s">
        <v>9</v>
      </c>
      <c r="E3496" s="2" t="s">
        <v>10</v>
      </c>
      <c r="F3496" s="2" t="s">
        <v>11</v>
      </c>
      <c r="G3496" s="3">
        <v>3.2</v>
      </c>
      <c r="H3496" s="2" t="s">
        <v>12</v>
      </c>
      <c r="I3496" s="2"/>
    </row>
    <row r="3497" spans="1:9" x14ac:dyDescent="0.3">
      <c r="A3497" s="1">
        <v>0.34902984953703708</v>
      </c>
      <c r="B3497" s="2" t="s">
        <v>19</v>
      </c>
      <c r="C3497" s="2" t="s">
        <v>14</v>
      </c>
      <c r="D3497" s="2" t="s">
        <v>9</v>
      </c>
      <c r="E3497" s="2" t="s">
        <v>10</v>
      </c>
      <c r="F3497" s="2" t="s">
        <v>11</v>
      </c>
      <c r="G3497" s="3">
        <v>3.21</v>
      </c>
      <c r="H3497" s="2" t="s">
        <v>12</v>
      </c>
      <c r="I3497" s="2"/>
    </row>
    <row r="3498" spans="1:9" x14ac:dyDescent="0.3">
      <c r="A3498" s="1">
        <v>0.34914559027777781</v>
      </c>
      <c r="B3498" s="2" t="s">
        <v>19</v>
      </c>
      <c r="C3498" s="2" t="s">
        <v>14</v>
      </c>
      <c r="D3498" s="2" t="s">
        <v>9</v>
      </c>
      <c r="E3498" s="2" t="s">
        <v>10</v>
      </c>
      <c r="F3498" s="2" t="s">
        <v>11</v>
      </c>
      <c r="G3498" s="3">
        <v>3.26</v>
      </c>
      <c r="H3498" s="2" t="s">
        <v>12</v>
      </c>
      <c r="I3498" s="2"/>
    </row>
    <row r="3499" spans="1:9" x14ac:dyDescent="0.3">
      <c r="A3499" s="1">
        <v>0.3492671180555556</v>
      </c>
      <c r="B3499" s="2" t="s">
        <v>19</v>
      </c>
      <c r="C3499" s="2" t="s">
        <v>14</v>
      </c>
      <c r="D3499" s="2" t="s">
        <v>9</v>
      </c>
      <c r="E3499" s="2" t="s">
        <v>10</v>
      </c>
      <c r="F3499" s="2" t="s">
        <v>11</v>
      </c>
      <c r="G3499" s="3">
        <v>3.26</v>
      </c>
      <c r="H3499" s="2" t="s">
        <v>12</v>
      </c>
      <c r="I3499" s="2"/>
    </row>
    <row r="3500" spans="1:9" x14ac:dyDescent="0.3">
      <c r="A3500" s="1">
        <v>0.34938285879629633</v>
      </c>
      <c r="B3500" s="2" t="s">
        <v>19</v>
      </c>
      <c r="C3500" s="2" t="s">
        <v>14</v>
      </c>
      <c r="D3500" s="2" t="s">
        <v>9</v>
      </c>
      <c r="E3500" s="2" t="s">
        <v>10</v>
      </c>
      <c r="F3500" s="2" t="s">
        <v>11</v>
      </c>
      <c r="G3500" s="3">
        <v>3.26</v>
      </c>
      <c r="H3500" s="2" t="s">
        <v>12</v>
      </c>
      <c r="I3500" s="2"/>
    </row>
    <row r="3501" spans="1:9" x14ac:dyDescent="0.3">
      <c r="A3501" s="1">
        <v>0.34950438657407412</v>
      </c>
      <c r="B3501" s="2" t="s">
        <v>19</v>
      </c>
      <c r="C3501" s="2" t="s">
        <v>14</v>
      </c>
      <c r="D3501" s="2" t="s">
        <v>9</v>
      </c>
      <c r="E3501" s="2" t="s">
        <v>10</v>
      </c>
      <c r="F3501" s="2" t="s">
        <v>11</v>
      </c>
      <c r="G3501" s="3">
        <v>3.24</v>
      </c>
      <c r="H3501" s="2" t="s">
        <v>12</v>
      </c>
      <c r="I3501" s="2"/>
    </row>
    <row r="3502" spans="1:9" x14ac:dyDescent="0.3">
      <c r="A3502" s="1">
        <v>0.34962012731481484</v>
      </c>
      <c r="B3502" s="2" t="s">
        <v>19</v>
      </c>
      <c r="C3502" s="2" t="s">
        <v>14</v>
      </c>
      <c r="D3502" s="2" t="s">
        <v>9</v>
      </c>
      <c r="E3502" s="2" t="s">
        <v>10</v>
      </c>
      <c r="F3502" s="2" t="s">
        <v>11</v>
      </c>
      <c r="G3502" s="3">
        <v>3.22</v>
      </c>
      <c r="H3502" s="2" t="s">
        <v>12</v>
      </c>
      <c r="I3502" s="2"/>
    </row>
    <row r="3503" spans="1:9" x14ac:dyDescent="0.3">
      <c r="A3503" s="1">
        <v>0.34974165509259264</v>
      </c>
      <c r="B3503" s="2" t="s">
        <v>19</v>
      </c>
      <c r="C3503" s="2" t="s">
        <v>14</v>
      </c>
      <c r="D3503" s="2" t="s">
        <v>9</v>
      </c>
      <c r="E3503" s="2" t="s">
        <v>10</v>
      </c>
      <c r="F3503" s="2" t="s">
        <v>11</v>
      </c>
      <c r="G3503" s="3">
        <v>3.23</v>
      </c>
      <c r="H3503" s="2" t="s">
        <v>12</v>
      </c>
      <c r="I3503" s="2"/>
    </row>
    <row r="3504" spans="1:9" x14ac:dyDescent="0.3">
      <c r="A3504" s="1">
        <v>0.34985739583333336</v>
      </c>
      <c r="B3504" s="2" t="s">
        <v>19</v>
      </c>
      <c r="C3504" s="2" t="s">
        <v>14</v>
      </c>
      <c r="D3504" s="2" t="s">
        <v>9</v>
      </c>
      <c r="E3504" s="2" t="s">
        <v>10</v>
      </c>
      <c r="F3504" s="2" t="s">
        <v>11</v>
      </c>
      <c r="G3504" s="3">
        <v>3.24</v>
      </c>
      <c r="H3504" s="2" t="s">
        <v>12</v>
      </c>
      <c r="I3504" s="2"/>
    </row>
    <row r="3505" spans="1:9" x14ac:dyDescent="0.3">
      <c r="A3505" s="1">
        <v>0.34997892361111116</v>
      </c>
      <c r="B3505" s="2" t="s">
        <v>19</v>
      </c>
      <c r="C3505" s="2" t="s">
        <v>14</v>
      </c>
      <c r="D3505" s="2" t="s">
        <v>9</v>
      </c>
      <c r="E3505" s="2" t="s">
        <v>10</v>
      </c>
      <c r="F3505" s="2" t="s">
        <v>11</v>
      </c>
      <c r="G3505" s="3">
        <v>3.22</v>
      </c>
      <c r="H3505" s="2" t="s">
        <v>12</v>
      </c>
      <c r="I3505" s="2"/>
    </row>
    <row r="3506" spans="1:9" x14ac:dyDescent="0.3">
      <c r="A3506" s="1">
        <v>0.35009466435185188</v>
      </c>
      <c r="B3506" s="2" t="s">
        <v>19</v>
      </c>
      <c r="C3506" s="2" t="s">
        <v>14</v>
      </c>
      <c r="D3506" s="2" t="s">
        <v>9</v>
      </c>
      <c r="E3506" s="2" t="s">
        <v>10</v>
      </c>
      <c r="F3506" s="2" t="s">
        <v>11</v>
      </c>
      <c r="G3506" s="3">
        <v>3.3</v>
      </c>
      <c r="H3506" s="2" t="s">
        <v>12</v>
      </c>
      <c r="I3506" s="2"/>
    </row>
    <row r="3507" spans="1:9" x14ac:dyDescent="0.3">
      <c r="A3507" s="1">
        <v>0.35021620370370371</v>
      </c>
      <c r="B3507" s="2" t="s">
        <v>19</v>
      </c>
      <c r="C3507" s="2" t="s">
        <v>14</v>
      </c>
      <c r="D3507" s="2" t="s">
        <v>9</v>
      </c>
      <c r="E3507" s="2" t="s">
        <v>10</v>
      </c>
      <c r="F3507" s="2" t="s">
        <v>11</v>
      </c>
      <c r="G3507" s="3">
        <v>3.23</v>
      </c>
      <c r="H3507" s="2" t="s">
        <v>12</v>
      </c>
      <c r="I3507" s="2"/>
    </row>
    <row r="3508" spans="1:9" x14ac:dyDescent="0.3">
      <c r="A3508" s="1">
        <v>0.3503319328703704</v>
      </c>
      <c r="B3508" s="2" t="s">
        <v>19</v>
      </c>
      <c r="C3508" s="2" t="s">
        <v>14</v>
      </c>
      <c r="D3508" s="2" t="s">
        <v>9</v>
      </c>
      <c r="E3508" s="2" t="s">
        <v>10</v>
      </c>
      <c r="F3508" s="2" t="s">
        <v>11</v>
      </c>
      <c r="G3508" s="3">
        <v>3.24</v>
      </c>
      <c r="H3508" s="2" t="s">
        <v>12</v>
      </c>
      <c r="I3508" s="2"/>
    </row>
    <row r="3509" spans="1:9" x14ac:dyDescent="0.3">
      <c r="A3509" s="1">
        <v>0.35044768518518521</v>
      </c>
      <c r="B3509" s="2" t="s">
        <v>19</v>
      </c>
      <c r="C3509" s="2" t="s">
        <v>14</v>
      </c>
      <c r="D3509" s="2" t="s">
        <v>9</v>
      </c>
      <c r="E3509" s="2" t="s">
        <v>10</v>
      </c>
      <c r="F3509" s="2" t="s">
        <v>11</v>
      </c>
      <c r="G3509" s="3">
        <v>3.28</v>
      </c>
      <c r="H3509" s="2" t="s">
        <v>12</v>
      </c>
      <c r="I3509" s="2"/>
    </row>
    <row r="3510" spans="1:9" x14ac:dyDescent="0.3">
      <c r="A3510" s="1">
        <v>0.35056920138888892</v>
      </c>
      <c r="B3510" s="2" t="s">
        <v>19</v>
      </c>
      <c r="C3510" s="2" t="s">
        <v>14</v>
      </c>
      <c r="D3510" s="2" t="s">
        <v>9</v>
      </c>
      <c r="E3510" s="2" t="s">
        <v>10</v>
      </c>
      <c r="F3510" s="2" t="s">
        <v>11</v>
      </c>
      <c r="G3510" s="3">
        <v>3.28</v>
      </c>
      <c r="H3510" s="2" t="s">
        <v>12</v>
      </c>
      <c r="I3510" s="2"/>
    </row>
    <row r="3511" spans="1:9" x14ac:dyDescent="0.3">
      <c r="A3511" s="1">
        <v>0.35069072916666671</v>
      </c>
      <c r="B3511" s="2" t="s">
        <v>19</v>
      </c>
      <c r="C3511" s="2" t="s">
        <v>14</v>
      </c>
      <c r="D3511" s="2" t="s">
        <v>9</v>
      </c>
      <c r="E3511" s="2" t="s">
        <v>10</v>
      </c>
      <c r="F3511" s="2" t="s">
        <v>11</v>
      </c>
      <c r="G3511" s="3">
        <v>3.26</v>
      </c>
      <c r="H3511" s="2" t="s">
        <v>12</v>
      </c>
      <c r="I3511" s="2"/>
    </row>
    <row r="3512" spans="1:9" x14ac:dyDescent="0.3">
      <c r="A3512" s="1">
        <v>0.35080646990740744</v>
      </c>
      <c r="B3512" s="2" t="s">
        <v>19</v>
      </c>
      <c r="C3512" s="2" t="s">
        <v>14</v>
      </c>
      <c r="D3512" s="2" t="s">
        <v>9</v>
      </c>
      <c r="E3512" s="2" t="s">
        <v>10</v>
      </c>
      <c r="F3512" s="2" t="s">
        <v>11</v>
      </c>
      <c r="G3512" s="3">
        <v>3.26</v>
      </c>
      <c r="H3512" s="2" t="s">
        <v>12</v>
      </c>
      <c r="I3512" s="2"/>
    </row>
    <row r="3513" spans="1:9" x14ac:dyDescent="0.3">
      <c r="A3513" s="1">
        <v>0.35092221064814816</v>
      </c>
      <c r="B3513" s="2" t="s">
        <v>19</v>
      </c>
      <c r="C3513" s="2" t="s">
        <v>14</v>
      </c>
      <c r="D3513" s="2" t="s">
        <v>9</v>
      </c>
      <c r="E3513" s="2" t="s">
        <v>10</v>
      </c>
      <c r="F3513" s="2" t="s">
        <v>11</v>
      </c>
      <c r="G3513" s="3">
        <v>3.19</v>
      </c>
      <c r="H3513" s="2" t="s">
        <v>12</v>
      </c>
      <c r="I3513" s="2"/>
    </row>
    <row r="3514" spans="1:9" x14ac:dyDescent="0.3">
      <c r="A3514" s="1">
        <v>0.35104373842592596</v>
      </c>
      <c r="B3514" s="2" t="s">
        <v>19</v>
      </c>
      <c r="C3514" s="2" t="s">
        <v>14</v>
      </c>
      <c r="D3514" s="2" t="s">
        <v>9</v>
      </c>
      <c r="E3514" s="2" t="s">
        <v>10</v>
      </c>
      <c r="F3514" s="2" t="s">
        <v>11</v>
      </c>
      <c r="G3514" s="3">
        <v>3.21</v>
      </c>
      <c r="H3514" s="2" t="s">
        <v>12</v>
      </c>
      <c r="I3514" s="2"/>
    </row>
    <row r="3515" spans="1:9" x14ac:dyDescent="0.3">
      <c r="A3515" s="1">
        <v>0.35115947916666668</v>
      </c>
      <c r="B3515" s="2" t="s">
        <v>19</v>
      </c>
      <c r="C3515" s="2" t="s">
        <v>14</v>
      </c>
      <c r="D3515" s="2" t="s">
        <v>9</v>
      </c>
      <c r="E3515" s="2" t="s">
        <v>10</v>
      </c>
      <c r="F3515" s="2" t="s">
        <v>11</v>
      </c>
      <c r="G3515" s="3">
        <v>3.28</v>
      </c>
      <c r="H3515" s="2" t="s">
        <v>12</v>
      </c>
      <c r="I3515" s="2"/>
    </row>
    <row r="3516" spans="1:9" x14ac:dyDescent="0.3">
      <c r="A3516" s="1">
        <v>0.35128100694444447</v>
      </c>
      <c r="B3516" s="2" t="s">
        <v>19</v>
      </c>
      <c r="C3516" s="2" t="s">
        <v>14</v>
      </c>
      <c r="D3516" s="2" t="s">
        <v>9</v>
      </c>
      <c r="E3516" s="2" t="s">
        <v>10</v>
      </c>
      <c r="F3516" s="2" t="s">
        <v>11</v>
      </c>
      <c r="G3516" s="3">
        <v>3.22</v>
      </c>
      <c r="H3516" s="2" t="s">
        <v>12</v>
      </c>
      <c r="I3516" s="2"/>
    </row>
    <row r="3517" spans="1:9" x14ac:dyDescent="0.3">
      <c r="A3517" s="1">
        <v>0.3513967476851852</v>
      </c>
      <c r="B3517" s="2" t="s">
        <v>19</v>
      </c>
      <c r="C3517" s="2" t="s">
        <v>14</v>
      </c>
      <c r="D3517" s="2" t="s">
        <v>9</v>
      </c>
      <c r="E3517" s="2" t="s">
        <v>10</v>
      </c>
      <c r="F3517" s="2" t="s">
        <v>11</v>
      </c>
      <c r="G3517" s="3">
        <v>3.23</v>
      </c>
      <c r="H3517" s="2" t="s">
        <v>12</v>
      </c>
      <c r="I3517" s="2"/>
    </row>
    <row r="3518" spans="1:9" x14ac:dyDescent="0.3">
      <c r="A3518" s="1">
        <v>0.35151248842592597</v>
      </c>
      <c r="B3518" s="2" t="s">
        <v>19</v>
      </c>
      <c r="C3518" s="2" t="s">
        <v>14</v>
      </c>
      <c r="D3518" s="2" t="s">
        <v>9</v>
      </c>
      <c r="E3518" s="2" t="s">
        <v>10</v>
      </c>
      <c r="F3518" s="2" t="s">
        <v>11</v>
      </c>
      <c r="G3518" s="3">
        <v>3.3</v>
      </c>
      <c r="H3518" s="2" t="s">
        <v>12</v>
      </c>
      <c r="I3518" s="2"/>
    </row>
    <row r="3519" spans="1:9" x14ac:dyDescent="0.3">
      <c r="A3519" s="1">
        <v>0.35163401620370371</v>
      </c>
      <c r="B3519" s="2" t="s">
        <v>19</v>
      </c>
      <c r="C3519" s="2" t="s">
        <v>14</v>
      </c>
      <c r="D3519" s="2" t="s">
        <v>9</v>
      </c>
      <c r="E3519" s="2" t="s">
        <v>10</v>
      </c>
      <c r="F3519" s="2" t="s">
        <v>11</v>
      </c>
      <c r="G3519" s="3">
        <v>3.24</v>
      </c>
      <c r="H3519" s="2" t="s">
        <v>12</v>
      </c>
      <c r="I3519" s="2"/>
    </row>
    <row r="3520" spans="1:9" x14ac:dyDescent="0.3">
      <c r="A3520" s="1">
        <v>0.35174975694444449</v>
      </c>
      <c r="B3520" s="2" t="s">
        <v>19</v>
      </c>
      <c r="C3520" s="2" t="s">
        <v>14</v>
      </c>
      <c r="D3520" s="2" t="s">
        <v>9</v>
      </c>
      <c r="E3520" s="2" t="s">
        <v>10</v>
      </c>
      <c r="F3520" s="2" t="s">
        <v>11</v>
      </c>
      <c r="G3520" s="3">
        <v>3.24</v>
      </c>
      <c r="H3520" s="2" t="s">
        <v>12</v>
      </c>
      <c r="I3520" s="2"/>
    </row>
    <row r="3521" spans="1:9" x14ac:dyDescent="0.3">
      <c r="A3521" s="1">
        <v>0.35187128472222223</v>
      </c>
      <c r="B3521" s="2" t="s">
        <v>19</v>
      </c>
      <c r="C3521" s="2" t="s">
        <v>14</v>
      </c>
      <c r="D3521" s="2" t="s">
        <v>9</v>
      </c>
      <c r="E3521" s="2" t="s">
        <v>10</v>
      </c>
      <c r="F3521" s="2" t="s">
        <v>11</v>
      </c>
      <c r="G3521" s="3">
        <v>3.23</v>
      </c>
      <c r="H3521" s="2" t="s">
        <v>12</v>
      </c>
      <c r="I3521" s="2"/>
    </row>
    <row r="3522" spans="1:9" x14ac:dyDescent="0.3">
      <c r="A3522" s="1">
        <v>0.35198702546296301</v>
      </c>
      <c r="B3522" s="2" t="s">
        <v>19</v>
      </c>
      <c r="C3522" s="2" t="s">
        <v>14</v>
      </c>
      <c r="D3522" s="2" t="s">
        <v>9</v>
      </c>
      <c r="E3522" s="2" t="s">
        <v>10</v>
      </c>
      <c r="F3522" s="2" t="s">
        <v>11</v>
      </c>
      <c r="G3522" s="3">
        <v>3.28</v>
      </c>
      <c r="H3522" s="2" t="s">
        <v>12</v>
      </c>
      <c r="I3522" s="2"/>
    </row>
    <row r="3523" spans="1:9" x14ac:dyDescent="0.3">
      <c r="A3523" s="1">
        <v>0.35210855324074075</v>
      </c>
      <c r="B3523" s="2" t="s">
        <v>19</v>
      </c>
      <c r="C3523" s="2" t="s">
        <v>14</v>
      </c>
      <c r="D3523" s="2" t="s">
        <v>9</v>
      </c>
      <c r="E3523" s="2" t="s">
        <v>10</v>
      </c>
      <c r="F3523" s="2" t="s">
        <v>11</v>
      </c>
      <c r="G3523" s="3">
        <v>3.26</v>
      </c>
      <c r="H3523" s="2" t="s">
        <v>12</v>
      </c>
      <c r="I3523" s="2"/>
    </row>
    <row r="3524" spans="1:9" x14ac:dyDescent="0.3">
      <c r="A3524" s="1">
        <v>0.35222429398148153</v>
      </c>
      <c r="B3524" s="2" t="s">
        <v>19</v>
      </c>
      <c r="C3524" s="2" t="s">
        <v>14</v>
      </c>
      <c r="D3524" s="2" t="s">
        <v>9</v>
      </c>
      <c r="E3524" s="2" t="s">
        <v>10</v>
      </c>
      <c r="F3524" s="2" t="s">
        <v>11</v>
      </c>
      <c r="G3524" s="3">
        <v>3.29</v>
      </c>
      <c r="H3524" s="2" t="s">
        <v>12</v>
      </c>
      <c r="I3524" s="2"/>
    </row>
    <row r="3525" spans="1:9" x14ac:dyDescent="0.3">
      <c r="A3525" s="1">
        <v>0.35234582175925927</v>
      </c>
      <c r="B3525" s="2" t="s">
        <v>19</v>
      </c>
      <c r="C3525" s="2" t="s">
        <v>14</v>
      </c>
      <c r="D3525" s="2" t="s">
        <v>9</v>
      </c>
      <c r="E3525" s="2" t="s">
        <v>10</v>
      </c>
      <c r="F3525" s="2" t="s">
        <v>11</v>
      </c>
      <c r="G3525" s="3">
        <v>3.29</v>
      </c>
      <c r="H3525" s="2" t="s">
        <v>12</v>
      </c>
      <c r="I3525" s="2"/>
    </row>
    <row r="3526" spans="1:9" x14ac:dyDescent="0.3">
      <c r="A3526" s="1">
        <v>0.35246156250000005</v>
      </c>
      <c r="B3526" s="2" t="s">
        <v>19</v>
      </c>
      <c r="C3526" s="2" t="s">
        <v>14</v>
      </c>
      <c r="D3526" s="2" t="s">
        <v>9</v>
      </c>
      <c r="E3526" s="2" t="s">
        <v>10</v>
      </c>
      <c r="F3526" s="2" t="s">
        <v>11</v>
      </c>
      <c r="G3526" s="3">
        <v>3.28</v>
      </c>
      <c r="H3526" s="2" t="s">
        <v>12</v>
      </c>
      <c r="I3526" s="2"/>
    </row>
    <row r="3527" spans="1:9" x14ac:dyDescent="0.3">
      <c r="A3527" s="1">
        <v>0.35258309027777779</v>
      </c>
      <c r="B3527" s="2" t="s">
        <v>19</v>
      </c>
      <c r="C3527" s="2" t="s">
        <v>14</v>
      </c>
      <c r="D3527" s="2" t="s">
        <v>9</v>
      </c>
      <c r="E3527" s="2" t="s">
        <v>10</v>
      </c>
      <c r="F3527" s="2" t="s">
        <v>11</v>
      </c>
      <c r="G3527" s="3">
        <v>3.23</v>
      </c>
      <c r="H3527" s="2" t="s">
        <v>12</v>
      </c>
      <c r="I3527" s="2"/>
    </row>
    <row r="3528" spans="1:9" x14ac:dyDescent="0.3">
      <c r="A3528" s="1">
        <v>0.35269883101851857</v>
      </c>
      <c r="B3528" s="2" t="s">
        <v>19</v>
      </c>
      <c r="C3528" s="2" t="s">
        <v>14</v>
      </c>
      <c r="D3528" s="2" t="s">
        <v>9</v>
      </c>
      <c r="E3528" s="2" t="s">
        <v>10</v>
      </c>
      <c r="F3528" s="2" t="s">
        <v>11</v>
      </c>
      <c r="G3528" s="3">
        <v>3.28</v>
      </c>
      <c r="H3528" s="2" t="s">
        <v>12</v>
      </c>
      <c r="I3528" s="2"/>
    </row>
    <row r="3529" spans="1:9" x14ac:dyDescent="0.3">
      <c r="A3529" s="1">
        <v>0.35281457175925929</v>
      </c>
      <c r="B3529" s="2" t="s">
        <v>19</v>
      </c>
      <c r="C3529" s="2" t="s">
        <v>14</v>
      </c>
      <c r="D3529" s="2" t="s">
        <v>9</v>
      </c>
      <c r="E3529" s="2" t="s">
        <v>10</v>
      </c>
      <c r="F3529" s="2" t="s">
        <v>11</v>
      </c>
      <c r="G3529" s="3">
        <v>3.25</v>
      </c>
      <c r="H3529" s="2" t="s">
        <v>12</v>
      </c>
      <c r="I3529" s="2"/>
    </row>
    <row r="3530" spans="1:9" x14ac:dyDescent="0.3">
      <c r="A3530" s="1">
        <v>0.35293609953703708</v>
      </c>
      <c r="B3530" s="2" t="s">
        <v>19</v>
      </c>
      <c r="C3530" s="2" t="s">
        <v>14</v>
      </c>
      <c r="D3530" s="2" t="s">
        <v>9</v>
      </c>
      <c r="E3530" s="2" t="s">
        <v>10</v>
      </c>
      <c r="F3530" s="2" t="s">
        <v>11</v>
      </c>
      <c r="G3530" s="3">
        <v>3.24</v>
      </c>
      <c r="H3530" s="2" t="s">
        <v>12</v>
      </c>
      <c r="I3530" s="2"/>
    </row>
    <row r="3531" spans="1:9" x14ac:dyDescent="0.3">
      <c r="A3531" s="1">
        <v>0.35305184027777781</v>
      </c>
      <c r="B3531" s="2" t="s">
        <v>19</v>
      </c>
      <c r="C3531" s="2" t="s">
        <v>14</v>
      </c>
      <c r="D3531" s="2" t="s">
        <v>9</v>
      </c>
      <c r="E3531" s="2" t="s">
        <v>10</v>
      </c>
      <c r="F3531" s="2" t="s">
        <v>11</v>
      </c>
      <c r="G3531" s="3">
        <v>3.19</v>
      </c>
      <c r="H3531" s="2" t="s">
        <v>12</v>
      </c>
      <c r="I3531" s="2"/>
    </row>
    <row r="3532" spans="1:9" x14ac:dyDescent="0.3">
      <c r="A3532" s="1">
        <v>0.3531733680555556</v>
      </c>
      <c r="B3532" s="2" t="s">
        <v>19</v>
      </c>
      <c r="C3532" s="2" t="s">
        <v>14</v>
      </c>
      <c r="D3532" s="2" t="s">
        <v>9</v>
      </c>
      <c r="E3532" s="2" t="s">
        <v>10</v>
      </c>
      <c r="F3532" s="2" t="s">
        <v>11</v>
      </c>
      <c r="G3532" s="3">
        <v>3.28</v>
      </c>
      <c r="H3532" s="2" t="s">
        <v>12</v>
      </c>
      <c r="I3532" s="2"/>
    </row>
    <row r="3533" spans="1:9" x14ac:dyDescent="0.3">
      <c r="A3533" s="1">
        <v>0.35328910879629633</v>
      </c>
      <c r="B3533" s="2" t="s">
        <v>19</v>
      </c>
      <c r="C3533" s="2" t="s">
        <v>14</v>
      </c>
      <c r="D3533" s="2" t="s">
        <v>9</v>
      </c>
      <c r="E3533" s="2" t="s">
        <v>10</v>
      </c>
      <c r="F3533" s="2" t="s">
        <v>11</v>
      </c>
      <c r="G3533" s="3">
        <v>3.28</v>
      </c>
      <c r="H3533" s="2" t="s">
        <v>12</v>
      </c>
      <c r="I3533" s="2"/>
    </row>
    <row r="3534" spans="1:9" x14ac:dyDescent="0.3">
      <c r="A3534" s="1">
        <v>0.35341063657407412</v>
      </c>
      <c r="B3534" s="2" t="s">
        <v>19</v>
      </c>
      <c r="C3534" s="2" t="s">
        <v>14</v>
      </c>
      <c r="D3534" s="2" t="s">
        <v>9</v>
      </c>
      <c r="E3534" s="2" t="s">
        <v>10</v>
      </c>
      <c r="F3534" s="2" t="s">
        <v>11</v>
      </c>
      <c r="G3534" s="3">
        <v>3.26</v>
      </c>
      <c r="H3534" s="2" t="s">
        <v>12</v>
      </c>
      <c r="I3534" s="2"/>
    </row>
    <row r="3535" spans="1:9" x14ac:dyDescent="0.3">
      <c r="A3535" s="1">
        <v>0.35352637731481484</v>
      </c>
      <c r="B3535" s="2" t="s">
        <v>19</v>
      </c>
      <c r="C3535" s="2" t="s">
        <v>14</v>
      </c>
      <c r="D3535" s="2" t="s">
        <v>9</v>
      </c>
      <c r="E3535" s="2" t="s">
        <v>10</v>
      </c>
      <c r="F3535" s="2" t="s">
        <v>11</v>
      </c>
      <c r="G3535" s="3">
        <v>3.26</v>
      </c>
      <c r="H3535" s="2" t="s">
        <v>12</v>
      </c>
      <c r="I3535" s="2"/>
    </row>
    <row r="3536" spans="1:9" x14ac:dyDescent="0.3">
      <c r="A3536" s="1">
        <v>0.35364790509259264</v>
      </c>
      <c r="B3536" s="2" t="s">
        <v>19</v>
      </c>
      <c r="C3536" s="2" t="s">
        <v>14</v>
      </c>
      <c r="D3536" s="2" t="s">
        <v>9</v>
      </c>
      <c r="E3536" s="2" t="s">
        <v>10</v>
      </c>
      <c r="F3536" s="2" t="s">
        <v>11</v>
      </c>
      <c r="G3536" s="3">
        <v>3.25</v>
      </c>
      <c r="H3536" s="2" t="s">
        <v>12</v>
      </c>
      <c r="I3536" s="2"/>
    </row>
    <row r="3537" spans="1:9" x14ac:dyDescent="0.3">
      <c r="A3537" s="1">
        <v>0.35376364583333336</v>
      </c>
      <c r="B3537" s="2" t="s">
        <v>19</v>
      </c>
      <c r="C3537" s="2" t="s">
        <v>14</v>
      </c>
      <c r="D3537" s="2" t="s">
        <v>9</v>
      </c>
      <c r="E3537" s="2" t="s">
        <v>10</v>
      </c>
      <c r="F3537" s="2" t="s">
        <v>11</v>
      </c>
      <c r="G3537" s="3">
        <v>3.21</v>
      </c>
      <c r="H3537" s="2" t="s">
        <v>12</v>
      </c>
      <c r="I3537" s="2"/>
    </row>
    <row r="3538" spans="1:9" x14ac:dyDescent="0.3">
      <c r="A3538" s="1">
        <v>0.35388517361111116</v>
      </c>
      <c r="B3538" s="2" t="s">
        <v>19</v>
      </c>
      <c r="C3538" s="2" t="s">
        <v>14</v>
      </c>
      <c r="D3538" s="2" t="s">
        <v>9</v>
      </c>
      <c r="E3538" s="2" t="s">
        <v>10</v>
      </c>
      <c r="F3538" s="2" t="s">
        <v>11</v>
      </c>
      <c r="G3538" s="3">
        <v>3.24</v>
      </c>
      <c r="H3538" s="2" t="s">
        <v>12</v>
      </c>
      <c r="I3538" s="2"/>
    </row>
    <row r="3539" spans="1:9" x14ac:dyDescent="0.3">
      <c r="A3539" s="1">
        <v>0.3540009375</v>
      </c>
      <c r="B3539" s="2" t="s">
        <v>19</v>
      </c>
      <c r="C3539" s="2" t="s">
        <v>14</v>
      </c>
      <c r="D3539" s="2" t="s">
        <v>9</v>
      </c>
      <c r="E3539" s="2" t="s">
        <v>10</v>
      </c>
      <c r="F3539" s="2" t="s">
        <v>11</v>
      </c>
      <c r="G3539" s="3">
        <v>3.28</v>
      </c>
      <c r="H3539" s="2" t="s">
        <v>12</v>
      </c>
      <c r="I3539" s="2"/>
    </row>
    <row r="3540" spans="1:9" x14ac:dyDescent="0.3">
      <c r="A3540" s="1">
        <v>0.3541166550925926</v>
      </c>
      <c r="B3540" s="2" t="s">
        <v>19</v>
      </c>
      <c r="C3540" s="2" t="s">
        <v>14</v>
      </c>
      <c r="D3540" s="2" t="s">
        <v>9</v>
      </c>
      <c r="E3540" s="2" t="s">
        <v>10</v>
      </c>
      <c r="F3540" s="2" t="s">
        <v>11</v>
      </c>
      <c r="G3540" s="3">
        <v>3.3</v>
      </c>
      <c r="H3540" s="2" t="s">
        <v>12</v>
      </c>
      <c r="I3540" s="2"/>
    </row>
    <row r="3541" spans="1:9" x14ac:dyDescent="0.3">
      <c r="A3541" s="1">
        <v>0.3542381828703704</v>
      </c>
      <c r="B3541" s="2" t="s">
        <v>19</v>
      </c>
      <c r="C3541" s="2" t="s">
        <v>14</v>
      </c>
      <c r="D3541" s="2" t="s">
        <v>9</v>
      </c>
      <c r="E3541" s="2" t="s">
        <v>10</v>
      </c>
      <c r="F3541" s="2" t="s">
        <v>11</v>
      </c>
      <c r="G3541" s="3">
        <v>3.28</v>
      </c>
      <c r="H3541" s="2" t="s">
        <v>12</v>
      </c>
      <c r="I3541" s="2"/>
    </row>
    <row r="3542" spans="1:9" x14ac:dyDescent="0.3">
      <c r="A3542" s="1">
        <v>0.35435392361111112</v>
      </c>
      <c r="B3542" s="2" t="s">
        <v>19</v>
      </c>
      <c r="C3542" s="2" t="s">
        <v>14</v>
      </c>
      <c r="D3542" s="2" t="s">
        <v>9</v>
      </c>
      <c r="E3542" s="2" t="s">
        <v>10</v>
      </c>
      <c r="F3542" s="2" t="s">
        <v>11</v>
      </c>
      <c r="G3542" s="3">
        <v>3.24</v>
      </c>
      <c r="H3542" s="2" t="s">
        <v>12</v>
      </c>
      <c r="I3542" s="2"/>
    </row>
    <row r="3543" spans="1:9" x14ac:dyDescent="0.3">
      <c r="A3543" s="1">
        <v>0.35447545138888892</v>
      </c>
      <c r="B3543" s="2" t="s">
        <v>19</v>
      </c>
      <c r="C3543" s="2" t="s">
        <v>14</v>
      </c>
      <c r="D3543" s="2" t="s">
        <v>9</v>
      </c>
      <c r="E3543" s="2" t="s">
        <v>10</v>
      </c>
      <c r="F3543" s="2" t="s">
        <v>11</v>
      </c>
      <c r="G3543" s="3">
        <v>3.28</v>
      </c>
      <c r="H3543" s="2" t="s">
        <v>12</v>
      </c>
      <c r="I3543" s="2"/>
    </row>
    <row r="3544" spans="1:9" x14ac:dyDescent="0.3">
      <c r="A3544" s="1">
        <v>0.35459119212962964</v>
      </c>
      <c r="B3544" s="2" t="s">
        <v>19</v>
      </c>
      <c r="C3544" s="2" t="s">
        <v>14</v>
      </c>
      <c r="D3544" s="2" t="s">
        <v>9</v>
      </c>
      <c r="E3544" s="2" t="s">
        <v>10</v>
      </c>
      <c r="F3544" s="2" t="s">
        <v>11</v>
      </c>
      <c r="G3544" s="3">
        <v>3.3</v>
      </c>
      <c r="H3544" s="2" t="s">
        <v>12</v>
      </c>
      <c r="I3544" s="2"/>
    </row>
    <row r="3545" spans="1:9" x14ac:dyDescent="0.3">
      <c r="A3545" s="1">
        <v>0.35471270833333335</v>
      </c>
      <c r="B3545" s="2" t="s">
        <v>19</v>
      </c>
      <c r="C3545" s="2" t="s">
        <v>14</v>
      </c>
      <c r="D3545" s="2" t="s">
        <v>9</v>
      </c>
      <c r="E3545" s="2" t="s">
        <v>10</v>
      </c>
      <c r="F3545" s="2" t="s">
        <v>11</v>
      </c>
      <c r="G3545" s="3">
        <v>3.17</v>
      </c>
      <c r="H3545" s="2" t="s">
        <v>12</v>
      </c>
      <c r="I3545" s="2"/>
    </row>
    <row r="3546" spans="1:9" x14ac:dyDescent="0.3">
      <c r="A3546" s="1">
        <v>0.35482846064814816</v>
      </c>
      <c r="B3546" s="2" t="s">
        <v>19</v>
      </c>
      <c r="C3546" s="2" t="s">
        <v>14</v>
      </c>
      <c r="D3546" s="2" t="s">
        <v>9</v>
      </c>
      <c r="E3546" s="2" t="s">
        <v>10</v>
      </c>
      <c r="F3546" s="2" t="s">
        <v>11</v>
      </c>
      <c r="G3546" s="3">
        <v>3.24</v>
      </c>
      <c r="H3546" s="2" t="s">
        <v>12</v>
      </c>
      <c r="I3546" s="2"/>
    </row>
    <row r="3547" spans="1:9" x14ac:dyDescent="0.3">
      <c r="A3547" s="1">
        <v>0.35494998842592596</v>
      </c>
      <c r="B3547" s="2" t="s">
        <v>19</v>
      </c>
      <c r="C3547" s="2" t="s">
        <v>14</v>
      </c>
      <c r="D3547" s="2" t="s">
        <v>9</v>
      </c>
      <c r="E3547" s="2" t="s">
        <v>10</v>
      </c>
      <c r="F3547" s="2" t="s">
        <v>11</v>
      </c>
      <c r="G3547" s="3">
        <v>3.27</v>
      </c>
      <c r="H3547" s="2" t="s">
        <v>12</v>
      </c>
      <c r="I3547" s="2"/>
    </row>
    <row r="3548" spans="1:9" x14ac:dyDescent="0.3">
      <c r="A3548" s="1">
        <v>0.35506572916666668</v>
      </c>
      <c r="B3548" s="2" t="s">
        <v>19</v>
      </c>
      <c r="C3548" s="2" t="s">
        <v>14</v>
      </c>
      <c r="D3548" s="2" t="s">
        <v>9</v>
      </c>
      <c r="E3548" s="2" t="s">
        <v>10</v>
      </c>
      <c r="F3548" s="2" t="s">
        <v>11</v>
      </c>
      <c r="G3548" s="3">
        <v>3.28</v>
      </c>
      <c r="H3548" s="2" t="s">
        <v>12</v>
      </c>
      <c r="I3548" s="2"/>
    </row>
    <row r="3549" spans="1:9" x14ac:dyDescent="0.3">
      <c r="A3549" s="1">
        <v>0.35518145833333337</v>
      </c>
      <c r="B3549" s="2" t="s">
        <v>19</v>
      </c>
      <c r="C3549" s="2" t="s">
        <v>14</v>
      </c>
      <c r="D3549" s="2" t="s">
        <v>9</v>
      </c>
      <c r="E3549" s="2" t="s">
        <v>10</v>
      </c>
      <c r="F3549" s="2" t="s">
        <v>11</v>
      </c>
      <c r="G3549" s="3">
        <v>3.26</v>
      </c>
      <c r="H3549" s="2" t="s">
        <v>12</v>
      </c>
      <c r="I3549" s="2"/>
    </row>
    <row r="3550" spans="1:9" x14ac:dyDescent="0.3">
      <c r="A3550" s="1">
        <v>0.3553029976851852</v>
      </c>
      <c r="B3550" s="2" t="s">
        <v>19</v>
      </c>
      <c r="C3550" s="2" t="s">
        <v>14</v>
      </c>
      <c r="D3550" s="2" t="s">
        <v>9</v>
      </c>
      <c r="E3550" s="2" t="s">
        <v>10</v>
      </c>
      <c r="F3550" s="2" t="s">
        <v>11</v>
      </c>
      <c r="G3550" s="3">
        <v>3.26</v>
      </c>
      <c r="H3550" s="2" t="s">
        <v>12</v>
      </c>
      <c r="I3550" s="2"/>
    </row>
    <row r="3551" spans="1:9" x14ac:dyDescent="0.3">
      <c r="A3551" s="1">
        <v>0.35541872685185188</v>
      </c>
      <c r="B3551" s="2" t="s">
        <v>19</v>
      </c>
      <c r="C3551" s="2" t="s">
        <v>14</v>
      </c>
      <c r="D3551" s="2" t="s">
        <v>9</v>
      </c>
      <c r="E3551" s="2" t="s">
        <v>10</v>
      </c>
      <c r="F3551" s="2" t="s">
        <v>11</v>
      </c>
      <c r="G3551" s="3">
        <v>3.24</v>
      </c>
      <c r="H3551" s="2" t="s">
        <v>12</v>
      </c>
      <c r="I3551" s="2"/>
    </row>
    <row r="3552" spans="1:9" x14ac:dyDescent="0.3">
      <c r="A3552" s="1">
        <v>0.35554026620370371</v>
      </c>
      <c r="B3552" s="2" t="s">
        <v>19</v>
      </c>
      <c r="C3552" s="2" t="s">
        <v>14</v>
      </c>
      <c r="D3552" s="2" t="s">
        <v>9</v>
      </c>
      <c r="E3552" s="2" t="s">
        <v>10</v>
      </c>
      <c r="F3552" s="2" t="s">
        <v>11</v>
      </c>
      <c r="G3552" s="3">
        <v>3.28</v>
      </c>
      <c r="H3552" s="2" t="s">
        <v>12</v>
      </c>
      <c r="I3552" s="2"/>
    </row>
    <row r="3553" spans="1:9" x14ac:dyDescent="0.3">
      <c r="A3553" s="1">
        <v>0.35565598379629632</v>
      </c>
      <c r="B3553" s="2" t="s">
        <v>19</v>
      </c>
      <c r="C3553" s="2" t="s">
        <v>14</v>
      </c>
      <c r="D3553" s="2" t="s">
        <v>9</v>
      </c>
      <c r="E3553" s="2" t="s">
        <v>10</v>
      </c>
      <c r="F3553" s="2" t="s">
        <v>11</v>
      </c>
      <c r="G3553" s="3">
        <v>3.25</v>
      </c>
      <c r="H3553" s="2" t="s">
        <v>12</v>
      </c>
      <c r="I3553" s="2"/>
    </row>
    <row r="3554" spans="1:9" x14ac:dyDescent="0.3">
      <c r="A3554" s="1">
        <v>0.35577753472222223</v>
      </c>
      <c r="B3554" s="2" t="s">
        <v>19</v>
      </c>
      <c r="C3554" s="2" t="s">
        <v>14</v>
      </c>
      <c r="D3554" s="2" t="s">
        <v>9</v>
      </c>
      <c r="E3554" s="2" t="s">
        <v>10</v>
      </c>
      <c r="F3554" s="2" t="s">
        <v>11</v>
      </c>
      <c r="G3554" s="3">
        <v>3.28</v>
      </c>
      <c r="H3554" s="2" t="s">
        <v>12</v>
      </c>
      <c r="I3554" s="2"/>
    </row>
    <row r="3555" spans="1:9" x14ac:dyDescent="0.3">
      <c r="A3555" s="1">
        <v>0.35589327546296301</v>
      </c>
      <c r="B3555" s="2" t="s">
        <v>19</v>
      </c>
      <c r="C3555" s="2" t="s">
        <v>14</v>
      </c>
      <c r="D3555" s="2" t="s">
        <v>9</v>
      </c>
      <c r="E3555" s="2" t="s">
        <v>10</v>
      </c>
      <c r="F3555" s="2" t="s">
        <v>11</v>
      </c>
      <c r="G3555" s="3">
        <v>3.24</v>
      </c>
      <c r="H3555" s="2" t="s">
        <v>12</v>
      </c>
      <c r="I3555" s="2"/>
    </row>
    <row r="3556" spans="1:9" x14ac:dyDescent="0.3">
      <c r="A3556" s="1">
        <v>0.35601480324074075</v>
      </c>
      <c r="B3556" s="2" t="s">
        <v>19</v>
      </c>
      <c r="C3556" s="2" t="s">
        <v>14</v>
      </c>
      <c r="D3556" s="2" t="s">
        <v>9</v>
      </c>
      <c r="E3556" s="2" t="s">
        <v>10</v>
      </c>
      <c r="F3556" s="2" t="s">
        <v>11</v>
      </c>
      <c r="G3556" s="3">
        <v>3.27</v>
      </c>
      <c r="H3556" s="2" t="s">
        <v>12</v>
      </c>
      <c r="I3556" s="2"/>
    </row>
    <row r="3557" spans="1:9" x14ac:dyDescent="0.3">
      <c r="A3557" s="1">
        <v>0.35613633101851855</v>
      </c>
      <c r="B3557" s="2" t="s">
        <v>19</v>
      </c>
      <c r="C3557" s="2" t="s">
        <v>14</v>
      </c>
      <c r="D3557" s="2" t="s">
        <v>9</v>
      </c>
      <c r="E3557" s="2" t="s">
        <v>10</v>
      </c>
      <c r="F3557" s="2" t="s">
        <v>11</v>
      </c>
      <c r="G3557" s="3">
        <v>3.3</v>
      </c>
      <c r="H3557" s="2" t="s">
        <v>12</v>
      </c>
      <c r="I3557" s="2"/>
    </row>
    <row r="3558" spans="1:9" x14ac:dyDescent="0.3">
      <c r="A3558" s="1">
        <v>0.35625207175925927</v>
      </c>
      <c r="B3558" s="2" t="s">
        <v>19</v>
      </c>
      <c r="C3558" s="2" t="s">
        <v>14</v>
      </c>
      <c r="D3558" s="2" t="s">
        <v>9</v>
      </c>
      <c r="E3558" s="2" t="s">
        <v>10</v>
      </c>
      <c r="F3558" s="2" t="s">
        <v>11</v>
      </c>
      <c r="G3558" s="3">
        <v>3.22</v>
      </c>
      <c r="H3558" s="2" t="s">
        <v>12</v>
      </c>
      <c r="I3558" s="2"/>
    </row>
    <row r="3559" spans="1:9" x14ac:dyDescent="0.3">
      <c r="A3559" s="1">
        <v>0.35636778935185187</v>
      </c>
      <c r="B3559" s="2" t="s">
        <v>19</v>
      </c>
      <c r="C3559" s="2" t="s">
        <v>14</v>
      </c>
      <c r="D3559" s="2" t="s">
        <v>9</v>
      </c>
      <c r="E3559" s="2" t="s">
        <v>10</v>
      </c>
      <c r="F3559" s="2" t="s">
        <v>11</v>
      </c>
      <c r="G3559" s="3">
        <v>3.23</v>
      </c>
      <c r="H3559" s="2" t="s">
        <v>12</v>
      </c>
      <c r="I3559" s="2"/>
    </row>
    <row r="3560" spans="1:9" x14ac:dyDescent="0.3">
      <c r="A3560" s="1">
        <v>0.35648355324074077</v>
      </c>
      <c r="B3560" s="2" t="s">
        <v>19</v>
      </c>
      <c r="C3560" s="2" t="s">
        <v>14</v>
      </c>
      <c r="D3560" s="2" t="s">
        <v>9</v>
      </c>
      <c r="E3560" s="2" t="s">
        <v>10</v>
      </c>
      <c r="F3560" s="2" t="s">
        <v>11</v>
      </c>
      <c r="G3560" s="3">
        <v>3.28</v>
      </c>
      <c r="H3560" s="2" t="s">
        <v>12</v>
      </c>
      <c r="I3560" s="2"/>
    </row>
    <row r="3561" spans="1:9" x14ac:dyDescent="0.3">
      <c r="A3561" s="1">
        <v>0.35660508101851857</v>
      </c>
      <c r="B3561" s="2" t="s">
        <v>19</v>
      </c>
      <c r="C3561" s="2" t="s">
        <v>14</v>
      </c>
      <c r="D3561" s="2" t="s">
        <v>9</v>
      </c>
      <c r="E3561" s="2" t="s">
        <v>10</v>
      </c>
      <c r="F3561" s="2" t="s">
        <v>11</v>
      </c>
      <c r="G3561" s="3">
        <v>3.24</v>
      </c>
      <c r="H3561" s="2" t="s">
        <v>12</v>
      </c>
      <c r="I3561" s="2"/>
    </row>
    <row r="3562" spans="1:9" x14ac:dyDescent="0.3">
      <c r="A3562" s="1">
        <v>0.35672082175925929</v>
      </c>
      <c r="B3562" s="2" t="s">
        <v>19</v>
      </c>
      <c r="C3562" s="2" t="s">
        <v>14</v>
      </c>
      <c r="D3562" s="2" t="s">
        <v>9</v>
      </c>
      <c r="E3562" s="2" t="s">
        <v>10</v>
      </c>
      <c r="F3562" s="2" t="s">
        <v>11</v>
      </c>
      <c r="G3562" s="3">
        <v>3.26</v>
      </c>
      <c r="H3562" s="2" t="s">
        <v>12</v>
      </c>
      <c r="I3562" s="2"/>
    </row>
    <row r="3563" spans="1:9" x14ac:dyDescent="0.3">
      <c r="A3563" s="1">
        <v>0.35684234953703708</v>
      </c>
      <c r="B3563" s="2" t="s">
        <v>19</v>
      </c>
      <c r="C3563" s="2" t="s">
        <v>14</v>
      </c>
      <c r="D3563" s="2" t="s">
        <v>9</v>
      </c>
      <c r="E3563" s="2" t="s">
        <v>10</v>
      </c>
      <c r="F3563" s="2" t="s">
        <v>11</v>
      </c>
      <c r="G3563" s="3">
        <v>3.26</v>
      </c>
      <c r="H3563" s="2" t="s">
        <v>12</v>
      </c>
      <c r="I3563" s="2"/>
    </row>
    <row r="3564" spans="1:9" x14ac:dyDescent="0.3">
      <c r="A3564" s="1">
        <v>0.35695809027777781</v>
      </c>
      <c r="B3564" s="2" t="s">
        <v>19</v>
      </c>
      <c r="C3564" s="2" t="s">
        <v>14</v>
      </c>
      <c r="D3564" s="2" t="s">
        <v>9</v>
      </c>
      <c r="E3564" s="2" t="s">
        <v>10</v>
      </c>
      <c r="F3564" s="2" t="s">
        <v>11</v>
      </c>
      <c r="G3564" s="3">
        <v>3.26</v>
      </c>
      <c r="H3564" s="2" t="s">
        <v>12</v>
      </c>
      <c r="I3564" s="2"/>
    </row>
    <row r="3565" spans="1:9" x14ac:dyDescent="0.3">
      <c r="A3565" s="1">
        <v>0.3570796180555556</v>
      </c>
      <c r="B3565" s="2" t="s">
        <v>19</v>
      </c>
      <c r="C3565" s="2" t="s">
        <v>14</v>
      </c>
      <c r="D3565" s="2" t="s">
        <v>9</v>
      </c>
      <c r="E3565" s="2" t="s">
        <v>10</v>
      </c>
      <c r="F3565" s="2" t="s">
        <v>11</v>
      </c>
      <c r="G3565" s="3">
        <v>3.19</v>
      </c>
      <c r="H3565" s="2" t="s">
        <v>12</v>
      </c>
      <c r="I3565" s="2"/>
    </row>
    <row r="3566" spans="1:9" x14ac:dyDescent="0.3">
      <c r="A3566" s="1">
        <v>0.35719535879629633</v>
      </c>
      <c r="B3566" s="2" t="s">
        <v>19</v>
      </c>
      <c r="C3566" s="2" t="s">
        <v>14</v>
      </c>
      <c r="D3566" s="2" t="s">
        <v>9</v>
      </c>
      <c r="E3566" s="2" t="s">
        <v>10</v>
      </c>
      <c r="F3566" s="2" t="s">
        <v>11</v>
      </c>
      <c r="G3566" s="3">
        <v>3.28</v>
      </c>
      <c r="H3566" s="2" t="s">
        <v>12</v>
      </c>
      <c r="I3566" s="2"/>
    </row>
    <row r="3567" spans="1:9" x14ac:dyDescent="0.3">
      <c r="A3567" s="1">
        <v>0.35731687500000003</v>
      </c>
      <c r="B3567" s="2" t="s">
        <v>19</v>
      </c>
      <c r="C3567" s="2" t="s">
        <v>14</v>
      </c>
      <c r="D3567" s="2" t="s">
        <v>9</v>
      </c>
      <c r="E3567" s="2" t="s">
        <v>10</v>
      </c>
      <c r="F3567" s="2" t="s">
        <v>11</v>
      </c>
      <c r="G3567" s="3">
        <v>3.28</v>
      </c>
      <c r="H3567" s="2" t="s">
        <v>12</v>
      </c>
      <c r="I3567" s="2"/>
    </row>
    <row r="3568" spans="1:9" x14ac:dyDescent="0.3">
      <c r="A3568" s="1">
        <v>0.35743261574074076</v>
      </c>
      <c r="B3568" s="2" t="s">
        <v>19</v>
      </c>
      <c r="C3568" s="2" t="s">
        <v>14</v>
      </c>
      <c r="D3568" s="2" t="s">
        <v>9</v>
      </c>
      <c r="E3568" s="2" t="s">
        <v>10</v>
      </c>
      <c r="F3568" s="2" t="s">
        <v>11</v>
      </c>
      <c r="G3568" s="3">
        <v>3.28</v>
      </c>
      <c r="H3568" s="2" t="s">
        <v>12</v>
      </c>
      <c r="I3568" s="2"/>
    </row>
    <row r="3569" spans="1:9" x14ac:dyDescent="0.3">
      <c r="A3569" s="1">
        <v>0.35754835648148153</v>
      </c>
      <c r="B3569" s="2" t="s">
        <v>19</v>
      </c>
      <c r="C3569" s="2" t="s">
        <v>14</v>
      </c>
      <c r="D3569" s="2" t="s">
        <v>9</v>
      </c>
      <c r="E3569" s="2" t="s">
        <v>10</v>
      </c>
      <c r="F3569" s="2" t="s">
        <v>11</v>
      </c>
      <c r="G3569" s="3">
        <v>3.21</v>
      </c>
      <c r="H3569" s="2" t="s">
        <v>12</v>
      </c>
      <c r="I3569" s="2"/>
    </row>
    <row r="3570" spans="1:9" x14ac:dyDescent="0.3">
      <c r="A3570" s="1">
        <v>0.35766988425925927</v>
      </c>
      <c r="B3570" s="2" t="s">
        <v>19</v>
      </c>
      <c r="C3570" s="2" t="s">
        <v>14</v>
      </c>
      <c r="D3570" s="2" t="s">
        <v>9</v>
      </c>
      <c r="E3570" s="2" t="s">
        <v>10</v>
      </c>
      <c r="F3570" s="2" t="s">
        <v>11</v>
      </c>
      <c r="G3570" s="3">
        <v>3.28</v>
      </c>
      <c r="H3570" s="2" t="s">
        <v>12</v>
      </c>
      <c r="I3570" s="2"/>
    </row>
    <row r="3571" spans="1:9" x14ac:dyDescent="0.3">
      <c r="A3571" s="1">
        <v>0.35778564814814817</v>
      </c>
      <c r="B3571" s="2" t="s">
        <v>19</v>
      </c>
      <c r="C3571" s="2" t="s">
        <v>14</v>
      </c>
      <c r="D3571" s="2" t="s">
        <v>9</v>
      </c>
      <c r="E3571" s="2" t="s">
        <v>10</v>
      </c>
      <c r="F3571" s="2" t="s">
        <v>11</v>
      </c>
      <c r="G3571" s="3">
        <v>3.3</v>
      </c>
      <c r="H3571" s="2" t="s">
        <v>12</v>
      </c>
      <c r="I3571" s="2"/>
    </row>
    <row r="3572" spans="1:9" x14ac:dyDescent="0.3">
      <c r="A3572" s="1">
        <v>0.35790715277777779</v>
      </c>
      <c r="B3572" s="2" t="s">
        <v>19</v>
      </c>
      <c r="C3572" s="2" t="s">
        <v>14</v>
      </c>
      <c r="D3572" s="2" t="s">
        <v>9</v>
      </c>
      <c r="E3572" s="2" t="s">
        <v>10</v>
      </c>
      <c r="F3572" s="2" t="s">
        <v>11</v>
      </c>
      <c r="G3572" s="3">
        <v>3.24</v>
      </c>
      <c r="H3572" s="2" t="s">
        <v>12</v>
      </c>
      <c r="I3572" s="2"/>
    </row>
    <row r="3573" spans="1:9" x14ac:dyDescent="0.3">
      <c r="A3573" s="1">
        <v>0.35802289351851857</v>
      </c>
      <c r="B3573" s="2" t="s">
        <v>19</v>
      </c>
      <c r="C3573" s="2" t="s">
        <v>14</v>
      </c>
      <c r="D3573" s="2" t="s">
        <v>9</v>
      </c>
      <c r="E3573" s="2" t="s">
        <v>10</v>
      </c>
      <c r="F3573" s="2" t="s">
        <v>11</v>
      </c>
      <c r="G3573" s="3">
        <v>3.24</v>
      </c>
      <c r="H3573" s="2" t="s">
        <v>12</v>
      </c>
      <c r="I3573" s="2"/>
    </row>
    <row r="3574" spans="1:9" x14ac:dyDescent="0.3">
      <c r="A3574" s="1">
        <v>0.35814442129629631</v>
      </c>
      <c r="B3574" s="2" t="s">
        <v>19</v>
      </c>
      <c r="C3574" s="2" t="s">
        <v>14</v>
      </c>
      <c r="D3574" s="2" t="s">
        <v>9</v>
      </c>
      <c r="E3574" s="2" t="s">
        <v>10</v>
      </c>
      <c r="F3574" s="2" t="s">
        <v>11</v>
      </c>
      <c r="G3574" s="3">
        <v>3.28</v>
      </c>
      <c r="H3574" s="2" t="s">
        <v>12</v>
      </c>
      <c r="I3574" s="2"/>
    </row>
    <row r="3575" spans="1:9" x14ac:dyDescent="0.3">
      <c r="A3575" s="1">
        <v>0.35826016203703709</v>
      </c>
      <c r="B3575" s="2" t="s">
        <v>19</v>
      </c>
      <c r="C3575" s="2" t="s">
        <v>14</v>
      </c>
      <c r="D3575" s="2" t="s">
        <v>9</v>
      </c>
      <c r="E3575" s="2" t="s">
        <v>10</v>
      </c>
      <c r="F3575" s="2" t="s">
        <v>11</v>
      </c>
      <c r="G3575" s="3">
        <v>3.28</v>
      </c>
      <c r="H3575" s="2" t="s">
        <v>12</v>
      </c>
      <c r="I3575" s="2"/>
    </row>
    <row r="3576" spans="1:9" x14ac:dyDescent="0.3">
      <c r="A3576" s="1">
        <v>0.35838168981481483</v>
      </c>
      <c r="B3576" s="2" t="s">
        <v>19</v>
      </c>
      <c r="C3576" s="2" t="s">
        <v>14</v>
      </c>
      <c r="D3576" s="2" t="s">
        <v>9</v>
      </c>
      <c r="E3576" s="2" t="s">
        <v>10</v>
      </c>
      <c r="F3576" s="2" t="s">
        <v>11</v>
      </c>
      <c r="G3576" s="3">
        <v>3.25</v>
      </c>
      <c r="H3576" s="2" t="s">
        <v>12</v>
      </c>
      <c r="I3576" s="2"/>
    </row>
    <row r="3577" spans="1:9" x14ac:dyDescent="0.3">
      <c r="A3577" s="1">
        <v>0.35849743055555561</v>
      </c>
      <c r="B3577" s="2" t="s">
        <v>19</v>
      </c>
      <c r="C3577" s="2" t="s">
        <v>14</v>
      </c>
      <c r="D3577" s="2" t="s">
        <v>9</v>
      </c>
      <c r="E3577" s="2" t="s">
        <v>10</v>
      </c>
      <c r="F3577" s="2" t="s">
        <v>11</v>
      </c>
      <c r="G3577" s="3">
        <v>3.21</v>
      </c>
      <c r="H3577" s="2" t="s">
        <v>12</v>
      </c>
      <c r="I3577" s="2"/>
    </row>
    <row r="3578" spans="1:9" x14ac:dyDescent="0.3">
      <c r="A3578" s="1">
        <v>0.35861895833333335</v>
      </c>
      <c r="B3578" s="2" t="s">
        <v>19</v>
      </c>
      <c r="C3578" s="2" t="s">
        <v>14</v>
      </c>
      <c r="D3578" s="2" t="s">
        <v>9</v>
      </c>
      <c r="E3578" s="2" t="s">
        <v>10</v>
      </c>
      <c r="F3578" s="2" t="s">
        <v>11</v>
      </c>
      <c r="G3578" s="3">
        <v>3.22</v>
      </c>
      <c r="H3578" s="2" t="s">
        <v>12</v>
      </c>
      <c r="I3578" s="2"/>
    </row>
    <row r="3579" spans="1:9" x14ac:dyDescent="0.3">
      <c r="A3579" s="1">
        <v>0.35873469907407413</v>
      </c>
      <c r="B3579" s="2" t="s">
        <v>19</v>
      </c>
      <c r="C3579" s="2" t="s">
        <v>14</v>
      </c>
      <c r="D3579" s="2" t="s">
        <v>9</v>
      </c>
      <c r="E3579" s="2" t="s">
        <v>10</v>
      </c>
      <c r="F3579" s="2" t="s">
        <v>11</v>
      </c>
      <c r="G3579" s="3">
        <v>3.17</v>
      </c>
      <c r="H3579" s="2" t="s">
        <v>12</v>
      </c>
      <c r="I3579" s="2"/>
    </row>
    <row r="3580" spans="1:9" x14ac:dyDescent="0.3">
      <c r="A3580" s="1">
        <v>0.35885043981481485</v>
      </c>
      <c r="B3580" s="2" t="s">
        <v>19</v>
      </c>
      <c r="C3580" s="2" t="s">
        <v>14</v>
      </c>
      <c r="D3580" s="2" t="s">
        <v>9</v>
      </c>
      <c r="E3580" s="2" t="s">
        <v>10</v>
      </c>
      <c r="F3580" s="2" t="s">
        <v>11</v>
      </c>
      <c r="G3580" s="3">
        <v>3.28</v>
      </c>
      <c r="H3580" s="2" t="s">
        <v>12</v>
      </c>
      <c r="I3580" s="2"/>
    </row>
    <row r="3581" spans="1:9" x14ac:dyDescent="0.3">
      <c r="A3581" s="1">
        <v>0.35897196759259264</v>
      </c>
      <c r="B3581" s="2" t="s">
        <v>19</v>
      </c>
      <c r="C3581" s="2" t="s">
        <v>14</v>
      </c>
      <c r="D3581" s="2" t="s">
        <v>9</v>
      </c>
      <c r="E3581" s="2" t="s">
        <v>10</v>
      </c>
      <c r="F3581" s="2" t="s">
        <v>11</v>
      </c>
      <c r="G3581" s="3">
        <v>3.24</v>
      </c>
      <c r="H3581" s="2" t="s">
        <v>12</v>
      </c>
      <c r="I3581" s="2"/>
    </row>
    <row r="3582" spans="1:9" x14ac:dyDescent="0.3">
      <c r="A3582" s="1">
        <v>0.35908770833333337</v>
      </c>
      <c r="B3582" s="2" t="s">
        <v>19</v>
      </c>
      <c r="C3582" s="2" t="s">
        <v>14</v>
      </c>
      <c r="D3582" s="2" t="s">
        <v>9</v>
      </c>
      <c r="E3582" s="2" t="s">
        <v>10</v>
      </c>
      <c r="F3582" s="2" t="s">
        <v>11</v>
      </c>
      <c r="G3582" s="3">
        <v>3.28</v>
      </c>
      <c r="H3582" s="2" t="s">
        <v>12</v>
      </c>
      <c r="I3582" s="2"/>
    </row>
    <row r="3583" spans="1:9" x14ac:dyDescent="0.3">
      <c r="A3583" s="1">
        <v>0.35920923611111111</v>
      </c>
      <c r="B3583" s="2" t="s">
        <v>19</v>
      </c>
      <c r="C3583" s="2" t="s">
        <v>14</v>
      </c>
      <c r="D3583" s="2" t="s">
        <v>9</v>
      </c>
      <c r="E3583" s="2" t="s">
        <v>10</v>
      </c>
      <c r="F3583" s="2" t="s">
        <v>11</v>
      </c>
      <c r="G3583" s="3">
        <v>3.3</v>
      </c>
      <c r="H3583" s="2" t="s">
        <v>12</v>
      </c>
      <c r="I3583" s="2"/>
    </row>
    <row r="3584" spans="1:9" x14ac:dyDescent="0.3">
      <c r="A3584" s="1">
        <v>0.35932497685185188</v>
      </c>
      <c r="B3584" s="2" t="s">
        <v>19</v>
      </c>
      <c r="C3584" s="2" t="s">
        <v>14</v>
      </c>
      <c r="D3584" s="2" t="s">
        <v>9</v>
      </c>
      <c r="E3584" s="2" t="s">
        <v>10</v>
      </c>
      <c r="F3584" s="2" t="s">
        <v>11</v>
      </c>
      <c r="G3584" s="3">
        <v>3.24</v>
      </c>
      <c r="H3584" s="2" t="s">
        <v>12</v>
      </c>
      <c r="I3584" s="2"/>
    </row>
    <row r="3585" spans="1:9" x14ac:dyDescent="0.3">
      <c r="A3585" s="1">
        <v>0.35944650462962963</v>
      </c>
      <c r="B3585" s="2" t="s">
        <v>19</v>
      </c>
      <c r="C3585" s="2" t="s">
        <v>14</v>
      </c>
      <c r="D3585" s="2" t="s">
        <v>9</v>
      </c>
      <c r="E3585" s="2" t="s">
        <v>10</v>
      </c>
      <c r="F3585" s="2" t="s">
        <v>11</v>
      </c>
      <c r="G3585" s="3">
        <v>3.18</v>
      </c>
      <c r="H3585" s="2" t="s">
        <v>12</v>
      </c>
      <c r="I3585" s="2"/>
    </row>
    <row r="3586" spans="1:9" x14ac:dyDescent="0.3">
      <c r="A3586" s="1">
        <v>0.3595622453703704</v>
      </c>
      <c r="B3586" s="2" t="s">
        <v>19</v>
      </c>
      <c r="C3586" s="2" t="s">
        <v>14</v>
      </c>
      <c r="D3586" s="2" t="s">
        <v>9</v>
      </c>
      <c r="E3586" s="2" t="s">
        <v>10</v>
      </c>
      <c r="F3586" s="2" t="s">
        <v>11</v>
      </c>
      <c r="G3586" s="3">
        <v>3.22</v>
      </c>
      <c r="H3586" s="2" t="s">
        <v>12</v>
      </c>
      <c r="I3586" s="2"/>
    </row>
    <row r="3587" spans="1:9" x14ac:dyDescent="0.3">
      <c r="A3587" s="1">
        <v>0.35968377314814814</v>
      </c>
      <c r="B3587" s="2" t="s">
        <v>19</v>
      </c>
      <c r="C3587" s="2" t="s">
        <v>14</v>
      </c>
      <c r="D3587" s="2" t="s">
        <v>9</v>
      </c>
      <c r="E3587" s="2" t="s">
        <v>10</v>
      </c>
      <c r="F3587" s="2" t="s">
        <v>11</v>
      </c>
      <c r="G3587" s="3">
        <v>3.25</v>
      </c>
      <c r="H3587" s="2" t="s">
        <v>12</v>
      </c>
      <c r="I3587" s="2"/>
    </row>
    <row r="3588" spans="1:9" x14ac:dyDescent="0.3">
      <c r="A3588" s="1">
        <v>0.35979951388888892</v>
      </c>
      <c r="B3588" s="2" t="s">
        <v>19</v>
      </c>
      <c r="C3588" s="2" t="s">
        <v>14</v>
      </c>
      <c r="D3588" s="2" t="s">
        <v>9</v>
      </c>
      <c r="E3588" s="2" t="s">
        <v>10</v>
      </c>
      <c r="F3588" s="2" t="s">
        <v>11</v>
      </c>
      <c r="G3588" s="3">
        <v>3.26</v>
      </c>
      <c r="H3588" s="2" t="s">
        <v>12</v>
      </c>
      <c r="I3588" s="2"/>
    </row>
    <row r="3589" spans="1:9" x14ac:dyDescent="0.3">
      <c r="A3589" s="1">
        <v>0.35992104166666666</v>
      </c>
      <c r="B3589" s="2" t="s">
        <v>19</v>
      </c>
      <c r="C3589" s="2" t="s">
        <v>14</v>
      </c>
      <c r="D3589" s="2" t="s">
        <v>9</v>
      </c>
      <c r="E3589" s="2" t="s">
        <v>10</v>
      </c>
      <c r="F3589" s="2" t="s">
        <v>11</v>
      </c>
      <c r="G3589" s="3">
        <v>3.23</v>
      </c>
      <c r="H3589" s="2" t="s">
        <v>12</v>
      </c>
      <c r="I3589" s="2"/>
    </row>
    <row r="3590" spans="1:9" x14ac:dyDescent="0.3">
      <c r="A3590" s="1">
        <v>0.36003678240740744</v>
      </c>
      <c r="B3590" s="2" t="s">
        <v>19</v>
      </c>
      <c r="C3590" s="2" t="s">
        <v>14</v>
      </c>
      <c r="D3590" s="2" t="s">
        <v>9</v>
      </c>
      <c r="E3590" s="2" t="s">
        <v>10</v>
      </c>
      <c r="F3590" s="2" t="s">
        <v>11</v>
      </c>
      <c r="G3590" s="3">
        <v>3.22</v>
      </c>
      <c r="H3590" s="2" t="s">
        <v>12</v>
      </c>
      <c r="I3590" s="2"/>
    </row>
    <row r="3591" spans="1:9" x14ac:dyDescent="0.3">
      <c r="A3591" s="1">
        <v>0.36015252314814816</v>
      </c>
      <c r="B3591" s="2" t="s">
        <v>19</v>
      </c>
      <c r="C3591" s="2" t="s">
        <v>14</v>
      </c>
      <c r="D3591" s="2" t="s">
        <v>9</v>
      </c>
      <c r="E3591" s="2" t="s">
        <v>10</v>
      </c>
      <c r="F3591" s="2" t="s">
        <v>11</v>
      </c>
      <c r="G3591" s="3">
        <v>3.28</v>
      </c>
      <c r="H3591" s="2" t="s">
        <v>12</v>
      </c>
      <c r="I3591" s="2"/>
    </row>
    <row r="3592" spans="1:9" x14ac:dyDescent="0.3">
      <c r="A3592" s="1">
        <v>0.36027405092592596</v>
      </c>
      <c r="B3592" s="2" t="s">
        <v>19</v>
      </c>
      <c r="C3592" s="2" t="s">
        <v>14</v>
      </c>
      <c r="D3592" s="2" t="s">
        <v>9</v>
      </c>
      <c r="E3592" s="2" t="s">
        <v>10</v>
      </c>
      <c r="F3592" s="2" t="s">
        <v>11</v>
      </c>
      <c r="G3592" s="3">
        <v>3.24</v>
      </c>
      <c r="H3592" s="2" t="s">
        <v>12</v>
      </c>
      <c r="I3592" s="2"/>
    </row>
    <row r="3593" spans="1:9" x14ac:dyDescent="0.3">
      <c r="A3593" s="1">
        <v>0.36038979166666668</v>
      </c>
      <c r="B3593" s="2" t="s">
        <v>19</v>
      </c>
      <c r="C3593" s="2" t="s">
        <v>14</v>
      </c>
      <c r="D3593" s="2" t="s">
        <v>9</v>
      </c>
      <c r="E3593" s="2" t="s">
        <v>10</v>
      </c>
      <c r="F3593" s="2" t="s">
        <v>11</v>
      </c>
      <c r="G3593" s="3">
        <v>3.19</v>
      </c>
      <c r="H3593" s="2" t="s">
        <v>12</v>
      </c>
      <c r="I3593" s="2"/>
    </row>
    <row r="3594" spans="1:9" x14ac:dyDescent="0.3">
      <c r="A3594" s="1">
        <v>0.36051131944444448</v>
      </c>
      <c r="B3594" s="2" t="s">
        <v>19</v>
      </c>
      <c r="C3594" s="2" t="s">
        <v>14</v>
      </c>
      <c r="D3594" s="2" t="s">
        <v>9</v>
      </c>
      <c r="E3594" s="2" t="s">
        <v>10</v>
      </c>
      <c r="F3594" s="2" t="s">
        <v>11</v>
      </c>
      <c r="G3594" s="3">
        <v>3.3</v>
      </c>
      <c r="H3594" s="2" t="s">
        <v>12</v>
      </c>
      <c r="I3594" s="2"/>
    </row>
    <row r="3595" spans="1:9" x14ac:dyDescent="0.3">
      <c r="A3595" s="1">
        <v>0.36062707175925929</v>
      </c>
      <c r="B3595" s="2" t="s">
        <v>19</v>
      </c>
      <c r="C3595" s="2" t="s">
        <v>14</v>
      </c>
      <c r="D3595" s="2" t="s">
        <v>9</v>
      </c>
      <c r="E3595" s="2" t="s">
        <v>10</v>
      </c>
      <c r="F3595" s="2" t="s">
        <v>11</v>
      </c>
      <c r="G3595" s="3">
        <v>3.24</v>
      </c>
      <c r="H3595" s="2" t="s">
        <v>12</v>
      </c>
      <c r="I3595" s="2"/>
    </row>
    <row r="3596" spans="1:9" x14ac:dyDescent="0.3">
      <c r="A3596" s="1">
        <v>0.360748587962963</v>
      </c>
      <c r="B3596" s="2" t="s">
        <v>19</v>
      </c>
      <c r="C3596" s="2" t="s">
        <v>14</v>
      </c>
      <c r="D3596" s="2" t="s">
        <v>9</v>
      </c>
      <c r="E3596" s="2" t="s">
        <v>10</v>
      </c>
      <c r="F3596" s="2" t="s">
        <v>11</v>
      </c>
      <c r="G3596" s="3">
        <v>3.22</v>
      </c>
      <c r="H3596" s="2" t="s">
        <v>12</v>
      </c>
      <c r="I3596" s="2"/>
    </row>
    <row r="3597" spans="1:9" x14ac:dyDescent="0.3">
      <c r="A3597" s="1">
        <v>0.36086434027777781</v>
      </c>
      <c r="B3597" s="2" t="s">
        <v>19</v>
      </c>
      <c r="C3597" s="2" t="s">
        <v>14</v>
      </c>
      <c r="D3597" s="2" t="s">
        <v>9</v>
      </c>
      <c r="E3597" s="2" t="s">
        <v>10</v>
      </c>
      <c r="F3597" s="2" t="s">
        <v>11</v>
      </c>
      <c r="G3597" s="3">
        <v>3.28</v>
      </c>
      <c r="H3597" s="2" t="s">
        <v>12</v>
      </c>
      <c r="I3597" s="2"/>
    </row>
    <row r="3598" spans="1:9" x14ac:dyDescent="0.3">
      <c r="A3598" s="1">
        <v>0.36098585648148152</v>
      </c>
      <c r="B3598" s="2" t="s">
        <v>19</v>
      </c>
      <c r="C3598" s="2" t="s">
        <v>14</v>
      </c>
      <c r="D3598" s="2" t="s">
        <v>9</v>
      </c>
      <c r="E3598" s="2" t="s">
        <v>10</v>
      </c>
      <c r="F3598" s="2" t="s">
        <v>11</v>
      </c>
      <c r="G3598" s="3">
        <v>3.26</v>
      </c>
      <c r="H3598" s="2" t="s">
        <v>12</v>
      </c>
      <c r="I3598" s="2"/>
    </row>
    <row r="3599" spans="1:9" x14ac:dyDescent="0.3">
      <c r="A3599" s="1">
        <v>0.36110159722222224</v>
      </c>
      <c r="B3599" s="2" t="s">
        <v>19</v>
      </c>
      <c r="C3599" s="2" t="s">
        <v>14</v>
      </c>
      <c r="D3599" s="2" t="s">
        <v>9</v>
      </c>
      <c r="E3599" s="2" t="s">
        <v>10</v>
      </c>
      <c r="F3599" s="2" t="s">
        <v>11</v>
      </c>
      <c r="G3599" s="3">
        <v>3.26</v>
      </c>
      <c r="H3599" s="2" t="s">
        <v>12</v>
      </c>
      <c r="I3599" s="2"/>
    </row>
    <row r="3600" spans="1:9" x14ac:dyDescent="0.3">
      <c r="A3600" s="1">
        <v>0.36121733796296301</v>
      </c>
      <c r="B3600" s="2" t="s">
        <v>19</v>
      </c>
      <c r="C3600" s="2" t="s">
        <v>14</v>
      </c>
      <c r="D3600" s="2" t="s">
        <v>9</v>
      </c>
      <c r="E3600" s="2" t="s">
        <v>10</v>
      </c>
      <c r="F3600" s="2" t="s">
        <v>11</v>
      </c>
      <c r="G3600" s="3">
        <v>3.23</v>
      </c>
      <c r="H3600" s="2" t="s">
        <v>12</v>
      </c>
      <c r="I3600" s="2"/>
    </row>
    <row r="3601" spans="1:9" x14ac:dyDescent="0.3">
      <c r="A3601" s="1">
        <v>0.36133886574074076</v>
      </c>
      <c r="B3601" s="2" t="s">
        <v>19</v>
      </c>
      <c r="C3601" s="2" t="s">
        <v>14</v>
      </c>
      <c r="D3601" s="2" t="s">
        <v>9</v>
      </c>
      <c r="E3601" s="2" t="s">
        <v>10</v>
      </c>
      <c r="F3601" s="2" t="s">
        <v>11</v>
      </c>
      <c r="G3601" s="3">
        <v>3.21</v>
      </c>
      <c r="H3601" s="2" t="s">
        <v>12</v>
      </c>
      <c r="I3601" s="2"/>
    </row>
    <row r="3602" spans="1:9" x14ac:dyDescent="0.3">
      <c r="A3602" s="1">
        <v>0.36145460648148153</v>
      </c>
      <c r="B3602" s="2" t="s">
        <v>19</v>
      </c>
      <c r="C3602" s="2" t="s">
        <v>14</v>
      </c>
      <c r="D3602" s="2" t="s">
        <v>9</v>
      </c>
      <c r="E3602" s="2" t="s">
        <v>10</v>
      </c>
      <c r="F3602" s="2" t="s">
        <v>11</v>
      </c>
      <c r="G3602" s="3">
        <v>3.24</v>
      </c>
      <c r="H3602" s="2" t="s">
        <v>12</v>
      </c>
      <c r="I3602" s="2"/>
    </row>
    <row r="3603" spans="1:9" x14ac:dyDescent="0.3">
      <c r="A3603" s="1">
        <v>0.36157613425925927</v>
      </c>
      <c r="B3603" s="2" t="s">
        <v>19</v>
      </c>
      <c r="C3603" s="2" t="s">
        <v>14</v>
      </c>
      <c r="D3603" s="2" t="s">
        <v>9</v>
      </c>
      <c r="E3603" s="2" t="s">
        <v>10</v>
      </c>
      <c r="F3603" s="2" t="s">
        <v>11</v>
      </c>
      <c r="G3603" s="3">
        <v>3.26</v>
      </c>
      <c r="H3603" s="2" t="s">
        <v>12</v>
      </c>
      <c r="I3603" s="2"/>
    </row>
    <row r="3604" spans="1:9" x14ac:dyDescent="0.3">
      <c r="A3604" s="1">
        <v>0.36169187500000005</v>
      </c>
      <c r="B3604" s="2" t="s">
        <v>19</v>
      </c>
      <c r="C3604" s="2" t="s">
        <v>14</v>
      </c>
      <c r="D3604" s="2" t="s">
        <v>9</v>
      </c>
      <c r="E3604" s="2" t="s">
        <v>10</v>
      </c>
      <c r="F3604" s="2" t="s">
        <v>11</v>
      </c>
      <c r="G3604" s="3">
        <v>3.28</v>
      </c>
      <c r="H3604" s="2" t="s">
        <v>12</v>
      </c>
      <c r="I3604" s="2"/>
    </row>
    <row r="3605" spans="1:9" x14ac:dyDescent="0.3">
      <c r="A3605" s="1">
        <v>0.36181340277777779</v>
      </c>
      <c r="B3605" s="2" t="s">
        <v>19</v>
      </c>
      <c r="C3605" s="2" t="s">
        <v>14</v>
      </c>
      <c r="D3605" s="2" t="s">
        <v>9</v>
      </c>
      <c r="E3605" s="2" t="s">
        <v>10</v>
      </c>
      <c r="F3605" s="2" t="s">
        <v>11</v>
      </c>
      <c r="G3605" s="3">
        <v>3.24</v>
      </c>
      <c r="H3605" s="2" t="s">
        <v>12</v>
      </c>
      <c r="I3605" s="2"/>
    </row>
    <row r="3606" spans="1:9" x14ac:dyDescent="0.3">
      <c r="A3606" s="1">
        <v>0.36192914351851857</v>
      </c>
      <c r="B3606" s="2" t="s">
        <v>19</v>
      </c>
      <c r="C3606" s="2" t="s">
        <v>14</v>
      </c>
      <c r="D3606" s="2" t="s">
        <v>9</v>
      </c>
      <c r="E3606" s="2" t="s">
        <v>10</v>
      </c>
      <c r="F3606" s="2" t="s">
        <v>11</v>
      </c>
      <c r="G3606" s="3">
        <v>3.26</v>
      </c>
      <c r="H3606" s="2" t="s">
        <v>12</v>
      </c>
      <c r="I3606" s="2"/>
    </row>
    <row r="3607" spans="1:9" x14ac:dyDescent="0.3">
      <c r="A3607" s="1">
        <v>0.36205067129629631</v>
      </c>
      <c r="B3607" s="2" t="s">
        <v>19</v>
      </c>
      <c r="C3607" s="2" t="s">
        <v>14</v>
      </c>
      <c r="D3607" s="2" t="s">
        <v>9</v>
      </c>
      <c r="E3607" s="2" t="s">
        <v>10</v>
      </c>
      <c r="F3607" s="2" t="s">
        <v>11</v>
      </c>
      <c r="G3607" s="3">
        <v>3.17</v>
      </c>
      <c r="H3607" s="2" t="s">
        <v>12</v>
      </c>
      <c r="I3607" s="2"/>
    </row>
    <row r="3608" spans="1:9" x14ac:dyDescent="0.3">
      <c r="A3608" s="1">
        <v>0.36216641203703709</v>
      </c>
      <c r="B3608" s="2" t="s">
        <v>19</v>
      </c>
      <c r="C3608" s="2" t="s">
        <v>14</v>
      </c>
      <c r="D3608" s="2" t="s">
        <v>9</v>
      </c>
      <c r="E3608" s="2" t="s">
        <v>10</v>
      </c>
      <c r="F3608" s="2" t="s">
        <v>11</v>
      </c>
      <c r="G3608" s="3">
        <v>3.26</v>
      </c>
      <c r="H3608" s="2" t="s">
        <v>12</v>
      </c>
      <c r="I3608" s="2"/>
    </row>
    <row r="3609" spans="1:9" x14ac:dyDescent="0.3">
      <c r="A3609" s="1">
        <v>0.36228793981481483</v>
      </c>
      <c r="B3609" s="2" t="s">
        <v>19</v>
      </c>
      <c r="C3609" s="2" t="s">
        <v>14</v>
      </c>
      <c r="D3609" s="2" t="s">
        <v>9</v>
      </c>
      <c r="E3609" s="2" t="s">
        <v>10</v>
      </c>
      <c r="F3609" s="2" t="s">
        <v>11</v>
      </c>
      <c r="G3609" s="3">
        <v>3.26</v>
      </c>
      <c r="H3609" s="2" t="s">
        <v>12</v>
      </c>
      <c r="I3609" s="2"/>
    </row>
    <row r="3610" spans="1:9" x14ac:dyDescent="0.3">
      <c r="A3610" s="1">
        <v>0.36240370370370373</v>
      </c>
      <c r="B3610" s="2" t="s">
        <v>19</v>
      </c>
      <c r="C3610" s="2" t="s">
        <v>14</v>
      </c>
      <c r="D3610" s="2" t="s">
        <v>9</v>
      </c>
      <c r="E3610" s="2" t="s">
        <v>10</v>
      </c>
      <c r="F3610" s="2" t="s">
        <v>11</v>
      </c>
      <c r="G3610" s="3">
        <v>3.24</v>
      </c>
      <c r="H3610" s="2" t="s">
        <v>12</v>
      </c>
      <c r="I3610" s="2"/>
    </row>
    <row r="3611" spans="1:9" x14ac:dyDescent="0.3">
      <c r="A3611" s="1">
        <v>0.36251942129629633</v>
      </c>
      <c r="B3611" s="2" t="s">
        <v>19</v>
      </c>
      <c r="C3611" s="2" t="s">
        <v>14</v>
      </c>
      <c r="D3611" s="2" t="s">
        <v>9</v>
      </c>
      <c r="E3611" s="2" t="s">
        <v>10</v>
      </c>
      <c r="F3611" s="2" t="s">
        <v>11</v>
      </c>
      <c r="G3611" s="3">
        <v>3.22</v>
      </c>
      <c r="H3611" s="2" t="s">
        <v>12</v>
      </c>
      <c r="I3611" s="2"/>
    </row>
    <row r="3612" spans="1:9" x14ac:dyDescent="0.3">
      <c r="A3612" s="1">
        <v>0.36264094907407413</v>
      </c>
      <c r="B3612" s="2" t="s">
        <v>19</v>
      </c>
      <c r="C3612" s="2" t="s">
        <v>14</v>
      </c>
      <c r="D3612" s="2" t="s">
        <v>9</v>
      </c>
      <c r="E3612" s="2" t="s">
        <v>10</v>
      </c>
      <c r="F3612" s="2" t="s">
        <v>11</v>
      </c>
      <c r="G3612" s="3">
        <v>3.28</v>
      </c>
      <c r="H3612" s="2" t="s">
        <v>12</v>
      </c>
      <c r="I3612" s="2"/>
    </row>
    <row r="3613" spans="1:9" x14ac:dyDescent="0.3">
      <c r="A3613" s="1">
        <v>0.36275668981481485</v>
      </c>
      <c r="B3613" s="2" t="s">
        <v>19</v>
      </c>
      <c r="C3613" s="2" t="s">
        <v>14</v>
      </c>
      <c r="D3613" s="2" t="s">
        <v>9</v>
      </c>
      <c r="E3613" s="2" t="s">
        <v>10</v>
      </c>
      <c r="F3613" s="2" t="s">
        <v>11</v>
      </c>
      <c r="G3613" s="3">
        <v>3.23</v>
      </c>
      <c r="H3613" s="2" t="s">
        <v>12</v>
      </c>
      <c r="I3613" s="2"/>
    </row>
    <row r="3614" spans="1:9" x14ac:dyDescent="0.3">
      <c r="A3614" s="1">
        <v>0.36287821759259264</v>
      </c>
      <c r="B3614" s="2" t="s">
        <v>19</v>
      </c>
      <c r="C3614" s="2" t="s">
        <v>14</v>
      </c>
      <c r="D3614" s="2" t="s">
        <v>9</v>
      </c>
      <c r="E3614" s="2" t="s">
        <v>10</v>
      </c>
      <c r="F3614" s="2" t="s">
        <v>11</v>
      </c>
      <c r="G3614" s="3">
        <v>3.25</v>
      </c>
      <c r="H3614" s="2" t="s">
        <v>12</v>
      </c>
      <c r="I3614" s="2"/>
    </row>
    <row r="3615" spans="1:9" x14ac:dyDescent="0.3">
      <c r="A3615" s="1">
        <v>0.36299395833333337</v>
      </c>
      <c r="B3615" s="2" t="s">
        <v>19</v>
      </c>
      <c r="C3615" s="2" t="s">
        <v>14</v>
      </c>
      <c r="D3615" s="2" t="s">
        <v>9</v>
      </c>
      <c r="E3615" s="2" t="s">
        <v>10</v>
      </c>
      <c r="F3615" s="2" t="s">
        <v>11</v>
      </c>
      <c r="G3615" s="3">
        <v>3.3</v>
      </c>
      <c r="H3615" s="2" t="s">
        <v>12</v>
      </c>
      <c r="I3615" s="2"/>
    </row>
    <row r="3616" spans="1:9" x14ac:dyDescent="0.3">
      <c r="A3616" s="1">
        <v>0.36311548611111111</v>
      </c>
      <c r="B3616" s="2" t="s">
        <v>19</v>
      </c>
      <c r="C3616" s="2" t="s">
        <v>14</v>
      </c>
      <c r="D3616" s="2" t="s">
        <v>9</v>
      </c>
      <c r="E3616" s="2" t="s">
        <v>10</v>
      </c>
      <c r="F3616" s="2" t="s">
        <v>11</v>
      </c>
      <c r="G3616" s="3">
        <v>3.22</v>
      </c>
      <c r="H3616" s="2" t="s">
        <v>12</v>
      </c>
      <c r="I3616" s="2"/>
    </row>
    <row r="3617" spans="1:9" x14ac:dyDescent="0.3">
      <c r="A3617" s="1">
        <v>0.36323122685185188</v>
      </c>
      <c r="B3617" s="2" t="s">
        <v>19</v>
      </c>
      <c r="C3617" s="2" t="s">
        <v>14</v>
      </c>
      <c r="D3617" s="2" t="s">
        <v>9</v>
      </c>
      <c r="E3617" s="2" t="s">
        <v>10</v>
      </c>
      <c r="F3617" s="2" t="s">
        <v>11</v>
      </c>
      <c r="G3617" s="3">
        <v>3.2</v>
      </c>
      <c r="H3617" s="2" t="s">
        <v>12</v>
      </c>
      <c r="I3617" s="2"/>
    </row>
    <row r="3618" spans="1:9" x14ac:dyDescent="0.3">
      <c r="A3618" s="1">
        <v>0.36335275462962963</v>
      </c>
      <c r="B3618" s="2" t="s">
        <v>19</v>
      </c>
      <c r="C3618" s="2" t="s">
        <v>14</v>
      </c>
      <c r="D3618" s="2" t="s">
        <v>9</v>
      </c>
      <c r="E3618" s="2" t="s">
        <v>10</v>
      </c>
      <c r="F3618" s="2" t="s">
        <v>11</v>
      </c>
      <c r="G3618" s="3">
        <v>3.26</v>
      </c>
      <c r="H3618" s="2" t="s">
        <v>12</v>
      </c>
      <c r="I3618" s="2"/>
    </row>
    <row r="3619" spans="1:9" x14ac:dyDescent="0.3">
      <c r="A3619" s="1">
        <v>0.36346851851851852</v>
      </c>
      <c r="B3619" s="2" t="s">
        <v>19</v>
      </c>
      <c r="C3619" s="2" t="s">
        <v>14</v>
      </c>
      <c r="D3619" s="2" t="s">
        <v>9</v>
      </c>
      <c r="E3619" s="2" t="s">
        <v>10</v>
      </c>
      <c r="F3619" s="2" t="s">
        <v>11</v>
      </c>
      <c r="G3619" s="3">
        <v>3.28</v>
      </c>
      <c r="H3619" s="2" t="s">
        <v>12</v>
      </c>
      <c r="I3619" s="2"/>
    </row>
    <row r="3620" spans="1:9" x14ac:dyDescent="0.3">
      <c r="A3620" s="1">
        <v>0.36359003472222223</v>
      </c>
      <c r="B3620" s="2" t="s">
        <v>19</v>
      </c>
      <c r="C3620" s="2" t="s">
        <v>14</v>
      </c>
      <c r="D3620" s="2" t="s">
        <v>9</v>
      </c>
      <c r="E3620" s="2" t="s">
        <v>10</v>
      </c>
      <c r="F3620" s="2" t="s">
        <v>11</v>
      </c>
      <c r="G3620" s="3">
        <v>3.25</v>
      </c>
      <c r="H3620" s="2" t="s">
        <v>12</v>
      </c>
      <c r="I3620" s="2"/>
    </row>
    <row r="3621" spans="1:9" x14ac:dyDescent="0.3">
      <c r="A3621" s="1">
        <v>0.36370576388888892</v>
      </c>
      <c r="B3621" s="2" t="s">
        <v>19</v>
      </c>
      <c r="C3621" s="2" t="s">
        <v>14</v>
      </c>
      <c r="D3621" s="2" t="s">
        <v>9</v>
      </c>
      <c r="E3621" s="2" t="s">
        <v>10</v>
      </c>
      <c r="F3621" s="2" t="s">
        <v>11</v>
      </c>
      <c r="G3621" s="3">
        <v>3.2</v>
      </c>
      <c r="H3621" s="2" t="s">
        <v>12</v>
      </c>
      <c r="I3621" s="2"/>
    </row>
    <row r="3622" spans="1:9" x14ac:dyDescent="0.3">
      <c r="A3622" s="1">
        <v>0.36382152777777782</v>
      </c>
      <c r="B3622" s="2" t="s">
        <v>19</v>
      </c>
      <c r="C3622" s="2" t="s">
        <v>14</v>
      </c>
      <c r="D3622" s="2" t="s">
        <v>9</v>
      </c>
      <c r="E3622" s="2" t="s">
        <v>10</v>
      </c>
      <c r="F3622" s="2" t="s">
        <v>11</v>
      </c>
      <c r="G3622" s="3">
        <v>3.24</v>
      </c>
      <c r="H3622" s="2" t="s">
        <v>12</v>
      </c>
      <c r="I3622" s="2"/>
    </row>
    <row r="3623" spans="1:9" x14ac:dyDescent="0.3">
      <c r="A3623" s="1">
        <v>0.36394303240740744</v>
      </c>
      <c r="B3623" s="2" t="s">
        <v>19</v>
      </c>
      <c r="C3623" s="2" t="s">
        <v>14</v>
      </c>
      <c r="D3623" s="2" t="s">
        <v>9</v>
      </c>
      <c r="E3623" s="2" t="s">
        <v>10</v>
      </c>
      <c r="F3623" s="2" t="s">
        <v>11</v>
      </c>
      <c r="G3623" s="3">
        <v>3.22</v>
      </c>
      <c r="H3623" s="2" t="s">
        <v>12</v>
      </c>
      <c r="I3623" s="2"/>
    </row>
    <row r="3624" spans="1:9" x14ac:dyDescent="0.3">
      <c r="A3624" s="1">
        <v>0.36405879629629634</v>
      </c>
      <c r="B3624" s="2" t="s">
        <v>19</v>
      </c>
      <c r="C3624" s="2" t="s">
        <v>14</v>
      </c>
      <c r="D3624" s="2" t="s">
        <v>9</v>
      </c>
      <c r="E3624" s="2" t="s">
        <v>10</v>
      </c>
      <c r="F3624" s="2" t="s">
        <v>11</v>
      </c>
      <c r="G3624" s="3">
        <v>3.27</v>
      </c>
      <c r="H3624" s="2" t="s">
        <v>12</v>
      </c>
      <c r="I3624" s="2"/>
    </row>
    <row r="3625" spans="1:9" x14ac:dyDescent="0.3">
      <c r="A3625" s="1">
        <v>0.36418030092592596</v>
      </c>
      <c r="B3625" s="2" t="s">
        <v>19</v>
      </c>
      <c r="C3625" s="2" t="s">
        <v>14</v>
      </c>
      <c r="D3625" s="2" t="s">
        <v>9</v>
      </c>
      <c r="E3625" s="2" t="s">
        <v>10</v>
      </c>
      <c r="F3625" s="2" t="s">
        <v>11</v>
      </c>
      <c r="G3625" s="3">
        <v>3.24</v>
      </c>
      <c r="H3625" s="2" t="s">
        <v>12</v>
      </c>
      <c r="I3625" s="2"/>
    </row>
    <row r="3626" spans="1:9" x14ac:dyDescent="0.3">
      <c r="A3626" s="1">
        <v>0.36429604166666668</v>
      </c>
      <c r="B3626" s="2" t="s">
        <v>19</v>
      </c>
      <c r="C3626" s="2" t="s">
        <v>14</v>
      </c>
      <c r="D3626" s="2" t="s">
        <v>9</v>
      </c>
      <c r="E3626" s="2" t="s">
        <v>10</v>
      </c>
      <c r="F3626" s="2" t="s">
        <v>11</v>
      </c>
      <c r="G3626" s="3">
        <v>3.28</v>
      </c>
      <c r="H3626" s="2" t="s">
        <v>12</v>
      </c>
      <c r="I3626" s="2"/>
    </row>
    <row r="3627" spans="1:9" x14ac:dyDescent="0.3">
      <c r="A3627" s="1">
        <v>0.36441756944444448</v>
      </c>
      <c r="B3627" s="2" t="s">
        <v>19</v>
      </c>
      <c r="C3627" s="2" t="s">
        <v>14</v>
      </c>
      <c r="D3627" s="2" t="s">
        <v>9</v>
      </c>
      <c r="E3627" s="2" t="s">
        <v>10</v>
      </c>
      <c r="F3627" s="2" t="s">
        <v>11</v>
      </c>
      <c r="G3627" s="3">
        <v>3.28</v>
      </c>
      <c r="H3627" s="2" t="s">
        <v>12</v>
      </c>
      <c r="I3627" s="2"/>
    </row>
    <row r="3628" spans="1:9" x14ac:dyDescent="0.3">
      <c r="A3628" s="1">
        <v>0.3645333101851852</v>
      </c>
      <c r="B3628" s="2" t="s">
        <v>19</v>
      </c>
      <c r="C3628" s="2" t="s">
        <v>14</v>
      </c>
      <c r="D3628" s="2" t="s">
        <v>9</v>
      </c>
      <c r="E3628" s="2" t="s">
        <v>10</v>
      </c>
      <c r="F3628" s="2" t="s">
        <v>11</v>
      </c>
      <c r="G3628" s="3">
        <v>3.24</v>
      </c>
      <c r="H3628" s="2" t="s">
        <v>12</v>
      </c>
      <c r="I3628" s="2"/>
    </row>
    <row r="3629" spans="1:9" x14ac:dyDescent="0.3">
      <c r="A3629" s="1">
        <v>0.364654837962963</v>
      </c>
      <c r="B3629" s="2" t="s">
        <v>19</v>
      </c>
      <c r="C3629" s="2" t="s">
        <v>14</v>
      </c>
      <c r="D3629" s="2" t="s">
        <v>9</v>
      </c>
      <c r="E3629" s="2" t="s">
        <v>10</v>
      </c>
      <c r="F3629" s="2" t="s">
        <v>11</v>
      </c>
      <c r="G3629" s="3">
        <v>3.22</v>
      </c>
      <c r="H3629" s="2" t="s">
        <v>12</v>
      </c>
      <c r="I3629" s="2"/>
    </row>
    <row r="3630" spans="1:9" x14ac:dyDescent="0.3">
      <c r="A3630" s="1">
        <v>0.36477059027777781</v>
      </c>
      <c r="B3630" s="2" t="s">
        <v>19</v>
      </c>
      <c r="C3630" s="2" t="s">
        <v>14</v>
      </c>
      <c r="D3630" s="2" t="s">
        <v>9</v>
      </c>
      <c r="E3630" s="2" t="s">
        <v>10</v>
      </c>
      <c r="F3630" s="2" t="s">
        <v>11</v>
      </c>
      <c r="G3630" s="3">
        <v>3.27</v>
      </c>
      <c r="H3630" s="2" t="s">
        <v>12</v>
      </c>
      <c r="I3630" s="2"/>
    </row>
    <row r="3631" spans="1:9" x14ac:dyDescent="0.3">
      <c r="A3631" s="1">
        <v>0.3648863194444445</v>
      </c>
      <c r="B3631" s="2" t="s">
        <v>19</v>
      </c>
      <c r="C3631" s="2" t="s">
        <v>14</v>
      </c>
      <c r="D3631" s="2" t="s">
        <v>9</v>
      </c>
      <c r="E3631" s="2" t="s">
        <v>10</v>
      </c>
      <c r="F3631" s="2" t="s">
        <v>11</v>
      </c>
      <c r="G3631" s="3">
        <v>3.28</v>
      </c>
      <c r="H3631" s="2" t="s">
        <v>12</v>
      </c>
      <c r="I3631" s="2"/>
    </row>
    <row r="3632" spans="1:9" x14ac:dyDescent="0.3">
      <c r="A3632" s="1">
        <v>0.36500784722222224</v>
      </c>
      <c r="B3632" s="2" t="s">
        <v>19</v>
      </c>
      <c r="C3632" s="2" t="s">
        <v>14</v>
      </c>
      <c r="D3632" s="2" t="s">
        <v>9</v>
      </c>
      <c r="E3632" s="2" t="s">
        <v>10</v>
      </c>
      <c r="F3632" s="2" t="s">
        <v>11</v>
      </c>
      <c r="G3632" s="3">
        <v>3.26</v>
      </c>
      <c r="H3632" s="2" t="s">
        <v>12</v>
      </c>
      <c r="I3632" s="2"/>
    </row>
    <row r="3633" spans="1:9" x14ac:dyDescent="0.3">
      <c r="A3633" s="1">
        <v>0.36512358796296301</v>
      </c>
      <c r="B3633" s="2" t="s">
        <v>19</v>
      </c>
      <c r="C3633" s="2" t="s">
        <v>14</v>
      </c>
      <c r="D3633" s="2" t="s">
        <v>9</v>
      </c>
      <c r="E3633" s="2" t="s">
        <v>10</v>
      </c>
      <c r="F3633" s="2" t="s">
        <v>11</v>
      </c>
      <c r="G3633" s="3">
        <v>3.26</v>
      </c>
      <c r="H3633" s="2" t="s">
        <v>12</v>
      </c>
      <c r="I3633" s="2"/>
    </row>
    <row r="3634" spans="1:9" x14ac:dyDescent="0.3">
      <c r="A3634" s="1">
        <v>0.36524511574074076</v>
      </c>
      <c r="B3634" s="2" t="s">
        <v>19</v>
      </c>
      <c r="C3634" s="2" t="s">
        <v>14</v>
      </c>
      <c r="D3634" s="2" t="s">
        <v>9</v>
      </c>
      <c r="E3634" s="2" t="s">
        <v>10</v>
      </c>
      <c r="F3634" s="2" t="s">
        <v>11</v>
      </c>
      <c r="G3634" s="3">
        <v>3.3</v>
      </c>
      <c r="H3634" s="2" t="s">
        <v>12</v>
      </c>
      <c r="I3634" s="2"/>
    </row>
    <row r="3635" spans="1:9" x14ac:dyDescent="0.3">
      <c r="A3635" s="1">
        <v>0.36536085648148153</v>
      </c>
      <c r="B3635" s="2" t="s">
        <v>19</v>
      </c>
      <c r="C3635" s="2" t="s">
        <v>14</v>
      </c>
      <c r="D3635" s="2" t="s">
        <v>9</v>
      </c>
      <c r="E3635" s="2" t="s">
        <v>10</v>
      </c>
      <c r="F3635" s="2" t="s">
        <v>11</v>
      </c>
      <c r="G3635" s="3">
        <v>3.22</v>
      </c>
      <c r="H3635" s="2" t="s">
        <v>12</v>
      </c>
      <c r="I3635" s="2"/>
    </row>
    <row r="3636" spans="1:9" x14ac:dyDescent="0.3">
      <c r="A3636" s="1">
        <v>0.36548238425925927</v>
      </c>
      <c r="B3636" s="2" t="s">
        <v>19</v>
      </c>
      <c r="C3636" s="2" t="s">
        <v>14</v>
      </c>
      <c r="D3636" s="2" t="s">
        <v>9</v>
      </c>
      <c r="E3636" s="2" t="s">
        <v>10</v>
      </c>
      <c r="F3636" s="2" t="s">
        <v>11</v>
      </c>
      <c r="G3636" s="3">
        <v>3.24</v>
      </c>
      <c r="H3636" s="2" t="s">
        <v>12</v>
      </c>
      <c r="I3636" s="2"/>
    </row>
    <row r="3637" spans="1:9" x14ac:dyDescent="0.3">
      <c r="A3637" s="1">
        <v>0.36559814814814817</v>
      </c>
      <c r="B3637" s="2" t="s">
        <v>19</v>
      </c>
      <c r="C3637" s="2" t="s">
        <v>14</v>
      </c>
      <c r="D3637" s="2" t="s">
        <v>9</v>
      </c>
      <c r="E3637" s="2" t="s">
        <v>10</v>
      </c>
      <c r="F3637" s="2" t="s">
        <v>11</v>
      </c>
      <c r="G3637" s="3">
        <v>3.28</v>
      </c>
      <c r="H3637" s="2" t="s">
        <v>12</v>
      </c>
      <c r="I3637" s="2"/>
    </row>
    <row r="3638" spans="1:9" x14ac:dyDescent="0.3">
      <c r="A3638" s="1">
        <v>0.36571965277777779</v>
      </c>
      <c r="B3638" s="2" t="s">
        <v>19</v>
      </c>
      <c r="C3638" s="2" t="s">
        <v>14</v>
      </c>
      <c r="D3638" s="2" t="s">
        <v>9</v>
      </c>
      <c r="E3638" s="2" t="s">
        <v>10</v>
      </c>
      <c r="F3638" s="2" t="s">
        <v>11</v>
      </c>
      <c r="G3638" s="3">
        <v>3.28</v>
      </c>
      <c r="H3638" s="2" t="s">
        <v>12</v>
      </c>
      <c r="I3638" s="2"/>
    </row>
    <row r="3639" spans="1:9" x14ac:dyDescent="0.3">
      <c r="A3639" s="1">
        <v>0.36583543981481487</v>
      </c>
      <c r="B3639" s="2" t="s">
        <v>19</v>
      </c>
      <c r="C3639" s="2" t="s">
        <v>14</v>
      </c>
      <c r="D3639" s="2" t="s">
        <v>9</v>
      </c>
      <c r="E3639" s="2" t="s">
        <v>10</v>
      </c>
      <c r="F3639" s="2" t="s">
        <v>11</v>
      </c>
      <c r="G3639" s="3">
        <v>3.24</v>
      </c>
      <c r="H3639" s="2" t="s">
        <v>12</v>
      </c>
      <c r="I3639" s="2"/>
    </row>
    <row r="3640" spans="1:9" x14ac:dyDescent="0.3">
      <c r="A3640" s="1">
        <v>0.36595692129629631</v>
      </c>
      <c r="B3640" s="2" t="s">
        <v>19</v>
      </c>
      <c r="C3640" s="2" t="s">
        <v>14</v>
      </c>
      <c r="D3640" s="2" t="s">
        <v>9</v>
      </c>
      <c r="E3640" s="2" t="s">
        <v>10</v>
      </c>
      <c r="F3640" s="2" t="s">
        <v>11</v>
      </c>
      <c r="G3640" s="3">
        <v>3.23</v>
      </c>
      <c r="H3640" s="2" t="s">
        <v>12</v>
      </c>
      <c r="I3640" s="2"/>
    </row>
    <row r="3641" spans="1:9" x14ac:dyDescent="0.3">
      <c r="A3641" s="1">
        <v>0.36607266203703709</v>
      </c>
      <c r="B3641" s="2" t="s">
        <v>19</v>
      </c>
      <c r="C3641" s="2" t="s">
        <v>14</v>
      </c>
      <c r="D3641" s="2" t="s">
        <v>9</v>
      </c>
      <c r="E3641" s="2" t="s">
        <v>10</v>
      </c>
      <c r="F3641" s="2" t="s">
        <v>11</v>
      </c>
      <c r="G3641" s="3">
        <v>3.28</v>
      </c>
      <c r="H3641" s="2" t="s">
        <v>12</v>
      </c>
      <c r="I3641" s="2"/>
    </row>
    <row r="3642" spans="1:9" x14ac:dyDescent="0.3">
      <c r="A3642" s="1">
        <v>0.36618840277777781</v>
      </c>
      <c r="B3642" s="2" t="s">
        <v>19</v>
      </c>
      <c r="C3642" s="2" t="s">
        <v>14</v>
      </c>
      <c r="D3642" s="2" t="s">
        <v>9</v>
      </c>
      <c r="E3642" s="2" t="s">
        <v>10</v>
      </c>
      <c r="F3642" s="2" t="s">
        <v>11</v>
      </c>
      <c r="G3642" s="3">
        <v>3.22</v>
      </c>
      <c r="H3642" s="2" t="s">
        <v>12</v>
      </c>
      <c r="I3642" s="2"/>
    </row>
    <row r="3643" spans="1:9" x14ac:dyDescent="0.3">
      <c r="A3643" s="1">
        <v>0.36630993055555561</v>
      </c>
      <c r="B3643" s="2" t="s">
        <v>19</v>
      </c>
      <c r="C3643" s="2" t="s">
        <v>14</v>
      </c>
      <c r="D3643" s="2" t="s">
        <v>9</v>
      </c>
      <c r="E3643" s="2" t="s">
        <v>10</v>
      </c>
      <c r="F3643" s="2" t="s">
        <v>11</v>
      </c>
      <c r="G3643" s="3">
        <v>3.26</v>
      </c>
      <c r="H3643" s="2" t="s">
        <v>12</v>
      </c>
      <c r="I3643" s="2"/>
    </row>
    <row r="3644" spans="1:9" x14ac:dyDescent="0.3">
      <c r="A3644" s="1">
        <v>0.36642567129629633</v>
      </c>
      <c r="B3644" s="2" t="s">
        <v>19</v>
      </c>
      <c r="C3644" s="2" t="s">
        <v>14</v>
      </c>
      <c r="D3644" s="2" t="s">
        <v>9</v>
      </c>
      <c r="E3644" s="2" t="s">
        <v>10</v>
      </c>
      <c r="F3644" s="2" t="s">
        <v>11</v>
      </c>
      <c r="G3644" s="3">
        <v>3.25</v>
      </c>
      <c r="H3644" s="2" t="s">
        <v>12</v>
      </c>
      <c r="I3644" s="2"/>
    </row>
    <row r="3645" spans="1:9" x14ac:dyDescent="0.3">
      <c r="A3645" s="1">
        <v>0.36654719907407413</v>
      </c>
      <c r="B3645" s="2" t="s">
        <v>19</v>
      </c>
      <c r="C3645" s="2" t="s">
        <v>14</v>
      </c>
      <c r="D3645" s="2" t="s">
        <v>9</v>
      </c>
      <c r="E3645" s="2" t="s">
        <v>10</v>
      </c>
      <c r="F3645" s="2" t="s">
        <v>11</v>
      </c>
      <c r="G3645" s="3">
        <v>3.26</v>
      </c>
      <c r="H3645" s="2" t="s">
        <v>12</v>
      </c>
      <c r="I3645" s="2"/>
    </row>
    <row r="3646" spans="1:9" x14ac:dyDescent="0.3">
      <c r="A3646" s="1">
        <v>0.36666296296296297</v>
      </c>
      <c r="B3646" s="2" t="s">
        <v>19</v>
      </c>
      <c r="C3646" s="2" t="s">
        <v>14</v>
      </c>
      <c r="D3646" s="2" t="s">
        <v>9</v>
      </c>
      <c r="E3646" s="2" t="s">
        <v>10</v>
      </c>
      <c r="F3646" s="2" t="s">
        <v>11</v>
      </c>
      <c r="G3646" s="3">
        <v>3.26</v>
      </c>
      <c r="H3646" s="2" t="s">
        <v>12</v>
      </c>
      <c r="I3646" s="2"/>
    </row>
    <row r="3647" spans="1:9" x14ac:dyDescent="0.3">
      <c r="A3647" s="1">
        <v>0.36678447916666668</v>
      </c>
      <c r="B3647" s="2" t="s">
        <v>19</v>
      </c>
      <c r="C3647" s="2" t="s">
        <v>14</v>
      </c>
      <c r="D3647" s="2" t="s">
        <v>9</v>
      </c>
      <c r="E3647" s="2" t="s">
        <v>10</v>
      </c>
      <c r="F3647" s="2" t="s">
        <v>11</v>
      </c>
      <c r="G3647" s="3">
        <v>3.25</v>
      </c>
      <c r="H3647" s="2" t="s">
        <v>12</v>
      </c>
      <c r="I3647" s="2"/>
    </row>
    <row r="3648" spans="1:9" x14ac:dyDescent="0.3">
      <c r="A3648" s="1">
        <v>0.36690020833333337</v>
      </c>
      <c r="B3648" s="2" t="s">
        <v>19</v>
      </c>
      <c r="C3648" s="2" t="s">
        <v>14</v>
      </c>
      <c r="D3648" s="2" t="s">
        <v>9</v>
      </c>
      <c r="E3648" s="2" t="s">
        <v>10</v>
      </c>
      <c r="F3648" s="2" t="s">
        <v>11</v>
      </c>
      <c r="G3648" s="3">
        <v>3.28</v>
      </c>
      <c r="H3648" s="2" t="s">
        <v>12</v>
      </c>
      <c r="I3648" s="2"/>
    </row>
    <row r="3649" spans="1:9" x14ac:dyDescent="0.3">
      <c r="A3649" s="1">
        <v>0.36702173611111111</v>
      </c>
      <c r="B3649" s="2" t="s">
        <v>19</v>
      </c>
      <c r="C3649" s="2" t="s">
        <v>14</v>
      </c>
      <c r="D3649" s="2" t="s">
        <v>9</v>
      </c>
      <c r="E3649" s="2" t="s">
        <v>10</v>
      </c>
      <c r="F3649" s="2" t="s">
        <v>11</v>
      </c>
      <c r="G3649" s="3">
        <v>3.26</v>
      </c>
      <c r="H3649" s="2" t="s">
        <v>12</v>
      </c>
      <c r="I3649" s="2"/>
    </row>
    <row r="3650" spans="1:9" x14ac:dyDescent="0.3">
      <c r="A3650" s="1">
        <v>0.36713747685185188</v>
      </c>
      <c r="B3650" s="2" t="s">
        <v>19</v>
      </c>
      <c r="C3650" s="2" t="s">
        <v>14</v>
      </c>
      <c r="D3650" s="2" t="s">
        <v>9</v>
      </c>
      <c r="E3650" s="2" t="s">
        <v>10</v>
      </c>
      <c r="F3650" s="2" t="s">
        <v>11</v>
      </c>
      <c r="G3650" s="3">
        <v>3.24</v>
      </c>
      <c r="H3650" s="2" t="s">
        <v>12</v>
      </c>
      <c r="I3650" s="2"/>
    </row>
    <row r="3651" spans="1:9" x14ac:dyDescent="0.3">
      <c r="A3651" s="1">
        <v>0.36725321759259261</v>
      </c>
      <c r="B3651" s="2" t="s">
        <v>19</v>
      </c>
      <c r="C3651" s="2" t="s">
        <v>14</v>
      </c>
      <c r="D3651" s="2" t="s">
        <v>9</v>
      </c>
      <c r="E3651" s="2" t="s">
        <v>10</v>
      </c>
      <c r="F3651" s="2" t="s">
        <v>11</v>
      </c>
      <c r="G3651" s="3">
        <v>3.28</v>
      </c>
      <c r="H3651" s="2" t="s">
        <v>12</v>
      </c>
      <c r="I3651" s="2"/>
    </row>
    <row r="3652" spans="1:9" x14ac:dyDescent="0.3">
      <c r="A3652" s="1">
        <v>0.36737476851851852</v>
      </c>
      <c r="B3652" s="2" t="s">
        <v>19</v>
      </c>
      <c r="C3652" s="2" t="s">
        <v>14</v>
      </c>
      <c r="D3652" s="2" t="s">
        <v>9</v>
      </c>
      <c r="E3652" s="2" t="s">
        <v>10</v>
      </c>
      <c r="F3652" s="2" t="s">
        <v>11</v>
      </c>
      <c r="G3652" s="3">
        <v>3.3</v>
      </c>
      <c r="H3652" s="2" t="s">
        <v>12</v>
      </c>
      <c r="I3652" s="2"/>
    </row>
    <row r="3653" spans="1:9" x14ac:dyDescent="0.3">
      <c r="A3653" s="1">
        <v>0.36749048611111113</v>
      </c>
      <c r="B3653" s="2" t="s">
        <v>19</v>
      </c>
      <c r="C3653" s="2" t="s">
        <v>14</v>
      </c>
      <c r="D3653" s="2" t="s">
        <v>9</v>
      </c>
      <c r="E3653" s="2" t="s">
        <v>10</v>
      </c>
      <c r="F3653" s="2" t="s">
        <v>11</v>
      </c>
      <c r="G3653" s="3">
        <v>3.23</v>
      </c>
      <c r="H3653" s="2" t="s">
        <v>12</v>
      </c>
      <c r="I3653" s="2"/>
    </row>
    <row r="3654" spans="1:9" x14ac:dyDescent="0.3">
      <c r="A3654" s="1">
        <v>0.36761201388888892</v>
      </c>
      <c r="B3654" s="2" t="s">
        <v>19</v>
      </c>
      <c r="C3654" s="2" t="s">
        <v>14</v>
      </c>
      <c r="D3654" s="2" t="s">
        <v>9</v>
      </c>
      <c r="E3654" s="2" t="s">
        <v>10</v>
      </c>
      <c r="F3654" s="2" t="s">
        <v>11</v>
      </c>
      <c r="G3654" s="3">
        <v>3.23</v>
      </c>
      <c r="H3654" s="2" t="s">
        <v>12</v>
      </c>
      <c r="I3654" s="2"/>
    </row>
    <row r="3655" spans="1:9" x14ac:dyDescent="0.3">
      <c r="A3655" s="1">
        <v>0.36772775462962964</v>
      </c>
      <c r="B3655" s="2" t="s">
        <v>19</v>
      </c>
      <c r="C3655" s="2" t="s">
        <v>14</v>
      </c>
      <c r="D3655" s="2" t="s">
        <v>9</v>
      </c>
      <c r="E3655" s="2" t="s">
        <v>10</v>
      </c>
      <c r="F3655" s="2" t="s">
        <v>11</v>
      </c>
      <c r="G3655" s="3">
        <v>3.27</v>
      </c>
      <c r="H3655" s="2" t="s">
        <v>12</v>
      </c>
      <c r="I3655" s="2"/>
    </row>
    <row r="3656" spans="1:9" x14ac:dyDescent="0.3">
      <c r="A3656" s="1">
        <v>0.36784928240740744</v>
      </c>
      <c r="B3656" s="2" t="s">
        <v>19</v>
      </c>
      <c r="C3656" s="2" t="s">
        <v>14</v>
      </c>
      <c r="D3656" s="2" t="s">
        <v>9</v>
      </c>
      <c r="E3656" s="2" t="s">
        <v>10</v>
      </c>
      <c r="F3656" s="2" t="s">
        <v>11</v>
      </c>
      <c r="G3656" s="3">
        <v>3.28</v>
      </c>
      <c r="H3656" s="2" t="s">
        <v>12</v>
      </c>
      <c r="I3656" s="2"/>
    </row>
    <row r="3657" spans="1:9" x14ac:dyDescent="0.3">
      <c r="A3657" s="1">
        <v>0.36796502314814816</v>
      </c>
      <c r="B3657" s="2" t="s">
        <v>19</v>
      </c>
      <c r="C3657" s="2" t="s">
        <v>14</v>
      </c>
      <c r="D3657" s="2" t="s">
        <v>9</v>
      </c>
      <c r="E3657" s="2" t="s">
        <v>10</v>
      </c>
      <c r="F3657" s="2" t="s">
        <v>11</v>
      </c>
      <c r="G3657" s="3">
        <v>3.25</v>
      </c>
      <c r="H3657" s="2" t="s">
        <v>12</v>
      </c>
      <c r="I3657" s="2"/>
    </row>
    <row r="3658" spans="1:9" x14ac:dyDescent="0.3">
      <c r="A3658" s="1">
        <v>0.36808655092592596</v>
      </c>
      <c r="B3658" s="2" t="s">
        <v>19</v>
      </c>
      <c r="C3658" s="2" t="s">
        <v>14</v>
      </c>
      <c r="D3658" s="2" t="s">
        <v>9</v>
      </c>
      <c r="E3658" s="2" t="s">
        <v>10</v>
      </c>
      <c r="F3658" s="2" t="s">
        <v>11</v>
      </c>
      <c r="G3658" s="3">
        <v>3.24</v>
      </c>
      <c r="H3658" s="2" t="s">
        <v>12</v>
      </c>
      <c r="I3658" s="2"/>
    </row>
    <row r="3659" spans="1:9" x14ac:dyDescent="0.3">
      <c r="A3659" s="1">
        <v>0.36820229166666668</v>
      </c>
      <c r="B3659" s="2" t="s">
        <v>19</v>
      </c>
      <c r="C3659" s="2" t="s">
        <v>14</v>
      </c>
      <c r="D3659" s="2" t="s">
        <v>9</v>
      </c>
      <c r="E3659" s="2" t="s">
        <v>10</v>
      </c>
      <c r="F3659" s="2" t="s">
        <v>11</v>
      </c>
      <c r="G3659" s="3">
        <v>3.24</v>
      </c>
      <c r="H3659" s="2" t="s">
        <v>12</v>
      </c>
      <c r="I3659" s="2"/>
    </row>
    <row r="3660" spans="1:9" x14ac:dyDescent="0.3">
      <c r="A3660" s="1">
        <v>0.36832381944444448</v>
      </c>
      <c r="B3660" s="2" t="s">
        <v>19</v>
      </c>
      <c r="C3660" s="2" t="s">
        <v>14</v>
      </c>
      <c r="D3660" s="2" t="s">
        <v>9</v>
      </c>
      <c r="E3660" s="2" t="s">
        <v>10</v>
      </c>
      <c r="F3660" s="2" t="s">
        <v>11</v>
      </c>
      <c r="G3660" s="3">
        <v>3.2</v>
      </c>
      <c r="H3660" s="2" t="s">
        <v>12</v>
      </c>
      <c r="I3660" s="2"/>
    </row>
    <row r="3661" spans="1:9" x14ac:dyDescent="0.3">
      <c r="A3661" s="1">
        <v>0.36843957175925929</v>
      </c>
      <c r="B3661" s="2" t="s">
        <v>19</v>
      </c>
      <c r="C3661" s="2" t="s">
        <v>14</v>
      </c>
      <c r="D3661" s="2" t="s">
        <v>9</v>
      </c>
      <c r="E3661" s="2" t="s">
        <v>10</v>
      </c>
      <c r="F3661" s="2" t="s">
        <v>11</v>
      </c>
      <c r="G3661" s="3">
        <v>3.27</v>
      </c>
      <c r="H3661" s="2" t="s">
        <v>12</v>
      </c>
      <c r="I3661" s="2"/>
    </row>
    <row r="3662" spans="1:9" x14ac:dyDescent="0.3">
      <c r="A3662" s="1">
        <v>0.36855530092592598</v>
      </c>
      <c r="B3662" s="2" t="s">
        <v>19</v>
      </c>
      <c r="C3662" s="2" t="s">
        <v>14</v>
      </c>
      <c r="D3662" s="2" t="s">
        <v>9</v>
      </c>
      <c r="E3662" s="2" t="s">
        <v>10</v>
      </c>
      <c r="F3662" s="2" t="s">
        <v>11</v>
      </c>
      <c r="G3662" s="3">
        <v>3.18</v>
      </c>
      <c r="H3662" s="2" t="s">
        <v>12</v>
      </c>
      <c r="I3662" s="2"/>
    </row>
    <row r="3663" spans="1:9" x14ac:dyDescent="0.3">
      <c r="A3663" s="1">
        <v>0.36867682870370372</v>
      </c>
      <c r="B3663" s="2" t="s">
        <v>19</v>
      </c>
      <c r="C3663" s="2" t="s">
        <v>14</v>
      </c>
      <c r="D3663" s="2" t="s">
        <v>9</v>
      </c>
      <c r="E3663" s="2" t="s">
        <v>10</v>
      </c>
      <c r="F3663" s="2" t="s">
        <v>11</v>
      </c>
      <c r="G3663" s="3">
        <v>3.27</v>
      </c>
      <c r="H3663" s="2" t="s">
        <v>12</v>
      </c>
      <c r="I3663" s="2"/>
    </row>
    <row r="3664" spans="1:9" x14ac:dyDescent="0.3">
      <c r="A3664" s="1">
        <v>0.3687925694444445</v>
      </c>
      <c r="B3664" s="2" t="s">
        <v>19</v>
      </c>
      <c r="C3664" s="2" t="s">
        <v>14</v>
      </c>
      <c r="D3664" s="2" t="s">
        <v>9</v>
      </c>
      <c r="E3664" s="2" t="s">
        <v>10</v>
      </c>
      <c r="F3664" s="2" t="s">
        <v>11</v>
      </c>
      <c r="G3664" s="3">
        <v>3.29</v>
      </c>
      <c r="H3664" s="2" t="s">
        <v>12</v>
      </c>
      <c r="I3664" s="2"/>
    </row>
    <row r="3665" spans="1:9" x14ac:dyDescent="0.3">
      <c r="A3665" s="1">
        <v>0.36891409722222224</v>
      </c>
      <c r="B3665" s="2" t="s">
        <v>19</v>
      </c>
      <c r="C3665" s="2" t="s">
        <v>14</v>
      </c>
      <c r="D3665" s="2" t="s">
        <v>9</v>
      </c>
      <c r="E3665" s="2" t="s">
        <v>10</v>
      </c>
      <c r="F3665" s="2" t="s">
        <v>11</v>
      </c>
      <c r="G3665" s="3">
        <v>3.18</v>
      </c>
      <c r="H3665" s="2" t="s">
        <v>12</v>
      </c>
      <c r="I3665" s="2"/>
    </row>
    <row r="3666" spans="1:9" x14ac:dyDescent="0.3">
      <c r="A3666" s="1">
        <v>0.36902983796296301</v>
      </c>
      <c r="B3666" s="2" t="s">
        <v>19</v>
      </c>
      <c r="C3666" s="2" t="s">
        <v>14</v>
      </c>
      <c r="D3666" s="2" t="s">
        <v>9</v>
      </c>
      <c r="E3666" s="2" t="s">
        <v>10</v>
      </c>
      <c r="F3666" s="2" t="s">
        <v>11</v>
      </c>
      <c r="G3666" s="3">
        <v>3.23</v>
      </c>
      <c r="H3666" s="2" t="s">
        <v>12</v>
      </c>
      <c r="I3666" s="2"/>
    </row>
    <row r="3667" spans="1:9" x14ac:dyDescent="0.3">
      <c r="A3667" s="1">
        <v>0.36915140046296296</v>
      </c>
      <c r="B3667" s="2" t="s">
        <v>19</v>
      </c>
      <c r="C3667" s="2" t="s">
        <v>14</v>
      </c>
      <c r="D3667" s="2" t="s">
        <v>9</v>
      </c>
      <c r="E3667" s="2" t="s">
        <v>10</v>
      </c>
      <c r="F3667" s="2" t="s">
        <v>11</v>
      </c>
      <c r="G3667" s="3">
        <v>3.27</v>
      </c>
      <c r="H3667" s="2" t="s">
        <v>12</v>
      </c>
      <c r="I3667" s="2"/>
    </row>
    <row r="3668" spans="1:9" x14ac:dyDescent="0.3">
      <c r="A3668" s="1">
        <v>0.36926710648148153</v>
      </c>
      <c r="B3668" s="2" t="s">
        <v>19</v>
      </c>
      <c r="C3668" s="2" t="s">
        <v>14</v>
      </c>
      <c r="D3668" s="2" t="s">
        <v>9</v>
      </c>
      <c r="E3668" s="2" t="s">
        <v>10</v>
      </c>
      <c r="F3668" s="2" t="s">
        <v>11</v>
      </c>
      <c r="G3668" s="3">
        <v>3.28</v>
      </c>
      <c r="H3668" s="2" t="s">
        <v>12</v>
      </c>
      <c r="I3668" s="2"/>
    </row>
    <row r="3669" spans="1:9" x14ac:dyDescent="0.3">
      <c r="A3669" s="1">
        <v>0.36938864583333336</v>
      </c>
      <c r="B3669" s="2" t="s">
        <v>19</v>
      </c>
      <c r="C3669" s="2" t="s">
        <v>14</v>
      </c>
      <c r="D3669" s="2" t="s">
        <v>9</v>
      </c>
      <c r="E3669" s="2" t="s">
        <v>10</v>
      </c>
      <c r="F3669" s="2" t="s">
        <v>11</v>
      </c>
      <c r="G3669" s="3">
        <v>3.23</v>
      </c>
      <c r="H3669" s="2" t="s">
        <v>12</v>
      </c>
      <c r="I3669" s="2"/>
    </row>
    <row r="3670" spans="1:9" x14ac:dyDescent="0.3">
      <c r="A3670" s="1">
        <v>0.36950438657407408</v>
      </c>
      <c r="B3670" s="2" t="s">
        <v>19</v>
      </c>
      <c r="C3670" s="2" t="s">
        <v>14</v>
      </c>
      <c r="D3670" s="2" t="s">
        <v>9</v>
      </c>
      <c r="E3670" s="2" t="s">
        <v>10</v>
      </c>
      <c r="F3670" s="2" t="s">
        <v>11</v>
      </c>
      <c r="G3670" s="3">
        <v>3.24</v>
      </c>
      <c r="H3670" s="2" t="s">
        <v>12</v>
      </c>
      <c r="I3670" s="2"/>
    </row>
    <row r="3671" spans="1:9" x14ac:dyDescent="0.3">
      <c r="A3671" s="1">
        <v>0.36962591435185188</v>
      </c>
      <c r="B3671" s="2" t="s">
        <v>19</v>
      </c>
      <c r="C3671" s="2" t="s">
        <v>14</v>
      </c>
      <c r="D3671" s="2" t="s">
        <v>9</v>
      </c>
      <c r="E3671" s="2" t="s">
        <v>10</v>
      </c>
      <c r="F3671" s="2" t="s">
        <v>11</v>
      </c>
      <c r="G3671" s="3">
        <v>3.2</v>
      </c>
      <c r="H3671" s="2" t="s">
        <v>12</v>
      </c>
      <c r="I3671" s="2"/>
    </row>
    <row r="3672" spans="1:9" x14ac:dyDescent="0.3">
      <c r="A3672" s="1">
        <v>0.36974164351851857</v>
      </c>
      <c r="B3672" s="2" t="s">
        <v>19</v>
      </c>
      <c r="C3672" s="2" t="s">
        <v>14</v>
      </c>
      <c r="D3672" s="2" t="s">
        <v>9</v>
      </c>
      <c r="E3672" s="2" t="s">
        <v>10</v>
      </c>
      <c r="F3672" s="2" t="s">
        <v>11</v>
      </c>
      <c r="G3672" s="3">
        <v>3.27</v>
      </c>
      <c r="H3672" s="2" t="s">
        <v>12</v>
      </c>
      <c r="I3672" s="2"/>
    </row>
    <row r="3673" spans="1:9" x14ac:dyDescent="0.3">
      <c r="A3673" s="1">
        <v>0.36985738425925929</v>
      </c>
      <c r="B3673" s="2" t="s">
        <v>19</v>
      </c>
      <c r="C3673" s="2" t="s">
        <v>14</v>
      </c>
      <c r="D3673" s="2" t="s">
        <v>9</v>
      </c>
      <c r="E3673" s="2" t="s">
        <v>10</v>
      </c>
      <c r="F3673" s="2" t="s">
        <v>11</v>
      </c>
      <c r="G3673" s="3">
        <v>3.18</v>
      </c>
      <c r="H3673" s="2" t="s">
        <v>12</v>
      </c>
      <c r="I3673" s="2"/>
    </row>
    <row r="3674" spans="1:9" x14ac:dyDescent="0.3">
      <c r="A3674" s="1">
        <v>0.36997891203703709</v>
      </c>
      <c r="B3674" s="2" t="s">
        <v>19</v>
      </c>
      <c r="C3674" s="2" t="s">
        <v>14</v>
      </c>
      <c r="D3674" s="2" t="s">
        <v>9</v>
      </c>
      <c r="E3674" s="2" t="s">
        <v>10</v>
      </c>
      <c r="F3674" s="2" t="s">
        <v>11</v>
      </c>
      <c r="G3674" s="3">
        <v>3.27</v>
      </c>
      <c r="H3674" s="2" t="s">
        <v>12</v>
      </c>
      <c r="I3674" s="2"/>
    </row>
    <row r="3675" spans="1:9" x14ac:dyDescent="0.3">
      <c r="A3675" s="1">
        <v>0.37009465277777781</v>
      </c>
      <c r="B3675" s="2" t="s">
        <v>19</v>
      </c>
      <c r="C3675" s="2" t="s">
        <v>14</v>
      </c>
      <c r="D3675" s="2" t="s">
        <v>9</v>
      </c>
      <c r="E3675" s="2" t="s">
        <v>10</v>
      </c>
      <c r="F3675" s="2" t="s">
        <v>11</v>
      </c>
      <c r="G3675" s="3">
        <v>3.29</v>
      </c>
      <c r="H3675" s="2" t="s">
        <v>12</v>
      </c>
      <c r="I3675" s="2"/>
    </row>
    <row r="3676" spans="1:9" x14ac:dyDescent="0.3">
      <c r="A3676" s="1">
        <v>0.37021618055555561</v>
      </c>
      <c r="B3676" s="2" t="s">
        <v>19</v>
      </c>
      <c r="C3676" s="2" t="s">
        <v>14</v>
      </c>
      <c r="D3676" s="2" t="s">
        <v>9</v>
      </c>
      <c r="E3676" s="2" t="s">
        <v>10</v>
      </c>
      <c r="F3676" s="2" t="s">
        <v>11</v>
      </c>
      <c r="G3676" s="3">
        <v>3.18</v>
      </c>
      <c r="H3676" s="2" t="s">
        <v>12</v>
      </c>
      <c r="I3676" s="2"/>
    </row>
    <row r="3677" spans="1:9" x14ac:dyDescent="0.3">
      <c r="A3677" s="1">
        <v>0.37033192129629633</v>
      </c>
      <c r="B3677" s="2" t="s">
        <v>19</v>
      </c>
      <c r="C3677" s="2" t="s">
        <v>14</v>
      </c>
      <c r="D3677" s="2" t="s">
        <v>9</v>
      </c>
      <c r="E3677" s="2" t="s">
        <v>10</v>
      </c>
      <c r="F3677" s="2" t="s">
        <v>11</v>
      </c>
      <c r="G3677" s="3">
        <v>3.23</v>
      </c>
      <c r="H3677" s="2" t="s">
        <v>12</v>
      </c>
      <c r="I3677" s="2"/>
    </row>
    <row r="3678" spans="1:9" x14ac:dyDescent="0.3">
      <c r="A3678" s="1">
        <v>0.37045344907407413</v>
      </c>
      <c r="B3678" s="2" t="s">
        <v>19</v>
      </c>
      <c r="C3678" s="2" t="s">
        <v>14</v>
      </c>
      <c r="D3678" s="2" t="s">
        <v>9</v>
      </c>
      <c r="E3678" s="2" t="s">
        <v>10</v>
      </c>
      <c r="F3678" s="2" t="s">
        <v>11</v>
      </c>
      <c r="G3678" s="3">
        <v>3.26</v>
      </c>
      <c r="H3678" s="2" t="s">
        <v>12</v>
      </c>
      <c r="I3678" s="2"/>
    </row>
    <row r="3679" spans="1:9" x14ac:dyDescent="0.3">
      <c r="A3679" s="1">
        <v>0.37056918981481485</v>
      </c>
      <c r="B3679" s="2" t="s">
        <v>19</v>
      </c>
      <c r="C3679" s="2" t="s">
        <v>14</v>
      </c>
      <c r="D3679" s="2" t="s">
        <v>9</v>
      </c>
      <c r="E3679" s="2" t="s">
        <v>10</v>
      </c>
      <c r="F3679" s="2" t="s">
        <v>11</v>
      </c>
      <c r="G3679" s="3">
        <v>3.28</v>
      </c>
      <c r="H3679" s="2" t="s">
        <v>12</v>
      </c>
      <c r="I3679" s="2"/>
    </row>
    <row r="3680" spans="1:9" x14ac:dyDescent="0.3">
      <c r="A3680" s="1">
        <v>0.37069071759259264</v>
      </c>
      <c r="B3680" s="2" t="s">
        <v>19</v>
      </c>
      <c r="C3680" s="2" t="s">
        <v>14</v>
      </c>
      <c r="D3680" s="2" t="s">
        <v>9</v>
      </c>
      <c r="E3680" s="2" t="s">
        <v>10</v>
      </c>
      <c r="F3680" s="2" t="s">
        <v>11</v>
      </c>
      <c r="G3680" s="3">
        <v>3.22</v>
      </c>
      <c r="H3680" s="2" t="s">
        <v>12</v>
      </c>
      <c r="I3680" s="2"/>
    </row>
    <row r="3681" spans="1:9" x14ac:dyDescent="0.3">
      <c r="A3681" s="1">
        <v>0.37080645833333337</v>
      </c>
      <c r="B3681" s="2" t="s">
        <v>19</v>
      </c>
      <c r="C3681" s="2" t="s">
        <v>14</v>
      </c>
      <c r="D3681" s="2" t="s">
        <v>9</v>
      </c>
      <c r="E3681" s="2" t="s">
        <v>10</v>
      </c>
      <c r="F3681" s="2" t="s">
        <v>11</v>
      </c>
      <c r="G3681" s="3">
        <v>3.2</v>
      </c>
      <c r="H3681" s="2" t="s">
        <v>12</v>
      </c>
      <c r="I3681" s="2"/>
    </row>
    <row r="3682" spans="1:9" x14ac:dyDescent="0.3">
      <c r="A3682" s="1">
        <v>0.37092219907407409</v>
      </c>
      <c r="B3682" s="2" t="s">
        <v>19</v>
      </c>
      <c r="C3682" s="2" t="s">
        <v>14</v>
      </c>
      <c r="D3682" s="2" t="s">
        <v>9</v>
      </c>
      <c r="E3682" s="2" t="s">
        <v>10</v>
      </c>
      <c r="F3682" s="2" t="s">
        <v>11</v>
      </c>
      <c r="G3682" s="3">
        <v>3.27</v>
      </c>
      <c r="H3682" s="2" t="s">
        <v>12</v>
      </c>
      <c r="I3682" s="2"/>
    </row>
    <row r="3683" spans="1:9" x14ac:dyDescent="0.3">
      <c r="A3683" s="1">
        <v>0.37104375000000001</v>
      </c>
      <c r="B3683" s="2" t="s">
        <v>19</v>
      </c>
      <c r="C3683" s="2" t="s">
        <v>14</v>
      </c>
      <c r="D3683" s="2" t="s">
        <v>9</v>
      </c>
      <c r="E3683" s="2" t="s">
        <v>10</v>
      </c>
      <c r="F3683" s="2" t="s">
        <v>11</v>
      </c>
      <c r="G3683" s="3">
        <v>3.18</v>
      </c>
      <c r="H3683" s="2" t="s">
        <v>12</v>
      </c>
      <c r="I3683" s="2"/>
    </row>
    <row r="3684" spans="1:9" x14ac:dyDescent="0.3">
      <c r="A3684" s="1">
        <v>0.37115946759259261</v>
      </c>
      <c r="B3684" s="2" t="s">
        <v>19</v>
      </c>
      <c r="C3684" s="2" t="s">
        <v>14</v>
      </c>
      <c r="D3684" s="2" t="s">
        <v>9</v>
      </c>
      <c r="E3684" s="2" t="s">
        <v>10</v>
      </c>
      <c r="F3684" s="2" t="s">
        <v>11</v>
      </c>
      <c r="G3684" s="3">
        <v>3.25</v>
      </c>
      <c r="H3684" s="2" t="s">
        <v>12</v>
      </c>
      <c r="I3684" s="2"/>
    </row>
    <row r="3685" spans="1:9" x14ac:dyDescent="0.3">
      <c r="A3685" s="1">
        <v>0.3712809953703704</v>
      </c>
      <c r="B3685" s="2" t="s">
        <v>19</v>
      </c>
      <c r="C3685" s="2" t="s">
        <v>14</v>
      </c>
      <c r="D3685" s="2" t="s">
        <v>9</v>
      </c>
      <c r="E3685" s="2" t="s">
        <v>10</v>
      </c>
      <c r="F3685" s="2" t="s">
        <v>11</v>
      </c>
      <c r="G3685" s="3">
        <v>3.23</v>
      </c>
      <c r="H3685" s="2" t="s">
        <v>12</v>
      </c>
      <c r="I3685" s="2"/>
    </row>
    <row r="3686" spans="1:9" x14ac:dyDescent="0.3">
      <c r="A3686" s="1">
        <v>0.37139673611111113</v>
      </c>
      <c r="B3686" s="2" t="s">
        <v>19</v>
      </c>
      <c r="C3686" s="2" t="s">
        <v>14</v>
      </c>
      <c r="D3686" s="2" t="s">
        <v>9</v>
      </c>
      <c r="E3686" s="2" t="s">
        <v>10</v>
      </c>
      <c r="F3686" s="2" t="s">
        <v>11</v>
      </c>
      <c r="G3686" s="3">
        <v>3.25</v>
      </c>
      <c r="H3686" s="2" t="s">
        <v>12</v>
      </c>
      <c r="I3686" s="2"/>
    </row>
    <row r="3687" spans="1:9" x14ac:dyDescent="0.3">
      <c r="A3687" s="1">
        <v>0.37151826388888892</v>
      </c>
      <c r="B3687" s="2" t="s">
        <v>19</v>
      </c>
      <c r="C3687" s="2" t="s">
        <v>14</v>
      </c>
      <c r="D3687" s="2" t="s">
        <v>9</v>
      </c>
      <c r="E3687" s="2" t="s">
        <v>10</v>
      </c>
      <c r="F3687" s="2" t="s">
        <v>11</v>
      </c>
      <c r="G3687" s="3">
        <v>3.29</v>
      </c>
      <c r="H3687" s="2" t="s">
        <v>12</v>
      </c>
      <c r="I3687" s="2"/>
    </row>
    <row r="3688" spans="1:9" x14ac:dyDescent="0.3">
      <c r="A3688" s="1">
        <v>0.37163400462962964</v>
      </c>
      <c r="B3688" s="2" t="s">
        <v>19</v>
      </c>
      <c r="C3688" s="2" t="s">
        <v>14</v>
      </c>
      <c r="D3688" s="2" t="s">
        <v>9</v>
      </c>
      <c r="E3688" s="2" t="s">
        <v>10</v>
      </c>
      <c r="F3688" s="2" t="s">
        <v>11</v>
      </c>
      <c r="G3688" s="3">
        <v>3.25</v>
      </c>
      <c r="H3688" s="2" t="s">
        <v>12</v>
      </c>
      <c r="I3688" s="2"/>
    </row>
    <row r="3689" spans="1:9" x14ac:dyDescent="0.3">
      <c r="A3689" s="1">
        <v>0.37175553240740744</v>
      </c>
      <c r="B3689" s="2" t="s">
        <v>19</v>
      </c>
      <c r="C3689" s="2" t="s">
        <v>14</v>
      </c>
      <c r="D3689" s="2" t="s">
        <v>9</v>
      </c>
      <c r="E3689" s="2" t="s">
        <v>10</v>
      </c>
      <c r="F3689" s="2" t="s">
        <v>11</v>
      </c>
      <c r="G3689" s="3">
        <v>3.18</v>
      </c>
      <c r="H3689" s="2" t="s">
        <v>12</v>
      </c>
      <c r="I3689" s="2"/>
    </row>
    <row r="3690" spans="1:9" x14ac:dyDescent="0.3">
      <c r="A3690" s="1">
        <v>0.37187127314814816</v>
      </c>
      <c r="B3690" s="2" t="s">
        <v>19</v>
      </c>
      <c r="C3690" s="2" t="s">
        <v>14</v>
      </c>
      <c r="D3690" s="2" t="s">
        <v>9</v>
      </c>
      <c r="E3690" s="2" t="s">
        <v>10</v>
      </c>
      <c r="F3690" s="2" t="s">
        <v>11</v>
      </c>
      <c r="G3690" s="3">
        <v>3.2</v>
      </c>
      <c r="H3690" s="2" t="s">
        <v>12</v>
      </c>
      <c r="I3690" s="2"/>
    </row>
    <row r="3691" spans="1:9" x14ac:dyDescent="0.3">
      <c r="A3691" s="1">
        <v>0.37199280092592596</v>
      </c>
      <c r="B3691" s="2" t="s">
        <v>19</v>
      </c>
      <c r="C3691" s="2" t="s">
        <v>14</v>
      </c>
      <c r="D3691" s="2" t="s">
        <v>9</v>
      </c>
      <c r="E3691" s="2" t="s">
        <v>10</v>
      </c>
      <c r="F3691" s="2" t="s">
        <v>11</v>
      </c>
      <c r="G3691" s="3">
        <v>3.22</v>
      </c>
      <c r="H3691" s="2" t="s">
        <v>12</v>
      </c>
      <c r="I3691" s="2"/>
    </row>
    <row r="3692" spans="1:9" x14ac:dyDescent="0.3">
      <c r="A3692" s="1">
        <v>0.37210854166666668</v>
      </c>
      <c r="B3692" s="2" t="s">
        <v>19</v>
      </c>
      <c r="C3692" s="2" t="s">
        <v>14</v>
      </c>
      <c r="D3692" s="2" t="s">
        <v>9</v>
      </c>
      <c r="E3692" s="2" t="s">
        <v>10</v>
      </c>
      <c r="F3692" s="2" t="s">
        <v>11</v>
      </c>
      <c r="G3692" s="3">
        <v>3.21</v>
      </c>
      <c r="H3692" s="2" t="s">
        <v>12</v>
      </c>
      <c r="I3692" s="2"/>
    </row>
    <row r="3693" spans="1:9" x14ac:dyDescent="0.3">
      <c r="A3693" s="1">
        <v>0.37222428240740746</v>
      </c>
      <c r="B3693" s="2" t="s">
        <v>19</v>
      </c>
      <c r="C3693" s="2" t="s">
        <v>14</v>
      </c>
      <c r="D3693" s="2" t="s">
        <v>9</v>
      </c>
      <c r="E3693" s="2" t="s">
        <v>10</v>
      </c>
      <c r="F3693" s="2" t="s">
        <v>11</v>
      </c>
      <c r="G3693" s="3">
        <v>3.27</v>
      </c>
      <c r="H3693" s="2" t="s">
        <v>12</v>
      </c>
      <c r="I3693" s="2"/>
    </row>
    <row r="3694" spans="1:9" x14ac:dyDescent="0.3">
      <c r="A3694" s="1">
        <v>0.3723458101851852</v>
      </c>
      <c r="B3694" s="2" t="s">
        <v>19</v>
      </c>
      <c r="C3694" s="2" t="s">
        <v>14</v>
      </c>
      <c r="D3694" s="2" t="s">
        <v>9</v>
      </c>
      <c r="E3694" s="2" t="s">
        <v>10</v>
      </c>
      <c r="F3694" s="2" t="s">
        <v>11</v>
      </c>
      <c r="G3694" s="3">
        <v>3.23</v>
      </c>
      <c r="H3694" s="2" t="s">
        <v>12</v>
      </c>
      <c r="I3694" s="2"/>
    </row>
    <row r="3695" spans="1:9" x14ac:dyDescent="0.3">
      <c r="A3695" s="1">
        <v>0.37246155092592598</v>
      </c>
      <c r="B3695" s="2" t="s">
        <v>19</v>
      </c>
      <c r="C3695" s="2" t="s">
        <v>14</v>
      </c>
      <c r="D3695" s="2" t="s">
        <v>9</v>
      </c>
      <c r="E3695" s="2" t="s">
        <v>10</v>
      </c>
      <c r="F3695" s="2" t="s">
        <v>11</v>
      </c>
      <c r="G3695" s="3">
        <v>3.27</v>
      </c>
      <c r="H3695" s="2" t="s">
        <v>12</v>
      </c>
      <c r="I3695" s="2"/>
    </row>
    <row r="3696" spans="1:9" x14ac:dyDescent="0.3">
      <c r="A3696" s="1">
        <v>0.37258307870370372</v>
      </c>
      <c r="B3696" s="2" t="s">
        <v>19</v>
      </c>
      <c r="C3696" s="2" t="s">
        <v>14</v>
      </c>
      <c r="D3696" s="2" t="s">
        <v>9</v>
      </c>
      <c r="E3696" s="2" t="s">
        <v>10</v>
      </c>
      <c r="F3696" s="2" t="s">
        <v>11</v>
      </c>
      <c r="G3696" s="3">
        <v>3.26</v>
      </c>
      <c r="H3696" s="2" t="s">
        <v>12</v>
      </c>
      <c r="I3696" s="2"/>
    </row>
    <row r="3697" spans="1:9" x14ac:dyDescent="0.3">
      <c r="A3697" s="1">
        <v>0.3726988194444445</v>
      </c>
      <c r="B3697" s="2" t="s">
        <v>19</v>
      </c>
      <c r="C3697" s="2" t="s">
        <v>14</v>
      </c>
      <c r="D3697" s="2" t="s">
        <v>9</v>
      </c>
      <c r="E3697" s="2" t="s">
        <v>10</v>
      </c>
      <c r="F3697" s="2" t="s">
        <v>11</v>
      </c>
      <c r="G3697" s="3">
        <v>3.17</v>
      </c>
      <c r="H3697" s="2" t="s">
        <v>12</v>
      </c>
      <c r="I3697" s="2"/>
    </row>
    <row r="3698" spans="1:9" x14ac:dyDescent="0.3">
      <c r="A3698" s="1">
        <v>0.37282034722222224</v>
      </c>
      <c r="B3698" s="2" t="s">
        <v>19</v>
      </c>
      <c r="C3698" s="2" t="s">
        <v>14</v>
      </c>
      <c r="D3698" s="2" t="s">
        <v>9</v>
      </c>
      <c r="E3698" s="2" t="s">
        <v>10</v>
      </c>
      <c r="F3698" s="2" t="s">
        <v>11</v>
      </c>
      <c r="G3698" s="3">
        <v>3.22</v>
      </c>
      <c r="H3698" s="2" t="s">
        <v>12</v>
      </c>
      <c r="I3698" s="2"/>
    </row>
    <row r="3699" spans="1:9" x14ac:dyDescent="0.3">
      <c r="A3699" s="1">
        <v>0.37293608796296301</v>
      </c>
      <c r="B3699" s="2" t="s">
        <v>19</v>
      </c>
      <c r="C3699" s="2" t="s">
        <v>14</v>
      </c>
      <c r="D3699" s="2" t="s">
        <v>9</v>
      </c>
      <c r="E3699" s="2" t="s">
        <v>10</v>
      </c>
      <c r="F3699" s="2" t="s">
        <v>11</v>
      </c>
      <c r="G3699" s="3">
        <v>3.27</v>
      </c>
      <c r="H3699" s="2" t="s">
        <v>12</v>
      </c>
      <c r="I3699" s="2"/>
    </row>
    <row r="3700" spans="1:9" x14ac:dyDescent="0.3">
      <c r="A3700" s="1">
        <v>0.37305761574074076</v>
      </c>
      <c r="B3700" s="2" t="s">
        <v>19</v>
      </c>
      <c r="C3700" s="2" t="s">
        <v>14</v>
      </c>
      <c r="D3700" s="2" t="s">
        <v>9</v>
      </c>
      <c r="E3700" s="2" t="s">
        <v>10</v>
      </c>
      <c r="F3700" s="2" t="s">
        <v>11</v>
      </c>
      <c r="G3700" s="3">
        <v>3.26</v>
      </c>
      <c r="H3700" s="2" t="s">
        <v>12</v>
      </c>
      <c r="I3700" s="2"/>
    </row>
    <row r="3701" spans="1:9" x14ac:dyDescent="0.3">
      <c r="A3701" s="1">
        <v>0.37317335648148153</v>
      </c>
      <c r="B3701" s="2" t="s">
        <v>19</v>
      </c>
      <c r="C3701" s="2" t="s">
        <v>14</v>
      </c>
      <c r="D3701" s="2" t="s">
        <v>9</v>
      </c>
      <c r="E3701" s="2" t="s">
        <v>10</v>
      </c>
      <c r="F3701" s="2" t="s">
        <v>11</v>
      </c>
      <c r="G3701" s="3">
        <v>3.25</v>
      </c>
      <c r="H3701" s="2" t="s">
        <v>12</v>
      </c>
      <c r="I3701" s="2"/>
    </row>
    <row r="3702" spans="1:9" x14ac:dyDescent="0.3">
      <c r="A3702" s="1">
        <v>0.37328910879629634</v>
      </c>
      <c r="B3702" s="2" t="s">
        <v>19</v>
      </c>
      <c r="C3702" s="2" t="s">
        <v>14</v>
      </c>
      <c r="D3702" s="2" t="s">
        <v>9</v>
      </c>
      <c r="E3702" s="2" t="s">
        <v>10</v>
      </c>
      <c r="F3702" s="2" t="s">
        <v>11</v>
      </c>
      <c r="G3702" s="3">
        <v>3.25</v>
      </c>
      <c r="H3702" s="2" t="s">
        <v>12</v>
      </c>
      <c r="I3702" s="2"/>
    </row>
    <row r="3703" spans="1:9" x14ac:dyDescent="0.3">
      <c r="A3703" s="1">
        <v>0.37341062500000005</v>
      </c>
      <c r="B3703" s="2" t="s">
        <v>19</v>
      </c>
      <c r="C3703" s="2" t="s">
        <v>14</v>
      </c>
      <c r="D3703" s="2" t="s">
        <v>9</v>
      </c>
      <c r="E3703" s="2" t="s">
        <v>10</v>
      </c>
      <c r="F3703" s="2" t="s">
        <v>11</v>
      </c>
      <c r="G3703" s="3">
        <v>3.23</v>
      </c>
      <c r="H3703" s="2" t="s">
        <v>12</v>
      </c>
      <c r="I3703" s="2"/>
    </row>
    <row r="3704" spans="1:9" x14ac:dyDescent="0.3">
      <c r="A3704" s="1">
        <v>0.37352636574074077</v>
      </c>
      <c r="B3704" s="2" t="s">
        <v>19</v>
      </c>
      <c r="C3704" s="2" t="s">
        <v>14</v>
      </c>
      <c r="D3704" s="2" t="s">
        <v>9</v>
      </c>
      <c r="E3704" s="2" t="s">
        <v>10</v>
      </c>
      <c r="F3704" s="2" t="s">
        <v>11</v>
      </c>
      <c r="G3704" s="3">
        <v>3.16</v>
      </c>
      <c r="H3704" s="2" t="s">
        <v>12</v>
      </c>
      <c r="I3704" s="2"/>
    </row>
    <row r="3705" spans="1:9" x14ac:dyDescent="0.3">
      <c r="A3705" s="1">
        <v>0.37364789351851857</v>
      </c>
      <c r="B3705" s="2" t="s">
        <v>19</v>
      </c>
      <c r="C3705" s="2" t="s">
        <v>14</v>
      </c>
      <c r="D3705" s="2" t="s">
        <v>9</v>
      </c>
      <c r="E3705" s="2" t="s">
        <v>10</v>
      </c>
      <c r="F3705" s="2" t="s">
        <v>11</v>
      </c>
      <c r="G3705" s="3">
        <v>3.22</v>
      </c>
      <c r="H3705" s="2" t="s">
        <v>12</v>
      </c>
      <c r="I3705" s="2"/>
    </row>
    <row r="3706" spans="1:9" x14ac:dyDescent="0.3">
      <c r="A3706" s="1">
        <v>0.37376363425925929</v>
      </c>
      <c r="B3706" s="2" t="s">
        <v>19</v>
      </c>
      <c r="C3706" s="2" t="s">
        <v>14</v>
      </c>
      <c r="D3706" s="2" t="s">
        <v>9</v>
      </c>
      <c r="E3706" s="2" t="s">
        <v>10</v>
      </c>
      <c r="F3706" s="2" t="s">
        <v>11</v>
      </c>
      <c r="G3706" s="3">
        <v>3.23</v>
      </c>
      <c r="H3706" s="2" t="s">
        <v>12</v>
      </c>
      <c r="I3706" s="2"/>
    </row>
    <row r="3707" spans="1:9" x14ac:dyDescent="0.3">
      <c r="A3707" s="1">
        <v>0.37388516203703709</v>
      </c>
      <c r="B3707" s="2" t="s">
        <v>19</v>
      </c>
      <c r="C3707" s="2" t="s">
        <v>14</v>
      </c>
      <c r="D3707" s="2" t="s">
        <v>9</v>
      </c>
      <c r="E3707" s="2" t="s">
        <v>10</v>
      </c>
      <c r="F3707" s="2" t="s">
        <v>11</v>
      </c>
      <c r="G3707" s="3">
        <v>3.27</v>
      </c>
      <c r="H3707" s="2" t="s">
        <v>12</v>
      </c>
      <c r="I3707" s="2"/>
    </row>
    <row r="3708" spans="1:9" x14ac:dyDescent="0.3">
      <c r="A3708" s="1">
        <v>0.37400090277777781</v>
      </c>
      <c r="B3708" s="2" t="s">
        <v>19</v>
      </c>
      <c r="C3708" s="2" t="s">
        <v>14</v>
      </c>
      <c r="D3708" s="2" t="s">
        <v>9</v>
      </c>
      <c r="E3708" s="2" t="s">
        <v>10</v>
      </c>
      <c r="F3708" s="2" t="s">
        <v>11</v>
      </c>
      <c r="G3708" s="3">
        <v>3.29</v>
      </c>
      <c r="H3708" s="2" t="s">
        <v>12</v>
      </c>
      <c r="I3708" s="2"/>
    </row>
    <row r="3709" spans="1:9" x14ac:dyDescent="0.3">
      <c r="A3709" s="1">
        <v>0.37412243055555561</v>
      </c>
      <c r="B3709" s="2" t="s">
        <v>19</v>
      </c>
      <c r="C3709" s="2" t="s">
        <v>14</v>
      </c>
      <c r="D3709" s="2" t="s">
        <v>9</v>
      </c>
      <c r="E3709" s="2" t="s">
        <v>10</v>
      </c>
      <c r="F3709" s="2" t="s">
        <v>11</v>
      </c>
      <c r="G3709" s="3">
        <v>3.22</v>
      </c>
      <c r="H3709" s="2" t="s">
        <v>12</v>
      </c>
      <c r="I3709" s="2"/>
    </row>
    <row r="3710" spans="1:9" x14ac:dyDescent="0.3">
      <c r="A3710" s="1">
        <v>0.37423817129629633</v>
      </c>
      <c r="B3710" s="2" t="s">
        <v>19</v>
      </c>
      <c r="C3710" s="2" t="s">
        <v>14</v>
      </c>
      <c r="D3710" s="2" t="s">
        <v>9</v>
      </c>
      <c r="E3710" s="2" t="s">
        <v>10</v>
      </c>
      <c r="F3710" s="2" t="s">
        <v>11</v>
      </c>
      <c r="G3710" s="3">
        <v>3.21</v>
      </c>
      <c r="H3710" s="2" t="s">
        <v>12</v>
      </c>
      <c r="I3710" s="2"/>
    </row>
    <row r="3711" spans="1:9" x14ac:dyDescent="0.3">
      <c r="A3711" s="1">
        <v>0.37435969907407413</v>
      </c>
      <c r="B3711" s="2" t="s">
        <v>19</v>
      </c>
      <c r="C3711" s="2" t="s">
        <v>14</v>
      </c>
      <c r="D3711" s="2" t="s">
        <v>9</v>
      </c>
      <c r="E3711" s="2" t="s">
        <v>10</v>
      </c>
      <c r="F3711" s="2" t="s">
        <v>11</v>
      </c>
      <c r="G3711" s="3">
        <v>3.26</v>
      </c>
      <c r="H3711" s="2" t="s">
        <v>12</v>
      </c>
      <c r="I3711" s="2"/>
    </row>
    <row r="3712" spans="1:9" x14ac:dyDescent="0.3">
      <c r="A3712" s="1">
        <v>0.37447543981481485</v>
      </c>
      <c r="B3712" s="2" t="s">
        <v>19</v>
      </c>
      <c r="C3712" s="2" t="s">
        <v>14</v>
      </c>
      <c r="D3712" s="2" t="s">
        <v>9</v>
      </c>
      <c r="E3712" s="2" t="s">
        <v>10</v>
      </c>
      <c r="F3712" s="2" t="s">
        <v>11</v>
      </c>
      <c r="G3712" s="3">
        <v>3.27</v>
      </c>
      <c r="H3712" s="2" t="s">
        <v>12</v>
      </c>
      <c r="I3712" s="2"/>
    </row>
    <row r="3713" spans="1:9" x14ac:dyDescent="0.3">
      <c r="A3713" s="1">
        <v>0.37459118055555557</v>
      </c>
      <c r="B3713" s="2" t="s">
        <v>19</v>
      </c>
      <c r="C3713" s="2" t="s">
        <v>14</v>
      </c>
      <c r="D3713" s="2" t="s">
        <v>9</v>
      </c>
      <c r="E3713" s="2" t="s">
        <v>10</v>
      </c>
      <c r="F3713" s="2" t="s">
        <v>11</v>
      </c>
      <c r="G3713" s="3">
        <v>3.2</v>
      </c>
      <c r="H3713" s="2" t="s">
        <v>12</v>
      </c>
      <c r="I3713" s="2"/>
    </row>
    <row r="3714" spans="1:9" x14ac:dyDescent="0.3">
      <c r="A3714" s="1">
        <v>0.37471270833333337</v>
      </c>
      <c r="B3714" s="2" t="s">
        <v>19</v>
      </c>
      <c r="C3714" s="2" t="s">
        <v>14</v>
      </c>
      <c r="D3714" s="2" t="s">
        <v>9</v>
      </c>
      <c r="E3714" s="2" t="s">
        <v>10</v>
      </c>
      <c r="F3714" s="2" t="s">
        <v>11</v>
      </c>
      <c r="G3714" s="3">
        <v>3.26</v>
      </c>
      <c r="H3714" s="2" t="s">
        <v>12</v>
      </c>
      <c r="I3714" s="2"/>
    </row>
    <row r="3715" spans="1:9" x14ac:dyDescent="0.3">
      <c r="A3715" s="1">
        <v>0.37482846064814818</v>
      </c>
      <c r="B3715" s="2" t="s">
        <v>19</v>
      </c>
      <c r="C3715" s="2" t="s">
        <v>14</v>
      </c>
      <c r="D3715" s="2" t="s">
        <v>9</v>
      </c>
      <c r="E3715" s="2" t="s">
        <v>10</v>
      </c>
      <c r="F3715" s="2" t="s">
        <v>11</v>
      </c>
      <c r="G3715" s="3">
        <v>3.25</v>
      </c>
      <c r="H3715" s="2" t="s">
        <v>12</v>
      </c>
      <c r="I3715" s="2"/>
    </row>
    <row r="3716" spans="1:9" x14ac:dyDescent="0.3">
      <c r="A3716" s="1">
        <v>0.37494997685185188</v>
      </c>
      <c r="B3716" s="2" t="s">
        <v>19</v>
      </c>
      <c r="C3716" s="2" t="s">
        <v>14</v>
      </c>
      <c r="D3716" s="2" t="s">
        <v>9</v>
      </c>
      <c r="E3716" s="2" t="s">
        <v>10</v>
      </c>
      <c r="F3716" s="2" t="s">
        <v>11</v>
      </c>
      <c r="G3716" s="3">
        <v>3.25</v>
      </c>
      <c r="H3716" s="2" t="s">
        <v>12</v>
      </c>
      <c r="I3716" s="2"/>
    </row>
    <row r="3717" spans="1:9" x14ac:dyDescent="0.3">
      <c r="A3717" s="1">
        <v>0.37506571759259261</v>
      </c>
      <c r="B3717" s="2" t="s">
        <v>19</v>
      </c>
      <c r="C3717" s="2" t="s">
        <v>14</v>
      </c>
      <c r="D3717" s="2" t="s">
        <v>9</v>
      </c>
      <c r="E3717" s="2" t="s">
        <v>10</v>
      </c>
      <c r="F3717" s="2" t="s">
        <v>11</v>
      </c>
      <c r="G3717" s="3">
        <v>3.25</v>
      </c>
      <c r="H3717" s="2" t="s">
        <v>12</v>
      </c>
      <c r="I3717" s="2"/>
    </row>
    <row r="3718" spans="1:9" x14ac:dyDescent="0.3">
      <c r="A3718" s="1">
        <v>0.3751872453703704</v>
      </c>
      <c r="B3718" s="2" t="s">
        <v>19</v>
      </c>
      <c r="C3718" s="2" t="s">
        <v>14</v>
      </c>
      <c r="D3718" s="2" t="s">
        <v>9</v>
      </c>
      <c r="E3718" s="2" t="s">
        <v>10</v>
      </c>
      <c r="F3718" s="2" t="s">
        <v>11</v>
      </c>
      <c r="G3718" s="3">
        <v>3.27</v>
      </c>
      <c r="H3718" s="2" t="s">
        <v>12</v>
      </c>
      <c r="I3718" s="2"/>
    </row>
    <row r="3719" spans="1:9" x14ac:dyDescent="0.3">
      <c r="A3719" s="1">
        <v>0.37530298611111113</v>
      </c>
      <c r="B3719" s="2" t="s">
        <v>19</v>
      </c>
      <c r="C3719" s="2" t="s">
        <v>14</v>
      </c>
      <c r="D3719" s="2" t="s">
        <v>9</v>
      </c>
      <c r="E3719" s="2" t="s">
        <v>10</v>
      </c>
      <c r="F3719" s="2" t="s">
        <v>11</v>
      </c>
      <c r="G3719" s="3">
        <v>3.29</v>
      </c>
      <c r="H3719" s="2" t="s">
        <v>12</v>
      </c>
      <c r="I3719" s="2"/>
    </row>
    <row r="3720" spans="1:9" x14ac:dyDescent="0.3">
      <c r="A3720" s="1">
        <v>0.37542451388888892</v>
      </c>
      <c r="B3720" s="2" t="s">
        <v>19</v>
      </c>
      <c r="C3720" s="2" t="s">
        <v>14</v>
      </c>
      <c r="D3720" s="2" t="s">
        <v>9</v>
      </c>
      <c r="E3720" s="2" t="s">
        <v>10</v>
      </c>
      <c r="F3720" s="2" t="s">
        <v>11</v>
      </c>
      <c r="G3720" s="3">
        <v>3.26</v>
      </c>
      <c r="H3720" s="2" t="s">
        <v>12</v>
      </c>
      <c r="I3720" s="2"/>
    </row>
    <row r="3721" spans="1:9" x14ac:dyDescent="0.3">
      <c r="A3721" s="1">
        <v>0.37554025462962964</v>
      </c>
      <c r="B3721" s="2" t="s">
        <v>19</v>
      </c>
      <c r="C3721" s="2" t="s">
        <v>14</v>
      </c>
      <c r="D3721" s="2" t="s">
        <v>9</v>
      </c>
      <c r="E3721" s="2" t="s">
        <v>10</v>
      </c>
      <c r="F3721" s="2" t="s">
        <v>11</v>
      </c>
      <c r="G3721" s="3">
        <v>3.18</v>
      </c>
      <c r="H3721" s="2" t="s">
        <v>12</v>
      </c>
      <c r="I3721" s="2"/>
    </row>
    <row r="3722" spans="1:9" x14ac:dyDescent="0.3">
      <c r="A3722" s="1">
        <v>0.37566178240740744</v>
      </c>
      <c r="B3722" s="2" t="s">
        <v>19</v>
      </c>
      <c r="C3722" s="2" t="s">
        <v>14</v>
      </c>
      <c r="D3722" s="2" t="s">
        <v>9</v>
      </c>
      <c r="E3722" s="2" t="s">
        <v>10</v>
      </c>
      <c r="F3722" s="2" t="s">
        <v>11</v>
      </c>
      <c r="G3722" s="3">
        <v>3.26</v>
      </c>
      <c r="H3722" s="2" t="s">
        <v>12</v>
      </c>
      <c r="I3722" s="2"/>
    </row>
    <row r="3723" spans="1:9" x14ac:dyDescent="0.3">
      <c r="A3723" s="1">
        <v>0.37577752314814816</v>
      </c>
      <c r="B3723" s="2" t="s">
        <v>19</v>
      </c>
      <c r="C3723" s="2" t="s">
        <v>14</v>
      </c>
      <c r="D3723" s="2" t="s">
        <v>9</v>
      </c>
      <c r="E3723" s="2" t="s">
        <v>10</v>
      </c>
      <c r="F3723" s="2" t="s">
        <v>11</v>
      </c>
      <c r="G3723" s="3">
        <v>3.29</v>
      </c>
      <c r="H3723" s="2" t="s">
        <v>12</v>
      </c>
      <c r="I3723" s="2"/>
    </row>
    <row r="3724" spans="1:9" x14ac:dyDescent="0.3">
      <c r="A3724" s="1">
        <v>0.37589326388888894</v>
      </c>
      <c r="B3724" s="2" t="s">
        <v>19</v>
      </c>
      <c r="C3724" s="2" t="s">
        <v>14</v>
      </c>
      <c r="D3724" s="2" t="s">
        <v>9</v>
      </c>
      <c r="E3724" s="2" t="s">
        <v>10</v>
      </c>
      <c r="F3724" s="2" t="s">
        <v>11</v>
      </c>
      <c r="G3724" s="3">
        <v>3.17</v>
      </c>
      <c r="H3724" s="2" t="s">
        <v>12</v>
      </c>
      <c r="I3724" s="2"/>
    </row>
    <row r="3725" spans="1:9" x14ac:dyDescent="0.3">
      <c r="A3725" s="1">
        <v>0.37601479166666668</v>
      </c>
      <c r="B3725" s="2" t="s">
        <v>19</v>
      </c>
      <c r="C3725" s="2" t="s">
        <v>14</v>
      </c>
      <c r="D3725" s="2" t="s">
        <v>9</v>
      </c>
      <c r="E3725" s="2" t="s">
        <v>10</v>
      </c>
      <c r="F3725" s="2" t="s">
        <v>11</v>
      </c>
      <c r="G3725" s="3">
        <v>3.23</v>
      </c>
      <c r="H3725" s="2" t="s">
        <v>12</v>
      </c>
      <c r="I3725" s="2"/>
    </row>
    <row r="3726" spans="1:9" x14ac:dyDescent="0.3">
      <c r="A3726" s="1">
        <v>0.37613053240740746</v>
      </c>
      <c r="B3726" s="2" t="s">
        <v>19</v>
      </c>
      <c r="C3726" s="2" t="s">
        <v>14</v>
      </c>
      <c r="D3726" s="2" t="s">
        <v>9</v>
      </c>
      <c r="E3726" s="2" t="s">
        <v>10</v>
      </c>
      <c r="F3726" s="2" t="s">
        <v>11</v>
      </c>
      <c r="G3726" s="3">
        <v>3.27</v>
      </c>
      <c r="H3726" s="2" t="s">
        <v>12</v>
      </c>
      <c r="I3726" s="2"/>
    </row>
    <row r="3727" spans="1:9" x14ac:dyDescent="0.3">
      <c r="A3727" s="1">
        <v>0.3762520601851852</v>
      </c>
      <c r="B3727" s="2" t="s">
        <v>19</v>
      </c>
      <c r="C3727" s="2" t="s">
        <v>14</v>
      </c>
      <c r="D3727" s="2" t="s">
        <v>9</v>
      </c>
      <c r="E3727" s="2" t="s">
        <v>10</v>
      </c>
      <c r="F3727" s="2" t="s">
        <v>11</v>
      </c>
      <c r="G3727" s="3">
        <v>3.27</v>
      </c>
      <c r="H3727" s="2" t="s">
        <v>12</v>
      </c>
      <c r="I3727" s="2"/>
    </row>
    <row r="3728" spans="1:9" x14ac:dyDescent="0.3">
      <c r="A3728" s="1">
        <v>0.37636780092592598</v>
      </c>
      <c r="B3728" s="2" t="s">
        <v>19</v>
      </c>
      <c r="C3728" s="2" t="s">
        <v>14</v>
      </c>
      <c r="D3728" s="2" t="s">
        <v>9</v>
      </c>
      <c r="E3728" s="2" t="s">
        <v>10</v>
      </c>
      <c r="F3728" s="2" t="s">
        <v>11</v>
      </c>
      <c r="G3728" s="3">
        <v>3.25</v>
      </c>
      <c r="H3728" s="2" t="s">
        <v>12</v>
      </c>
      <c r="I3728" s="2"/>
    </row>
    <row r="3729" spans="1:9" x14ac:dyDescent="0.3">
      <c r="A3729" s="1">
        <v>0.37648932870370372</v>
      </c>
      <c r="B3729" s="2" t="s">
        <v>19</v>
      </c>
      <c r="C3729" s="2" t="s">
        <v>14</v>
      </c>
      <c r="D3729" s="2" t="s">
        <v>9</v>
      </c>
      <c r="E3729" s="2" t="s">
        <v>10</v>
      </c>
      <c r="F3729" s="2" t="s">
        <v>11</v>
      </c>
      <c r="G3729" s="3">
        <v>3.18</v>
      </c>
      <c r="H3729" s="2" t="s">
        <v>12</v>
      </c>
      <c r="I3729" s="2"/>
    </row>
    <row r="3730" spans="1:9" x14ac:dyDescent="0.3">
      <c r="A3730" s="1">
        <v>0.37660508101851853</v>
      </c>
      <c r="B3730" s="2" t="s">
        <v>19</v>
      </c>
      <c r="C3730" s="2" t="s">
        <v>14</v>
      </c>
      <c r="D3730" s="2" t="s">
        <v>9</v>
      </c>
      <c r="E3730" s="2" t="s">
        <v>10</v>
      </c>
      <c r="F3730" s="2" t="s">
        <v>11</v>
      </c>
      <c r="G3730" s="3">
        <v>3.25</v>
      </c>
      <c r="H3730" s="2" t="s">
        <v>12</v>
      </c>
      <c r="I3730" s="2"/>
    </row>
    <row r="3731" spans="1:9" x14ac:dyDescent="0.3">
      <c r="A3731" s="1">
        <v>0.37672659722222224</v>
      </c>
      <c r="B3731" s="2" t="s">
        <v>19</v>
      </c>
      <c r="C3731" s="2" t="s">
        <v>14</v>
      </c>
      <c r="D3731" s="2" t="s">
        <v>9</v>
      </c>
      <c r="E3731" s="2" t="s">
        <v>10</v>
      </c>
      <c r="F3731" s="2" t="s">
        <v>11</v>
      </c>
      <c r="G3731" s="3">
        <v>3.23</v>
      </c>
      <c r="H3731" s="2" t="s">
        <v>12</v>
      </c>
      <c r="I3731" s="2"/>
    </row>
    <row r="3732" spans="1:9" x14ac:dyDescent="0.3">
      <c r="A3732" s="1">
        <v>0.37684233796296301</v>
      </c>
      <c r="B3732" s="2" t="s">
        <v>19</v>
      </c>
      <c r="C3732" s="2" t="s">
        <v>14</v>
      </c>
      <c r="D3732" s="2" t="s">
        <v>9</v>
      </c>
      <c r="E3732" s="2" t="s">
        <v>10</v>
      </c>
      <c r="F3732" s="2" t="s">
        <v>11</v>
      </c>
      <c r="G3732" s="3">
        <v>3.27</v>
      </c>
      <c r="H3732" s="2" t="s">
        <v>12</v>
      </c>
      <c r="I3732" s="2"/>
    </row>
    <row r="3733" spans="1:9" x14ac:dyDescent="0.3">
      <c r="A3733" s="1">
        <v>0.37695807870370374</v>
      </c>
      <c r="B3733" s="2" t="s">
        <v>19</v>
      </c>
      <c r="C3733" s="2" t="s">
        <v>14</v>
      </c>
      <c r="D3733" s="2" t="s">
        <v>9</v>
      </c>
      <c r="E3733" s="2" t="s">
        <v>10</v>
      </c>
      <c r="F3733" s="2" t="s">
        <v>11</v>
      </c>
      <c r="G3733" s="3">
        <v>3.29</v>
      </c>
      <c r="H3733" s="2" t="s">
        <v>12</v>
      </c>
      <c r="I3733" s="2"/>
    </row>
    <row r="3734" spans="1:9" x14ac:dyDescent="0.3">
      <c r="A3734" s="1">
        <v>0.37707960648148153</v>
      </c>
      <c r="B3734" s="2" t="s">
        <v>19</v>
      </c>
      <c r="C3734" s="2" t="s">
        <v>14</v>
      </c>
      <c r="D3734" s="2" t="s">
        <v>9</v>
      </c>
      <c r="E3734" s="2" t="s">
        <v>10</v>
      </c>
      <c r="F3734" s="2" t="s">
        <v>11</v>
      </c>
      <c r="G3734" s="3">
        <v>3.27</v>
      </c>
      <c r="H3734" s="2" t="s">
        <v>12</v>
      </c>
      <c r="I3734" s="2"/>
    </row>
    <row r="3735" spans="1:9" x14ac:dyDescent="0.3">
      <c r="A3735" s="1">
        <v>0.37719534722222225</v>
      </c>
      <c r="B3735" s="2" t="s">
        <v>19</v>
      </c>
      <c r="C3735" s="2" t="s">
        <v>14</v>
      </c>
      <c r="D3735" s="2" t="s">
        <v>9</v>
      </c>
      <c r="E3735" s="2" t="s">
        <v>10</v>
      </c>
      <c r="F3735" s="2" t="s">
        <v>11</v>
      </c>
      <c r="G3735" s="3">
        <v>3.23</v>
      </c>
      <c r="H3735" s="2" t="s">
        <v>12</v>
      </c>
      <c r="I3735" s="2"/>
    </row>
    <row r="3736" spans="1:9" x14ac:dyDescent="0.3">
      <c r="A3736" s="1">
        <v>0.37731687500000005</v>
      </c>
      <c r="B3736" s="2" t="s">
        <v>19</v>
      </c>
      <c r="C3736" s="2" t="s">
        <v>14</v>
      </c>
      <c r="D3736" s="2" t="s">
        <v>9</v>
      </c>
      <c r="E3736" s="2" t="s">
        <v>10</v>
      </c>
      <c r="F3736" s="2" t="s">
        <v>11</v>
      </c>
      <c r="G3736" s="3">
        <v>3.27</v>
      </c>
      <c r="H3736" s="2" t="s">
        <v>12</v>
      </c>
      <c r="I3736" s="2"/>
    </row>
    <row r="3737" spans="1:9" x14ac:dyDescent="0.3">
      <c r="A3737" s="1">
        <v>0.37743261574074077</v>
      </c>
      <c r="B3737" s="2" t="s">
        <v>19</v>
      </c>
      <c r="C3737" s="2" t="s">
        <v>14</v>
      </c>
      <c r="D3737" s="2" t="s">
        <v>9</v>
      </c>
      <c r="E3737" s="2" t="s">
        <v>10</v>
      </c>
      <c r="F3737" s="2" t="s">
        <v>11</v>
      </c>
      <c r="G3737" s="3">
        <v>3.23</v>
      </c>
      <c r="H3737" s="2" t="s">
        <v>12</v>
      </c>
      <c r="I3737" s="2"/>
    </row>
    <row r="3738" spans="1:9" x14ac:dyDescent="0.3">
      <c r="A3738" s="1">
        <v>0.37755414351851857</v>
      </c>
      <c r="B3738" s="2" t="s">
        <v>19</v>
      </c>
      <c r="C3738" s="2" t="s">
        <v>14</v>
      </c>
      <c r="D3738" s="2" t="s">
        <v>9</v>
      </c>
      <c r="E3738" s="2" t="s">
        <v>10</v>
      </c>
      <c r="F3738" s="2" t="s">
        <v>11</v>
      </c>
      <c r="G3738" s="3">
        <v>3.21</v>
      </c>
      <c r="H3738" s="2" t="s">
        <v>12</v>
      </c>
      <c r="I3738" s="2"/>
    </row>
    <row r="3739" spans="1:9" x14ac:dyDescent="0.3">
      <c r="A3739" s="1">
        <v>0.37766989583333338</v>
      </c>
      <c r="B3739" s="2" t="s">
        <v>19</v>
      </c>
      <c r="C3739" s="2" t="s">
        <v>14</v>
      </c>
      <c r="D3739" s="2" t="s">
        <v>9</v>
      </c>
      <c r="E3739" s="2" t="s">
        <v>10</v>
      </c>
      <c r="F3739" s="2" t="s">
        <v>11</v>
      </c>
      <c r="G3739" s="3">
        <v>3.23</v>
      </c>
      <c r="H3739" s="2" t="s">
        <v>12</v>
      </c>
      <c r="I3739" s="2"/>
    </row>
    <row r="3740" spans="1:9" x14ac:dyDescent="0.3">
      <c r="A3740" s="1">
        <v>0.37779141203703709</v>
      </c>
      <c r="B3740" s="2" t="s">
        <v>19</v>
      </c>
      <c r="C3740" s="2" t="s">
        <v>14</v>
      </c>
      <c r="D3740" s="2" t="s">
        <v>9</v>
      </c>
      <c r="E3740" s="2" t="s">
        <v>10</v>
      </c>
      <c r="F3740" s="2" t="s">
        <v>11</v>
      </c>
      <c r="G3740" s="3">
        <v>3.25</v>
      </c>
      <c r="H3740" s="2" t="s">
        <v>12</v>
      </c>
      <c r="I3740" s="2"/>
    </row>
    <row r="3741" spans="1:9" x14ac:dyDescent="0.3">
      <c r="A3741" s="1">
        <v>0.37790715277777781</v>
      </c>
      <c r="B3741" s="2" t="s">
        <v>19</v>
      </c>
      <c r="C3741" s="2" t="s">
        <v>14</v>
      </c>
      <c r="D3741" s="2" t="s">
        <v>9</v>
      </c>
      <c r="E3741" s="2" t="s">
        <v>10</v>
      </c>
      <c r="F3741" s="2" t="s">
        <v>11</v>
      </c>
      <c r="G3741" s="3">
        <v>3.27</v>
      </c>
      <c r="H3741" s="2" t="s">
        <v>12</v>
      </c>
      <c r="I3741" s="2"/>
    </row>
    <row r="3742" spans="1:9" x14ac:dyDescent="0.3">
      <c r="A3742" s="1">
        <v>0.37802870370370373</v>
      </c>
      <c r="B3742" s="2" t="s">
        <v>19</v>
      </c>
      <c r="C3742" s="2" t="s">
        <v>14</v>
      </c>
      <c r="D3742" s="2" t="s">
        <v>9</v>
      </c>
      <c r="E3742" s="2" t="s">
        <v>10</v>
      </c>
      <c r="F3742" s="2" t="s">
        <v>11</v>
      </c>
      <c r="G3742" s="3">
        <v>3.23</v>
      </c>
      <c r="H3742" s="2" t="s">
        <v>12</v>
      </c>
      <c r="I3742" s="2"/>
    </row>
    <row r="3743" spans="1:9" x14ac:dyDescent="0.3">
      <c r="A3743" s="1">
        <v>0.37814442129629633</v>
      </c>
      <c r="B3743" s="2" t="s">
        <v>19</v>
      </c>
      <c r="C3743" s="2" t="s">
        <v>14</v>
      </c>
      <c r="D3743" s="2" t="s">
        <v>9</v>
      </c>
      <c r="E3743" s="2" t="s">
        <v>10</v>
      </c>
      <c r="F3743" s="2" t="s">
        <v>11</v>
      </c>
      <c r="G3743" s="3">
        <v>3.25</v>
      </c>
      <c r="H3743" s="2" t="s">
        <v>12</v>
      </c>
      <c r="I3743" s="2"/>
    </row>
    <row r="3744" spans="1:9" x14ac:dyDescent="0.3">
      <c r="A3744" s="1">
        <v>0.37826017361111114</v>
      </c>
      <c r="B3744" s="2" t="s">
        <v>19</v>
      </c>
      <c r="C3744" s="2" t="s">
        <v>14</v>
      </c>
      <c r="D3744" s="2" t="s">
        <v>9</v>
      </c>
      <c r="E3744" s="2" t="s">
        <v>10</v>
      </c>
      <c r="F3744" s="2" t="s">
        <v>11</v>
      </c>
      <c r="G3744" s="3">
        <v>3.23</v>
      </c>
      <c r="H3744" s="2" t="s">
        <v>12</v>
      </c>
      <c r="I3744" s="2"/>
    </row>
    <row r="3745" spans="1:9" x14ac:dyDescent="0.3">
      <c r="A3745" s="1">
        <v>0.37838168981481485</v>
      </c>
      <c r="B3745" s="2" t="s">
        <v>19</v>
      </c>
      <c r="C3745" s="2" t="s">
        <v>14</v>
      </c>
      <c r="D3745" s="2" t="s">
        <v>9</v>
      </c>
      <c r="E3745" s="2" t="s">
        <v>10</v>
      </c>
      <c r="F3745" s="2" t="s">
        <v>11</v>
      </c>
      <c r="G3745" s="3">
        <v>3.1</v>
      </c>
      <c r="H3745" s="2" t="s">
        <v>12</v>
      </c>
      <c r="I3745" s="2"/>
    </row>
    <row r="3746" spans="1:9" x14ac:dyDescent="0.3">
      <c r="A3746" s="1">
        <v>0.37849744212962966</v>
      </c>
      <c r="B3746" s="2" t="s">
        <v>19</v>
      </c>
      <c r="C3746" s="2" t="s">
        <v>14</v>
      </c>
      <c r="D3746" s="2" t="s">
        <v>9</v>
      </c>
      <c r="E3746" s="2" t="s">
        <v>10</v>
      </c>
      <c r="F3746" s="2" t="s">
        <v>11</v>
      </c>
      <c r="G3746" s="3">
        <v>3.27</v>
      </c>
      <c r="H3746" s="2" t="s">
        <v>12</v>
      </c>
      <c r="I3746" s="2"/>
    </row>
    <row r="3747" spans="1:9" x14ac:dyDescent="0.3">
      <c r="A3747" s="1">
        <v>0.37861895833333337</v>
      </c>
      <c r="B3747" s="2" t="s">
        <v>19</v>
      </c>
      <c r="C3747" s="2" t="s">
        <v>14</v>
      </c>
      <c r="D3747" s="2" t="s">
        <v>9</v>
      </c>
      <c r="E3747" s="2" t="s">
        <v>10</v>
      </c>
      <c r="F3747" s="2" t="s">
        <v>11</v>
      </c>
      <c r="G3747" s="3">
        <v>3.23</v>
      </c>
      <c r="H3747" s="2" t="s">
        <v>12</v>
      </c>
      <c r="I3747" s="2"/>
    </row>
    <row r="3748" spans="1:9" x14ac:dyDescent="0.3">
      <c r="A3748" s="1">
        <v>0.37873469907407409</v>
      </c>
      <c r="B3748" s="2" t="s">
        <v>19</v>
      </c>
      <c r="C3748" s="2" t="s">
        <v>14</v>
      </c>
      <c r="D3748" s="2" t="s">
        <v>9</v>
      </c>
      <c r="E3748" s="2" t="s">
        <v>10</v>
      </c>
      <c r="F3748" s="2" t="s">
        <v>11</v>
      </c>
      <c r="G3748" s="3">
        <v>3.27</v>
      </c>
      <c r="H3748" s="2" t="s">
        <v>12</v>
      </c>
      <c r="I3748" s="2"/>
    </row>
    <row r="3749" spans="1:9" x14ac:dyDescent="0.3">
      <c r="A3749" s="1">
        <v>0.37885622685185188</v>
      </c>
      <c r="B3749" s="2" t="s">
        <v>19</v>
      </c>
      <c r="C3749" s="2" t="s">
        <v>14</v>
      </c>
      <c r="D3749" s="2" t="s">
        <v>9</v>
      </c>
      <c r="E3749" s="2" t="s">
        <v>10</v>
      </c>
      <c r="F3749" s="2" t="s">
        <v>11</v>
      </c>
      <c r="G3749" s="3">
        <v>3.28</v>
      </c>
      <c r="H3749" s="2" t="s">
        <v>12</v>
      </c>
      <c r="I3749" s="2"/>
    </row>
    <row r="3750" spans="1:9" x14ac:dyDescent="0.3">
      <c r="A3750" s="1">
        <v>0.37897196759259261</v>
      </c>
      <c r="B3750" s="2" t="s">
        <v>19</v>
      </c>
      <c r="C3750" s="2" t="s">
        <v>14</v>
      </c>
      <c r="D3750" s="2" t="s">
        <v>9</v>
      </c>
      <c r="E3750" s="2" t="s">
        <v>10</v>
      </c>
      <c r="F3750" s="2" t="s">
        <v>11</v>
      </c>
      <c r="G3750" s="3">
        <v>3.23</v>
      </c>
      <c r="H3750" s="2" t="s">
        <v>12</v>
      </c>
      <c r="I3750" s="2"/>
    </row>
    <row r="3751" spans="1:9" x14ac:dyDescent="0.3">
      <c r="A3751" s="1">
        <v>0.3790934953703704</v>
      </c>
      <c r="B3751" s="2" t="s">
        <v>19</v>
      </c>
      <c r="C3751" s="2" t="s">
        <v>14</v>
      </c>
      <c r="D3751" s="2" t="s">
        <v>9</v>
      </c>
      <c r="E3751" s="2" t="s">
        <v>10</v>
      </c>
      <c r="F3751" s="2" t="s">
        <v>11</v>
      </c>
      <c r="G3751" s="3">
        <v>3.21</v>
      </c>
      <c r="H3751" s="2" t="s">
        <v>12</v>
      </c>
      <c r="I3751" s="2"/>
    </row>
    <row r="3752" spans="1:9" x14ac:dyDescent="0.3">
      <c r="A3752" s="1">
        <v>0.37920923611111113</v>
      </c>
      <c r="B3752" s="2" t="s">
        <v>19</v>
      </c>
      <c r="C3752" s="2" t="s">
        <v>14</v>
      </c>
      <c r="D3752" s="2" t="s">
        <v>9</v>
      </c>
      <c r="E3752" s="2" t="s">
        <v>10</v>
      </c>
      <c r="F3752" s="2" t="s">
        <v>11</v>
      </c>
      <c r="G3752" s="3">
        <v>3.23</v>
      </c>
      <c r="H3752" s="2" t="s">
        <v>12</v>
      </c>
      <c r="I3752" s="2"/>
    </row>
    <row r="3753" spans="1:9" x14ac:dyDescent="0.3">
      <c r="A3753" s="1">
        <v>0.37933076388888892</v>
      </c>
      <c r="B3753" s="2" t="s">
        <v>19</v>
      </c>
      <c r="C3753" s="2" t="s">
        <v>14</v>
      </c>
      <c r="D3753" s="2" t="s">
        <v>9</v>
      </c>
      <c r="E3753" s="2" t="s">
        <v>10</v>
      </c>
      <c r="F3753" s="2" t="s">
        <v>11</v>
      </c>
      <c r="G3753" s="3">
        <v>3.2</v>
      </c>
      <c r="H3753" s="2" t="s">
        <v>12</v>
      </c>
      <c r="I3753" s="2"/>
    </row>
    <row r="3754" spans="1:9" x14ac:dyDescent="0.3">
      <c r="A3754" s="1">
        <v>0.37944650462962964</v>
      </c>
      <c r="B3754" s="2" t="s">
        <v>19</v>
      </c>
      <c r="C3754" s="2" t="s">
        <v>14</v>
      </c>
      <c r="D3754" s="2" t="s">
        <v>9</v>
      </c>
      <c r="E3754" s="2" t="s">
        <v>10</v>
      </c>
      <c r="F3754" s="2" t="s">
        <v>11</v>
      </c>
      <c r="G3754" s="3">
        <v>3.25</v>
      </c>
      <c r="H3754" s="2" t="s">
        <v>12</v>
      </c>
      <c r="I3754" s="2"/>
    </row>
    <row r="3755" spans="1:9" x14ac:dyDescent="0.3">
      <c r="A3755" s="1">
        <v>0.37956224537037042</v>
      </c>
      <c r="B3755" s="2" t="s">
        <v>19</v>
      </c>
      <c r="C3755" s="2" t="s">
        <v>14</v>
      </c>
      <c r="D3755" s="2" t="s">
        <v>9</v>
      </c>
      <c r="E3755" s="2" t="s">
        <v>10</v>
      </c>
      <c r="F3755" s="2" t="s">
        <v>11</v>
      </c>
      <c r="G3755" s="3">
        <v>3.23</v>
      </c>
      <c r="H3755" s="2" t="s">
        <v>12</v>
      </c>
      <c r="I3755" s="2"/>
    </row>
    <row r="3756" spans="1:9" x14ac:dyDescent="0.3">
      <c r="A3756" s="1">
        <v>0.37968377314814816</v>
      </c>
      <c r="B3756" s="2" t="s">
        <v>19</v>
      </c>
      <c r="C3756" s="2" t="s">
        <v>14</v>
      </c>
      <c r="D3756" s="2" t="s">
        <v>9</v>
      </c>
      <c r="E3756" s="2" t="s">
        <v>10</v>
      </c>
      <c r="F3756" s="2" t="s">
        <v>11</v>
      </c>
      <c r="G3756" s="3">
        <v>3.21</v>
      </c>
      <c r="H3756" s="2" t="s">
        <v>12</v>
      </c>
      <c r="I3756" s="2"/>
    </row>
    <row r="3757" spans="1:9" x14ac:dyDescent="0.3">
      <c r="A3757" s="1">
        <v>0.37979951388888894</v>
      </c>
      <c r="B3757" s="2" t="s">
        <v>19</v>
      </c>
      <c r="C3757" s="2" t="s">
        <v>14</v>
      </c>
      <c r="D3757" s="2" t="s">
        <v>9</v>
      </c>
      <c r="E3757" s="2" t="s">
        <v>10</v>
      </c>
      <c r="F3757" s="2" t="s">
        <v>11</v>
      </c>
      <c r="G3757" s="3">
        <v>3.27</v>
      </c>
      <c r="H3757" s="2" t="s">
        <v>12</v>
      </c>
      <c r="I3757" s="2"/>
    </row>
    <row r="3758" spans="1:9" x14ac:dyDescent="0.3">
      <c r="A3758" s="1">
        <v>0.37992104166666668</v>
      </c>
      <c r="B3758" s="2" t="s">
        <v>19</v>
      </c>
      <c r="C3758" s="2" t="s">
        <v>14</v>
      </c>
      <c r="D3758" s="2" t="s">
        <v>9</v>
      </c>
      <c r="E3758" s="2" t="s">
        <v>10</v>
      </c>
      <c r="F3758" s="2" t="s">
        <v>11</v>
      </c>
      <c r="G3758" s="3">
        <v>3.22</v>
      </c>
      <c r="H3758" s="2" t="s">
        <v>12</v>
      </c>
      <c r="I3758" s="2"/>
    </row>
    <row r="3759" spans="1:9" x14ac:dyDescent="0.3">
      <c r="A3759" s="1">
        <v>0.38003678240740746</v>
      </c>
      <c r="B3759" s="2" t="s">
        <v>19</v>
      </c>
      <c r="C3759" s="2" t="s">
        <v>14</v>
      </c>
      <c r="D3759" s="2" t="s">
        <v>9</v>
      </c>
      <c r="E3759" s="2" t="s">
        <v>10</v>
      </c>
      <c r="F3759" s="2" t="s">
        <v>11</v>
      </c>
      <c r="G3759" s="3">
        <v>3.27</v>
      </c>
      <c r="H3759" s="2" t="s">
        <v>12</v>
      </c>
      <c r="I3759" s="2"/>
    </row>
    <row r="3760" spans="1:9" x14ac:dyDescent="0.3">
      <c r="A3760" s="1">
        <v>0.3801583101851852</v>
      </c>
      <c r="B3760" s="2" t="s">
        <v>19</v>
      </c>
      <c r="C3760" s="2" t="s">
        <v>14</v>
      </c>
      <c r="D3760" s="2" t="s">
        <v>9</v>
      </c>
      <c r="E3760" s="2" t="s">
        <v>10</v>
      </c>
      <c r="F3760" s="2" t="s">
        <v>11</v>
      </c>
      <c r="G3760" s="3">
        <v>3.27</v>
      </c>
      <c r="H3760" s="2" t="s">
        <v>12</v>
      </c>
      <c r="I3760" s="2"/>
    </row>
    <row r="3761" spans="1:9" x14ac:dyDescent="0.3">
      <c r="A3761" s="1">
        <v>0.38027405092592598</v>
      </c>
      <c r="B3761" s="2" t="s">
        <v>19</v>
      </c>
      <c r="C3761" s="2" t="s">
        <v>14</v>
      </c>
      <c r="D3761" s="2" t="s">
        <v>9</v>
      </c>
      <c r="E3761" s="2" t="s">
        <v>10</v>
      </c>
      <c r="F3761" s="2" t="s">
        <v>11</v>
      </c>
      <c r="G3761" s="3">
        <v>3.18</v>
      </c>
      <c r="H3761" s="2" t="s">
        <v>12</v>
      </c>
      <c r="I3761" s="2"/>
    </row>
    <row r="3762" spans="1:9" x14ac:dyDescent="0.3">
      <c r="A3762" s="1">
        <v>0.38039557870370372</v>
      </c>
      <c r="B3762" s="2" t="s">
        <v>19</v>
      </c>
      <c r="C3762" s="2" t="s">
        <v>14</v>
      </c>
      <c r="D3762" s="2" t="s">
        <v>9</v>
      </c>
      <c r="E3762" s="2" t="s">
        <v>10</v>
      </c>
      <c r="F3762" s="2" t="s">
        <v>11</v>
      </c>
      <c r="G3762" s="3">
        <v>3.22</v>
      </c>
      <c r="H3762" s="2" t="s">
        <v>12</v>
      </c>
      <c r="I3762" s="2"/>
    </row>
    <row r="3763" spans="1:9" x14ac:dyDescent="0.3">
      <c r="A3763" s="1">
        <v>0.38051130787037041</v>
      </c>
      <c r="B3763" s="2" t="s">
        <v>19</v>
      </c>
      <c r="C3763" s="2" t="s">
        <v>14</v>
      </c>
      <c r="D3763" s="2" t="s">
        <v>9</v>
      </c>
      <c r="E3763" s="2" t="s">
        <v>10</v>
      </c>
      <c r="F3763" s="2" t="s">
        <v>11</v>
      </c>
      <c r="G3763" s="3">
        <v>3.27</v>
      </c>
      <c r="H3763" s="2" t="s">
        <v>12</v>
      </c>
      <c r="I3763" s="2"/>
    </row>
    <row r="3764" spans="1:9" x14ac:dyDescent="0.3">
      <c r="A3764" s="1">
        <v>0.38062707175925931</v>
      </c>
      <c r="B3764" s="2" t="s">
        <v>19</v>
      </c>
      <c r="C3764" s="2" t="s">
        <v>14</v>
      </c>
      <c r="D3764" s="2" t="s">
        <v>9</v>
      </c>
      <c r="E3764" s="2" t="s">
        <v>10</v>
      </c>
      <c r="F3764" s="2" t="s">
        <v>11</v>
      </c>
      <c r="G3764" s="3">
        <v>3.27</v>
      </c>
      <c r="H3764" s="2" t="s">
        <v>12</v>
      </c>
      <c r="I3764" s="2"/>
    </row>
    <row r="3765" spans="1:9" x14ac:dyDescent="0.3">
      <c r="A3765" s="1">
        <v>0.38074861111111113</v>
      </c>
      <c r="B3765" s="2" t="s">
        <v>19</v>
      </c>
      <c r="C3765" s="2" t="s">
        <v>14</v>
      </c>
      <c r="D3765" s="2" t="s">
        <v>9</v>
      </c>
      <c r="E3765" s="2" t="s">
        <v>10</v>
      </c>
      <c r="F3765" s="2" t="s">
        <v>11</v>
      </c>
      <c r="G3765" s="3">
        <v>3.25</v>
      </c>
      <c r="H3765" s="2" t="s">
        <v>12</v>
      </c>
      <c r="I3765" s="2"/>
    </row>
    <row r="3766" spans="1:9" x14ac:dyDescent="0.3">
      <c r="A3766" s="1">
        <v>0.38086432870370374</v>
      </c>
      <c r="B3766" s="2" t="s">
        <v>19</v>
      </c>
      <c r="C3766" s="2" t="s">
        <v>14</v>
      </c>
      <c r="D3766" s="2" t="s">
        <v>9</v>
      </c>
      <c r="E3766" s="2" t="s">
        <v>10</v>
      </c>
      <c r="F3766" s="2" t="s">
        <v>11</v>
      </c>
      <c r="G3766" s="3">
        <v>3.19</v>
      </c>
      <c r="H3766" s="2" t="s">
        <v>12</v>
      </c>
      <c r="I3766" s="2"/>
    </row>
    <row r="3767" spans="1:9" x14ac:dyDescent="0.3">
      <c r="A3767" s="1">
        <v>0.38098585648148153</v>
      </c>
      <c r="B3767" s="2" t="s">
        <v>19</v>
      </c>
      <c r="C3767" s="2" t="s">
        <v>14</v>
      </c>
      <c r="D3767" s="2" t="s">
        <v>9</v>
      </c>
      <c r="E3767" s="2" t="s">
        <v>10</v>
      </c>
      <c r="F3767" s="2" t="s">
        <v>11</v>
      </c>
      <c r="G3767" s="3">
        <v>3.25</v>
      </c>
      <c r="H3767" s="2" t="s">
        <v>12</v>
      </c>
      <c r="I3767" s="2"/>
    </row>
    <row r="3768" spans="1:9" x14ac:dyDescent="0.3">
      <c r="A3768" s="1">
        <v>0.38110159722222225</v>
      </c>
      <c r="B3768" s="2" t="s">
        <v>19</v>
      </c>
      <c r="C3768" s="2" t="s">
        <v>14</v>
      </c>
      <c r="D3768" s="2" t="s">
        <v>9</v>
      </c>
      <c r="E3768" s="2" t="s">
        <v>10</v>
      </c>
      <c r="F3768" s="2" t="s">
        <v>11</v>
      </c>
      <c r="G3768" s="3">
        <v>3.25</v>
      </c>
      <c r="H3768" s="2" t="s">
        <v>12</v>
      </c>
      <c r="I3768" s="2"/>
    </row>
    <row r="3769" spans="1:9" x14ac:dyDescent="0.3">
      <c r="A3769" s="1">
        <v>0.38122314814814817</v>
      </c>
      <c r="B3769" s="2" t="s">
        <v>19</v>
      </c>
      <c r="C3769" s="2" t="s">
        <v>14</v>
      </c>
      <c r="D3769" s="2" t="s">
        <v>9</v>
      </c>
      <c r="E3769" s="2" t="s">
        <v>10</v>
      </c>
      <c r="F3769" s="2" t="s">
        <v>11</v>
      </c>
      <c r="G3769" s="3">
        <v>3.19</v>
      </c>
      <c r="H3769" s="2" t="s">
        <v>12</v>
      </c>
      <c r="I3769" s="2"/>
    </row>
    <row r="3770" spans="1:9" x14ac:dyDescent="0.3">
      <c r="A3770" s="1">
        <v>0.38133886574074077</v>
      </c>
      <c r="B3770" s="2" t="s">
        <v>19</v>
      </c>
      <c r="C3770" s="2" t="s">
        <v>14</v>
      </c>
      <c r="D3770" s="2" t="s">
        <v>9</v>
      </c>
      <c r="E3770" s="2" t="s">
        <v>10</v>
      </c>
      <c r="F3770" s="2" t="s">
        <v>11</v>
      </c>
      <c r="G3770" s="3">
        <v>3.25</v>
      </c>
      <c r="H3770" s="2" t="s">
        <v>12</v>
      </c>
      <c r="I3770" s="2"/>
    </row>
    <row r="3771" spans="1:9" x14ac:dyDescent="0.3">
      <c r="A3771" s="1">
        <v>0.38146039351851857</v>
      </c>
      <c r="B3771" s="2" t="s">
        <v>19</v>
      </c>
      <c r="C3771" s="2" t="s">
        <v>14</v>
      </c>
      <c r="D3771" s="2" t="s">
        <v>9</v>
      </c>
      <c r="E3771" s="2" t="s">
        <v>10</v>
      </c>
      <c r="F3771" s="2" t="s">
        <v>11</v>
      </c>
      <c r="G3771" s="3">
        <v>3.26</v>
      </c>
      <c r="H3771" s="2" t="s">
        <v>12</v>
      </c>
      <c r="I3771" s="2"/>
    </row>
    <row r="3772" spans="1:9" x14ac:dyDescent="0.3">
      <c r="A3772" s="1">
        <v>0.38157614583333338</v>
      </c>
      <c r="B3772" s="2" t="s">
        <v>19</v>
      </c>
      <c r="C3772" s="2" t="s">
        <v>14</v>
      </c>
      <c r="D3772" s="2" t="s">
        <v>9</v>
      </c>
      <c r="E3772" s="2" t="s">
        <v>10</v>
      </c>
      <c r="F3772" s="2" t="s">
        <v>11</v>
      </c>
      <c r="G3772" s="3">
        <v>3.23</v>
      </c>
      <c r="H3772" s="2" t="s">
        <v>12</v>
      </c>
      <c r="I3772" s="2"/>
    </row>
    <row r="3773" spans="1:9" x14ac:dyDescent="0.3">
      <c r="A3773" s="1">
        <v>0.38169766203703709</v>
      </c>
      <c r="B3773" s="2" t="s">
        <v>19</v>
      </c>
      <c r="C3773" s="2" t="s">
        <v>14</v>
      </c>
      <c r="D3773" s="2" t="s">
        <v>9</v>
      </c>
      <c r="E3773" s="2" t="s">
        <v>10</v>
      </c>
      <c r="F3773" s="2" t="s">
        <v>11</v>
      </c>
      <c r="G3773" s="3">
        <v>3.23</v>
      </c>
      <c r="H3773" s="2" t="s">
        <v>12</v>
      </c>
      <c r="I3773" s="2"/>
    </row>
    <row r="3774" spans="1:9" x14ac:dyDescent="0.3">
      <c r="A3774" s="1">
        <v>0.38181340277777781</v>
      </c>
      <c r="B3774" s="2" t="s">
        <v>19</v>
      </c>
      <c r="C3774" s="2" t="s">
        <v>14</v>
      </c>
      <c r="D3774" s="2" t="s">
        <v>9</v>
      </c>
      <c r="E3774" s="2" t="s">
        <v>10</v>
      </c>
      <c r="F3774" s="2" t="s">
        <v>11</v>
      </c>
      <c r="G3774" s="3">
        <v>3.23</v>
      </c>
      <c r="H3774" s="2" t="s">
        <v>12</v>
      </c>
      <c r="I3774" s="2"/>
    </row>
    <row r="3775" spans="1:9" x14ac:dyDescent="0.3">
      <c r="A3775" s="1">
        <v>0.38192915509259262</v>
      </c>
      <c r="B3775" s="2" t="s">
        <v>19</v>
      </c>
      <c r="C3775" s="2" t="s">
        <v>14</v>
      </c>
      <c r="D3775" s="2" t="s">
        <v>9</v>
      </c>
      <c r="E3775" s="2" t="s">
        <v>10</v>
      </c>
      <c r="F3775" s="2" t="s">
        <v>11</v>
      </c>
      <c r="G3775" s="3">
        <v>3.25</v>
      </c>
      <c r="H3775" s="2" t="s">
        <v>12</v>
      </c>
      <c r="I3775" s="2"/>
    </row>
    <row r="3776" spans="1:9" x14ac:dyDescent="0.3">
      <c r="A3776" s="1">
        <v>0.38205067129629633</v>
      </c>
      <c r="B3776" s="2" t="s">
        <v>19</v>
      </c>
      <c r="C3776" s="2" t="s">
        <v>14</v>
      </c>
      <c r="D3776" s="2" t="s">
        <v>9</v>
      </c>
      <c r="E3776" s="2" t="s">
        <v>10</v>
      </c>
      <c r="F3776" s="2" t="s">
        <v>11</v>
      </c>
      <c r="G3776" s="3">
        <v>3.29</v>
      </c>
      <c r="H3776" s="2" t="s">
        <v>12</v>
      </c>
      <c r="I3776" s="2"/>
    </row>
    <row r="3777" spans="1:9" x14ac:dyDescent="0.3">
      <c r="A3777" s="1">
        <v>0.38216642361111114</v>
      </c>
      <c r="B3777" s="2" t="s">
        <v>19</v>
      </c>
      <c r="C3777" s="2" t="s">
        <v>14</v>
      </c>
      <c r="D3777" s="2" t="s">
        <v>9</v>
      </c>
      <c r="E3777" s="2" t="s">
        <v>10</v>
      </c>
      <c r="F3777" s="2" t="s">
        <v>11</v>
      </c>
      <c r="G3777" s="3">
        <v>3.21</v>
      </c>
      <c r="H3777" s="2" t="s">
        <v>12</v>
      </c>
      <c r="I3777" s="2"/>
    </row>
    <row r="3778" spans="1:9" x14ac:dyDescent="0.3">
      <c r="A3778" s="1">
        <v>0.38228793981481485</v>
      </c>
      <c r="B3778" s="2" t="s">
        <v>19</v>
      </c>
      <c r="C3778" s="2" t="s">
        <v>14</v>
      </c>
      <c r="D3778" s="2" t="s">
        <v>9</v>
      </c>
      <c r="E3778" s="2" t="s">
        <v>10</v>
      </c>
      <c r="F3778" s="2" t="s">
        <v>11</v>
      </c>
      <c r="G3778" s="3">
        <v>3.27</v>
      </c>
      <c r="H3778" s="2" t="s">
        <v>12</v>
      </c>
      <c r="I3778" s="2"/>
    </row>
    <row r="3779" spans="1:9" x14ac:dyDescent="0.3">
      <c r="A3779" s="1">
        <v>0.38240368055555557</v>
      </c>
      <c r="B3779" s="2" t="s">
        <v>19</v>
      </c>
      <c r="C3779" s="2" t="s">
        <v>14</v>
      </c>
      <c r="D3779" s="2" t="s">
        <v>9</v>
      </c>
      <c r="E3779" s="2" t="s">
        <v>10</v>
      </c>
      <c r="F3779" s="2" t="s">
        <v>11</v>
      </c>
      <c r="G3779" s="3">
        <v>3.23</v>
      </c>
      <c r="H3779" s="2" t="s">
        <v>12</v>
      </c>
      <c r="I3779" s="2"/>
    </row>
    <row r="3780" spans="1:9" x14ac:dyDescent="0.3">
      <c r="A3780" s="1">
        <v>0.38252520833333337</v>
      </c>
      <c r="B3780" s="2" t="s">
        <v>19</v>
      </c>
      <c r="C3780" s="2" t="s">
        <v>14</v>
      </c>
      <c r="D3780" s="2" t="s">
        <v>9</v>
      </c>
      <c r="E3780" s="2" t="s">
        <v>10</v>
      </c>
      <c r="F3780" s="2" t="s">
        <v>11</v>
      </c>
      <c r="G3780" s="3">
        <v>3.26</v>
      </c>
      <c r="H3780" s="2" t="s">
        <v>12</v>
      </c>
      <c r="I3780" s="2"/>
    </row>
    <row r="3781" spans="1:9" x14ac:dyDescent="0.3">
      <c r="A3781" s="1">
        <v>0.38264094907407409</v>
      </c>
      <c r="B3781" s="2" t="s">
        <v>19</v>
      </c>
      <c r="C3781" s="2" t="s">
        <v>14</v>
      </c>
      <c r="D3781" s="2" t="s">
        <v>9</v>
      </c>
      <c r="E3781" s="2" t="s">
        <v>10</v>
      </c>
      <c r="F3781" s="2" t="s">
        <v>11</v>
      </c>
      <c r="G3781" s="3">
        <v>3.29</v>
      </c>
      <c r="H3781" s="2" t="s">
        <v>12</v>
      </c>
      <c r="I3781" s="2"/>
    </row>
    <row r="3782" spans="1:9" x14ac:dyDescent="0.3">
      <c r="A3782" s="1">
        <v>0.38276247685185188</v>
      </c>
      <c r="B3782" s="2" t="s">
        <v>19</v>
      </c>
      <c r="C3782" s="2" t="s">
        <v>14</v>
      </c>
      <c r="D3782" s="2" t="s">
        <v>9</v>
      </c>
      <c r="E3782" s="2" t="s">
        <v>10</v>
      </c>
      <c r="F3782" s="2" t="s">
        <v>11</v>
      </c>
      <c r="G3782" s="3">
        <v>3.21</v>
      </c>
      <c r="H3782" s="2" t="s">
        <v>12</v>
      </c>
      <c r="I3782" s="2"/>
    </row>
    <row r="3783" spans="1:9" x14ac:dyDescent="0.3">
      <c r="A3783" s="1">
        <v>0.38287822916666669</v>
      </c>
      <c r="B3783" s="2" t="s">
        <v>19</v>
      </c>
      <c r="C3783" s="2" t="s">
        <v>14</v>
      </c>
      <c r="D3783" s="2" t="s">
        <v>9</v>
      </c>
      <c r="E3783" s="2" t="s">
        <v>10</v>
      </c>
      <c r="F3783" s="2" t="s">
        <v>11</v>
      </c>
      <c r="G3783" s="3">
        <v>3.23</v>
      </c>
      <c r="H3783" s="2" t="s">
        <v>12</v>
      </c>
      <c r="I3783" s="2"/>
    </row>
    <row r="3784" spans="1:9" x14ac:dyDescent="0.3">
      <c r="A3784" s="1">
        <v>0.38299395833333338</v>
      </c>
      <c r="B3784" s="2" t="s">
        <v>19</v>
      </c>
      <c r="C3784" s="2" t="s">
        <v>14</v>
      </c>
      <c r="D3784" s="2" t="s">
        <v>9</v>
      </c>
      <c r="E3784" s="2" t="s">
        <v>10</v>
      </c>
      <c r="F3784" s="2" t="s">
        <v>11</v>
      </c>
      <c r="G3784" s="3">
        <v>3.27</v>
      </c>
      <c r="H3784" s="2" t="s">
        <v>12</v>
      </c>
      <c r="I3784" s="2"/>
    </row>
    <row r="3785" spans="1:9" x14ac:dyDescent="0.3">
      <c r="A3785" s="1">
        <v>0.38311548611111113</v>
      </c>
      <c r="B3785" s="2" t="s">
        <v>19</v>
      </c>
      <c r="C3785" s="2" t="s">
        <v>14</v>
      </c>
      <c r="D3785" s="2" t="s">
        <v>9</v>
      </c>
      <c r="E3785" s="2" t="s">
        <v>10</v>
      </c>
      <c r="F3785" s="2" t="s">
        <v>11</v>
      </c>
      <c r="G3785" s="3">
        <v>3.24</v>
      </c>
      <c r="H3785" s="2" t="s">
        <v>12</v>
      </c>
      <c r="I3785" s="2"/>
    </row>
    <row r="3786" spans="1:9" x14ac:dyDescent="0.3">
      <c r="A3786" s="1">
        <v>0.3832312268518519</v>
      </c>
      <c r="B3786" s="2" t="s">
        <v>19</v>
      </c>
      <c r="C3786" s="2" t="s">
        <v>14</v>
      </c>
      <c r="D3786" s="2" t="s">
        <v>9</v>
      </c>
      <c r="E3786" s="2" t="s">
        <v>10</v>
      </c>
      <c r="F3786" s="2" t="s">
        <v>11</v>
      </c>
      <c r="G3786" s="3">
        <v>3.25</v>
      </c>
      <c r="H3786" s="2" t="s">
        <v>12</v>
      </c>
      <c r="I3786" s="2"/>
    </row>
    <row r="3787" spans="1:9" x14ac:dyDescent="0.3">
      <c r="A3787" s="1">
        <v>0.38335277777777782</v>
      </c>
      <c r="B3787" s="2" t="s">
        <v>19</v>
      </c>
      <c r="C3787" s="2" t="s">
        <v>14</v>
      </c>
      <c r="D3787" s="2" t="s">
        <v>9</v>
      </c>
      <c r="E3787" s="2" t="s">
        <v>10</v>
      </c>
      <c r="F3787" s="2" t="s">
        <v>11</v>
      </c>
      <c r="G3787" s="3">
        <v>3.25</v>
      </c>
      <c r="H3787" s="2" t="s">
        <v>12</v>
      </c>
      <c r="I3787" s="2"/>
    </row>
    <row r="3788" spans="1:9" x14ac:dyDescent="0.3">
      <c r="A3788" s="1">
        <v>0.38346850694444445</v>
      </c>
      <c r="B3788" s="2" t="s">
        <v>19</v>
      </c>
      <c r="C3788" s="2" t="s">
        <v>14</v>
      </c>
      <c r="D3788" s="2" t="s">
        <v>9</v>
      </c>
      <c r="E3788" s="2" t="s">
        <v>10</v>
      </c>
      <c r="F3788" s="2" t="s">
        <v>11</v>
      </c>
      <c r="G3788" s="3">
        <v>3.23</v>
      </c>
      <c r="H3788" s="2" t="s">
        <v>12</v>
      </c>
      <c r="I3788" s="2"/>
    </row>
    <row r="3789" spans="1:9" x14ac:dyDescent="0.3">
      <c r="A3789" s="1">
        <v>0.38359002314814816</v>
      </c>
      <c r="B3789" s="2" t="s">
        <v>19</v>
      </c>
      <c r="C3789" s="2" t="s">
        <v>14</v>
      </c>
      <c r="D3789" s="2" t="s">
        <v>9</v>
      </c>
      <c r="E3789" s="2" t="s">
        <v>10</v>
      </c>
      <c r="F3789" s="2" t="s">
        <v>11</v>
      </c>
      <c r="G3789" s="3">
        <v>3.21</v>
      </c>
      <c r="H3789" s="2" t="s">
        <v>12</v>
      </c>
      <c r="I3789" s="2"/>
    </row>
    <row r="3790" spans="1:9" x14ac:dyDescent="0.3">
      <c r="A3790" s="1">
        <v>0.38370576388888894</v>
      </c>
      <c r="B3790" s="2" t="s">
        <v>19</v>
      </c>
      <c r="C3790" s="2" t="s">
        <v>14</v>
      </c>
      <c r="D3790" s="2" t="s">
        <v>9</v>
      </c>
      <c r="E3790" s="2" t="s">
        <v>10</v>
      </c>
      <c r="F3790" s="2" t="s">
        <v>11</v>
      </c>
      <c r="G3790" s="3">
        <v>3.27</v>
      </c>
      <c r="H3790" s="2" t="s">
        <v>12</v>
      </c>
      <c r="I3790" s="2"/>
    </row>
    <row r="3791" spans="1:9" x14ac:dyDescent="0.3">
      <c r="A3791" s="1">
        <v>0.38382729166666668</v>
      </c>
      <c r="B3791" s="2" t="s">
        <v>19</v>
      </c>
      <c r="C3791" s="2" t="s">
        <v>14</v>
      </c>
      <c r="D3791" s="2" t="s">
        <v>9</v>
      </c>
      <c r="E3791" s="2" t="s">
        <v>10</v>
      </c>
      <c r="F3791" s="2" t="s">
        <v>11</v>
      </c>
      <c r="G3791" s="3">
        <v>3.21</v>
      </c>
      <c r="H3791" s="2" t="s">
        <v>12</v>
      </c>
      <c r="I3791" s="2"/>
    </row>
    <row r="3792" spans="1:9" x14ac:dyDescent="0.3">
      <c r="A3792" s="1">
        <v>0.38394303240740746</v>
      </c>
      <c r="B3792" s="2" t="s">
        <v>19</v>
      </c>
      <c r="C3792" s="2" t="s">
        <v>14</v>
      </c>
      <c r="D3792" s="2" t="s">
        <v>9</v>
      </c>
      <c r="E3792" s="2" t="s">
        <v>10</v>
      </c>
      <c r="F3792" s="2" t="s">
        <v>11</v>
      </c>
      <c r="G3792" s="3">
        <v>3.25</v>
      </c>
      <c r="H3792" s="2" t="s">
        <v>12</v>
      </c>
      <c r="I3792" s="2"/>
    </row>
    <row r="3793" spans="1:9" x14ac:dyDescent="0.3">
      <c r="A3793" s="1">
        <v>0.3840645601851852</v>
      </c>
      <c r="B3793" s="2" t="s">
        <v>19</v>
      </c>
      <c r="C3793" s="2" t="s">
        <v>14</v>
      </c>
      <c r="D3793" s="2" t="s">
        <v>9</v>
      </c>
      <c r="E3793" s="2" t="s">
        <v>10</v>
      </c>
      <c r="F3793" s="2" t="s">
        <v>11</v>
      </c>
      <c r="G3793" s="3">
        <v>3.27</v>
      </c>
      <c r="H3793" s="2" t="s">
        <v>12</v>
      </c>
      <c r="I3793" s="2"/>
    </row>
    <row r="3794" spans="1:9" x14ac:dyDescent="0.3">
      <c r="A3794" s="1">
        <v>0.38418030092592598</v>
      </c>
      <c r="B3794" s="2" t="s">
        <v>19</v>
      </c>
      <c r="C3794" s="2" t="s">
        <v>14</v>
      </c>
      <c r="D3794" s="2" t="s">
        <v>9</v>
      </c>
      <c r="E3794" s="2" t="s">
        <v>10</v>
      </c>
      <c r="F3794" s="2" t="s">
        <v>11</v>
      </c>
      <c r="G3794" s="3">
        <v>3.23</v>
      </c>
      <c r="H3794" s="2" t="s">
        <v>12</v>
      </c>
      <c r="I3794" s="2"/>
    </row>
    <row r="3795" spans="1:9" x14ac:dyDescent="0.3">
      <c r="A3795" s="1">
        <v>0.3842960416666667</v>
      </c>
      <c r="B3795" s="2" t="s">
        <v>19</v>
      </c>
      <c r="C3795" s="2" t="s">
        <v>14</v>
      </c>
      <c r="D3795" s="2" t="s">
        <v>9</v>
      </c>
      <c r="E3795" s="2" t="s">
        <v>10</v>
      </c>
      <c r="F3795" s="2" t="s">
        <v>11</v>
      </c>
      <c r="G3795" s="3">
        <v>3.23</v>
      </c>
      <c r="H3795" s="2" t="s">
        <v>12</v>
      </c>
      <c r="I3795" s="2"/>
    </row>
    <row r="3796" spans="1:9" x14ac:dyDescent="0.3">
      <c r="A3796" s="1">
        <v>0.3844175694444445</v>
      </c>
      <c r="B3796" s="2" t="s">
        <v>19</v>
      </c>
      <c r="C3796" s="2" t="s">
        <v>14</v>
      </c>
      <c r="D3796" s="2" t="s">
        <v>9</v>
      </c>
      <c r="E3796" s="2" t="s">
        <v>10</v>
      </c>
      <c r="F3796" s="2" t="s">
        <v>11</v>
      </c>
      <c r="G3796" s="3">
        <v>3.27</v>
      </c>
      <c r="H3796" s="2" t="s">
        <v>12</v>
      </c>
      <c r="I3796" s="2"/>
    </row>
    <row r="3797" spans="1:9" x14ac:dyDescent="0.3">
      <c r="A3797" s="1">
        <v>0.38453332175925931</v>
      </c>
      <c r="B3797" s="2" t="s">
        <v>19</v>
      </c>
      <c r="C3797" s="2" t="s">
        <v>14</v>
      </c>
      <c r="D3797" s="2" t="s">
        <v>9</v>
      </c>
      <c r="E3797" s="2" t="s">
        <v>10</v>
      </c>
      <c r="F3797" s="2" t="s">
        <v>11</v>
      </c>
      <c r="G3797" s="3">
        <v>3.27</v>
      </c>
      <c r="H3797" s="2" t="s">
        <v>12</v>
      </c>
      <c r="I3797" s="2"/>
    </row>
    <row r="3798" spans="1:9" x14ac:dyDescent="0.3">
      <c r="A3798" s="1">
        <v>0.38465483796296301</v>
      </c>
      <c r="B3798" s="2" t="s">
        <v>19</v>
      </c>
      <c r="C3798" s="2" t="s">
        <v>14</v>
      </c>
      <c r="D3798" s="2" t="s">
        <v>9</v>
      </c>
      <c r="E3798" s="2" t="s">
        <v>10</v>
      </c>
      <c r="F3798" s="2" t="s">
        <v>11</v>
      </c>
      <c r="G3798" s="3">
        <v>3.25</v>
      </c>
      <c r="H3798" s="2" t="s">
        <v>12</v>
      </c>
      <c r="I3798" s="2"/>
    </row>
    <row r="3799" spans="1:9" x14ac:dyDescent="0.3">
      <c r="A3799" s="1">
        <v>0.38477057870370374</v>
      </c>
      <c r="B3799" s="2" t="s">
        <v>19</v>
      </c>
      <c r="C3799" s="2" t="s">
        <v>14</v>
      </c>
      <c r="D3799" s="2" t="s">
        <v>9</v>
      </c>
      <c r="E3799" s="2" t="s">
        <v>10</v>
      </c>
      <c r="F3799" s="2" t="s">
        <v>11</v>
      </c>
      <c r="G3799" s="3">
        <v>3.25</v>
      </c>
      <c r="H3799" s="2" t="s">
        <v>12</v>
      </c>
      <c r="I3799" s="2"/>
    </row>
    <row r="3800" spans="1:9" x14ac:dyDescent="0.3">
      <c r="A3800" s="1">
        <v>0.38489210648148153</v>
      </c>
      <c r="B3800" s="2" t="s">
        <v>19</v>
      </c>
      <c r="C3800" s="2" t="s">
        <v>14</v>
      </c>
      <c r="D3800" s="2" t="s">
        <v>9</v>
      </c>
      <c r="E3800" s="2" t="s">
        <v>10</v>
      </c>
      <c r="F3800" s="2" t="s">
        <v>11</v>
      </c>
      <c r="G3800" s="3">
        <v>3.19</v>
      </c>
      <c r="H3800" s="2" t="s">
        <v>12</v>
      </c>
      <c r="I3800" s="2"/>
    </row>
    <row r="3801" spans="1:9" x14ac:dyDescent="0.3">
      <c r="A3801" s="1">
        <v>0.38500784722222225</v>
      </c>
      <c r="B3801" s="2" t="s">
        <v>19</v>
      </c>
      <c r="C3801" s="2" t="s">
        <v>14</v>
      </c>
      <c r="D3801" s="2" t="s">
        <v>9</v>
      </c>
      <c r="E3801" s="2" t="s">
        <v>10</v>
      </c>
      <c r="F3801" s="2" t="s">
        <v>11</v>
      </c>
      <c r="G3801" s="3">
        <v>3.27</v>
      </c>
      <c r="H3801" s="2" t="s">
        <v>12</v>
      </c>
      <c r="I3801" s="2"/>
    </row>
    <row r="3802" spans="1:9" x14ac:dyDescent="0.3">
      <c r="A3802" s="1">
        <v>0.38512937500000005</v>
      </c>
      <c r="B3802" s="2" t="s">
        <v>19</v>
      </c>
      <c r="C3802" s="2" t="s">
        <v>14</v>
      </c>
      <c r="D3802" s="2" t="s">
        <v>9</v>
      </c>
      <c r="E3802" s="2" t="s">
        <v>10</v>
      </c>
      <c r="F3802" s="2" t="s">
        <v>11</v>
      </c>
      <c r="G3802" s="3">
        <v>3.27</v>
      </c>
      <c r="H3802" s="2" t="s">
        <v>12</v>
      </c>
      <c r="I3802" s="2"/>
    </row>
    <row r="3803" spans="1:9" x14ac:dyDescent="0.3">
      <c r="A3803" s="1">
        <v>0.38524511574074077</v>
      </c>
      <c r="B3803" s="2" t="s">
        <v>19</v>
      </c>
      <c r="C3803" s="2" t="s">
        <v>14</v>
      </c>
      <c r="D3803" s="2" t="s">
        <v>9</v>
      </c>
      <c r="E3803" s="2" t="s">
        <v>10</v>
      </c>
      <c r="F3803" s="2" t="s">
        <v>11</v>
      </c>
      <c r="G3803" s="3">
        <v>3.27</v>
      </c>
      <c r="H3803" s="2" t="s">
        <v>12</v>
      </c>
      <c r="I3803" s="2"/>
    </row>
    <row r="3804" spans="1:9" x14ac:dyDescent="0.3">
      <c r="A3804" s="1">
        <v>0.38536664351851857</v>
      </c>
      <c r="B3804" s="2" t="s">
        <v>19</v>
      </c>
      <c r="C3804" s="2" t="s">
        <v>14</v>
      </c>
      <c r="D3804" s="2" t="s">
        <v>9</v>
      </c>
      <c r="E3804" s="2" t="s">
        <v>10</v>
      </c>
      <c r="F3804" s="2" t="s">
        <v>11</v>
      </c>
      <c r="G3804" s="3">
        <v>3.22</v>
      </c>
      <c r="H3804" s="2" t="s">
        <v>12</v>
      </c>
      <c r="I3804" s="2"/>
    </row>
    <row r="3805" spans="1:9" x14ac:dyDescent="0.3">
      <c r="A3805" s="1">
        <v>0.38548238425925929</v>
      </c>
      <c r="B3805" s="2" t="s">
        <v>19</v>
      </c>
      <c r="C3805" s="2" t="s">
        <v>14</v>
      </c>
      <c r="D3805" s="2" t="s">
        <v>9</v>
      </c>
      <c r="E3805" s="2" t="s">
        <v>10</v>
      </c>
      <c r="F3805" s="2" t="s">
        <v>11</v>
      </c>
      <c r="G3805" s="3">
        <v>3.27</v>
      </c>
      <c r="H3805" s="2" t="s">
        <v>12</v>
      </c>
      <c r="I3805" s="2"/>
    </row>
    <row r="3806" spans="1:9" x14ac:dyDescent="0.3">
      <c r="A3806" s="1">
        <v>0.38559812500000001</v>
      </c>
      <c r="B3806" s="2" t="s">
        <v>19</v>
      </c>
      <c r="C3806" s="2" t="s">
        <v>14</v>
      </c>
      <c r="D3806" s="2" t="s">
        <v>9</v>
      </c>
      <c r="E3806" s="2" t="s">
        <v>10</v>
      </c>
      <c r="F3806" s="2" t="s">
        <v>11</v>
      </c>
      <c r="G3806" s="3">
        <v>3.29</v>
      </c>
      <c r="H3806" s="2" t="s">
        <v>12</v>
      </c>
      <c r="I3806" s="2"/>
    </row>
    <row r="3807" spans="1:9" x14ac:dyDescent="0.3">
      <c r="A3807" s="1">
        <v>0.3857196643518519</v>
      </c>
      <c r="B3807" s="2" t="s">
        <v>19</v>
      </c>
      <c r="C3807" s="2" t="s">
        <v>14</v>
      </c>
      <c r="D3807" s="2" t="s">
        <v>9</v>
      </c>
      <c r="E3807" s="2" t="s">
        <v>10</v>
      </c>
      <c r="F3807" s="2" t="s">
        <v>11</v>
      </c>
      <c r="G3807" s="3">
        <v>3.23</v>
      </c>
      <c r="H3807" s="2" t="s">
        <v>12</v>
      </c>
      <c r="I3807" s="2"/>
    </row>
    <row r="3808" spans="1:9" x14ac:dyDescent="0.3">
      <c r="A3808" s="1">
        <v>0.38583539351851853</v>
      </c>
      <c r="B3808" s="2" t="s">
        <v>19</v>
      </c>
      <c r="C3808" s="2" t="s">
        <v>14</v>
      </c>
      <c r="D3808" s="2" t="s">
        <v>9</v>
      </c>
      <c r="E3808" s="2" t="s">
        <v>10</v>
      </c>
      <c r="F3808" s="2" t="s">
        <v>11</v>
      </c>
      <c r="G3808" s="3">
        <v>3.23</v>
      </c>
      <c r="H3808" s="2" t="s">
        <v>12</v>
      </c>
      <c r="I3808" s="2"/>
    </row>
    <row r="3809" spans="1:9" x14ac:dyDescent="0.3">
      <c r="A3809" s="1">
        <v>0.38595692129629633</v>
      </c>
      <c r="B3809" s="2" t="s">
        <v>19</v>
      </c>
      <c r="C3809" s="2" t="s">
        <v>14</v>
      </c>
      <c r="D3809" s="2" t="s">
        <v>9</v>
      </c>
      <c r="E3809" s="2" t="s">
        <v>10</v>
      </c>
      <c r="F3809" s="2" t="s">
        <v>11</v>
      </c>
      <c r="G3809" s="3">
        <v>3.26</v>
      </c>
      <c r="H3809" s="2" t="s">
        <v>12</v>
      </c>
      <c r="I3809" s="2"/>
    </row>
    <row r="3810" spans="1:9" x14ac:dyDescent="0.3">
      <c r="A3810" s="1">
        <v>0.38607266203703705</v>
      </c>
      <c r="B3810" s="2" t="s">
        <v>19</v>
      </c>
      <c r="C3810" s="2" t="s">
        <v>14</v>
      </c>
      <c r="D3810" s="2" t="s">
        <v>9</v>
      </c>
      <c r="E3810" s="2" t="s">
        <v>10</v>
      </c>
      <c r="F3810" s="2" t="s">
        <v>11</v>
      </c>
      <c r="G3810" s="3">
        <v>3.27</v>
      </c>
      <c r="H3810" s="2" t="s">
        <v>12</v>
      </c>
      <c r="I3810" s="2"/>
    </row>
    <row r="3811" spans="1:9" x14ac:dyDescent="0.3">
      <c r="A3811" s="1">
        <v>0.38619420138888894</v>
      </c>
      <c r="B3811" s="2" t="s">
        <v>19</v>
      </c>
      <c r="C3811" s="2" t="s">
        <v>14</v>
      </c>
      <c r="D3811" s="2" t="s">
        <v>9</v>
      </c>
      <c r="E3811" s="2" t="s">
        <v>10</v>
      </c>
      <c r="F3811" s="2" t="s">
        <v>11</v>
      </c>
      <c r="G3811" s="3">
        <v>3.23</v>
      </c>
      <c r="H3811" s="2" t="s">
        <v>12</v>
      </c>
      <c r="I3811" s="2"/>
    </row>
    <row r="3812" spans="1:9" x14ac:dyDescent="0.3">
      <c r="A3812" s="1">
        <v>0.38630993055555557</v>
      </c>
      <c r="B3812" s="2" t="s">
        <v>19</v>
      </c>
      <c r="C3812" s="2" t="s">
        <v>14</v>
      </c>
      <c r="D3812" s="2" t="s">
        <v>9</v>
      </c>
      <c r="E3812" s="2" t="s">
        <v>10</v>
      </c>
      <c r="F3812" s="2" t="s">
        <v>11</v>
      </c>
      <c r="G3812" s="3">
        <v>3.25</v>
      </c>
      <c r="H3812" s="2" t="s">
        <v>12</v>
      </c>
      <c r="I3812" s="2"/>
    </row>
    <row r="3813" spans="1:9" x14ac:dyDescent="0.3">
      <c r="A3813" s="1">
        <v>0.38643145833333337</v>
      </c>
      <c r="B3813" s="2" t="s">
        <v>19</v>
      </c>
      <c r="C3813" s="2" t="s">
        <v>14</v>
      </c>
      <c r="D3813" s="2" t="s">
        <v>9</v>
      </c>
      <c r="E3813" s="2" t="s">
        <v>10</v>
      </c>
      <c r="F3813" s="2" t="s">
        <v>11</v>
      </c>
      <c r="G3813" s="3">
        <v>3.24</v>
      </c>
      <c r="H3813" s="2" t="s">
        <v>12</v>
      </c>
      <c r="I3813" s="2"/>
    </row>
    <row r="3814" spans="1:9" x14ac:dyDescent="0.3">
      <c r="A3814" s="1">
        <v>0.38654719907407409</v>
      </c>
      <c r="B3814" s="2" t="s">
        <v>19</v>
      </c>
      <c r="C3814" s="2" t="s">
        <v>14</v>
      </c>
      <c r="D3814" s="2" t="s">
        <v>9</v>
      </c>
      <c r="E3814" s="2" t="s">
        <v>10</v>
      </c>
      <c r="F3814" s="2" t="s">
        <v>11</v>
      </c>
      <c r="G3814" s="3">
        <v>3.19</v>
      </c>
      <c r="H3814" s="2" t="s">
        <v>12</v>
      </c>
      <c r="I3814" s="2"/>
    </row>
    <row r="3815" spans="1:9" x14ac:dyDescent="0.3">
      <c r="A3815" s="1">
        <v>0.3866629513888889</v>
      </c>
      <c r="B3815" s="2" t="s">
        <v>19</v>
      </c>
      <c r="C3815" s="2" t="s">
        <v>14</v>
      </c>
      <c r="D3815" s="2" t="s">
        <v>9</v>
      </c>
      <c r="E3815" s="2" t="s">
        <v>10</v>
      </c>
      <c r="F3815" s="2" t="s">
        <v>11</v>
      </c>
      <c r="G3815" s="3">
        <v>3.27</v>
      </c>
      <c r="H3815" s="2" t="s">
        <v>12</v>
      </c>
      <c r="I3815" s="2"/>
    </row>
    <row r="3816" spans="1:9" x14ac:dyDescent="0.3">
      <c r="A3816" s="1">
        <v>0.38678447916666669</v>
      </c>
      <c r="B3816" s="2" t="s">
        <v>19</v>
      </c>
      <c r="C3816" s="2" t="s">
        <v>14</v>
      </c>
      <c r="D3816" s="2" t="s">
        <v>9</v>
      </c>
      <c r="E3816" s="2" t="s">
        <v>10</v>
      </c>
      <c r="F3816" s="2" t="s">
        <v>11</v>
      </c>
      <c r="G3816" s="3">
        <v>3.29</v>
      </c>
      <c r="H3816" s="2" t="s">
        <v>12</v>
      </c>
      <c r="I3816" s="2"/>
    </row>
    <row r="3817" spans="1:9" x14ac:dyDescent="0.3">
      <c r="A3817" s="1">
        <v>0.38690020833333338</v>
      </c>
      <c r="B3817" s="2" t="s">
        <v>19</v>
      </c>
      <c r="C3817" s="2" t="s">
        <v>14</v>
      </c>
      <c r="D3817" s="2" t="s">
        <v>9</v>
      </c>
      <c r="E3817" s="2" t="s">
        <v>10</v>
      </c>
      <c r="F3817" s="2" t="s">
        <v>11</v>
      </c>
      <c r="G3817" s="3">
        <v>3.22</v>
      </c>
      <c r="H3817" s="2" t="s">
        <v>12</v>
      </c>
      <c r="I3817" s="2"/>
    </row>
    <row r="3818" spans="1:9" x14ac:dyDescent="0.3">
      <c r="A3818" s="1">
        <v>0.38702173611111113</v>
      </c>
      <c r="B3818" s="2" t="s">
        <v>19</v>
      </c>
      <c r="C3818" s="2" t="s">
        <v>14</v>
      </c>
      <c r="D3818" s="2" t="s">
        <v>9</v>
      </c>
      <c r="E3818" s="2" t="s">
        <v>10</v>
      </c>
      <c r="F3818" s="2" t="s">
        <v>11</v>
      </c>
      <c r="G3818" s="3">
        <v>3.22</v>
      </c>
      <c r="H3818" s="2" t="s">
        <v>12</v>
      </c>
      <c r="I3818" s="2"/>
    </row>
    <row r="3819" spans="1:9" x14ac:dyDescent="0.3">
      <c r="A3819" s="1">
        <v>0.3871374768518519</v>
      </c>
      <c r="B3819" s="2" t="s">
        <v>19</v>
      </c>
      <c r="C3819" s="2" t="s">
        <v>14</v>
      </c>
      <c r="D3819" s="2" t="s">
        <v>9</v>
      </c>
      <c r="E3819" s="2" t="s">
        <v>10</v>
      </c>
      <c r="F3819" s="2" t="s">
        <v>11</v>
      </c>
      <c r="G3819" s="3">
        <v>3.27</v>
      </c>
      <c r="H3819" s="2" t="s">
        <v>12</v>
      </c>
      <c r="I3819" s="2"/>
    </row>
    <row r="3820" spans="1:9" x14ac:dyDescent="0.3">
      <c r="A3820" s="1">
        <v>0.38725900462962964</v>
      </c>
      <c r="B3820" s="2" t="s">
        <v>19</v>
      </c>
      <c r="C3820" s="2" t="s">
        <v>14</v>
      </c>
      <c r="D3820" s="2" t="s">
        <v>9</v>
      </c>
      <c r="E3820" s="2" t="s">
        <v>10</v>
      </c>
      <c r="F3820" s="2" t="s">
        <v>11</v>
      </c>
      <c r="G3820" s="3">
        <v>3.28</v>
      </c>
      <c r="H3820" s="2" t="s">
        <v>12</v>
      </c>
      <c r="I3820" s="2"/>
    </row>
    <row r="3821" spans="1:9" x14ac:dyDescent="0.3">
      <c r="A3821" s="1">
        <v>0.38737474537037042</v>
      </c>
      <c r="B3821" s="2" t="s">
        <v>19</v>
      </c>
      <c r="C3821" s="2" t="s">
        <v>14</v>
      </c>
      <c r="D3821" s="2" t="s">
        <v>9</v>
      </c>
      <c r="E3821" s="2" t="s">
        <v>10</v>
      </c>
      <c r="F3821" s="2" t="s">
        <v>11</v>
      </c>
      <c r="G3821" s="3">
        <v>3.23</v>
      </c>
      <c r="H3821" s="2" t="s">
        <v>12</v>
      </c>
      <c r="I3821" s="2"/>
    </row>
    <row r="3822" spans="1:9" x14ac:dyDescent="0.3">
      <c r="A3822" s="1">
        <v>0.38749627314814816</v>
      </c>
      <c r="B3822" s="2" t="s">
        <v>19</v>
      </c>
      <c r="C3822" s="2" t="s">
        <v>14</v>
      </c>
      <c r="D3822" s="2" t="s">
        <v>9</v>
      </c>
      <c r="E3822" s="2" t="s">
        <v>10</v>
      </c>
      <c r="F3822" s="2" t="s">
        <v>11</v>
      </c>
      <c r="G3822" s="3">
        <v>3.21</v>
      </c>
      <c r="H3822" s="2" t="s">
        <v>12</v>
      </c>
      <c r="I3822" s="2"/>
    </row>
    <row r="3823" spans="1:9" x14ac:dyDescent="0.3">
      <c r="A3823" s="1">
        <v>0.38761201388888894</v>
      </c>
      <c r="B3823" s="2" t="s">
        <v>19</v>
      </c>
      <c r="C3823" s="2" t="s">
        <v>14</v>
      </c>
      <c r="D3823" s="2" t="s">
        <v>9</v>
      </c>
      <c r="E3823" s="2" t="s">
        <v>10</v>
      </c>
      <c r="F3823" s="2" t="s">
        <v>11</v>
      </c>
      <c r="G3823" s="3">
        <v>3.27</v>
      </c>
      <c r="H3823" s="2" t="s">
        <v>12</v>
      </c>
      <c r="I3823" s="2"/>
    </row>
    <row r="3824" spans="1:9" x14ac:dyDescent="0.3">
      <c r="A3824" s="1">
        <v>0.38773354166666668</v>
      </c>
      <c r="B3824" s="2" t="s">
        <v>19</v>
      </c>
      <c r="C3824" s="2" t="s">
        <v>14</v>
      </c>
      <c r="D3824" s="2" t="s">
        <v>9</v>
      </c>
      <c r="E3824" s="2" t="s">
        <v>10</v>
      </c>
      <c r="F3824" s="2" t="s">
        <v>11</v>
      </c>
      <c r="G3824" s="3">
        <v>3.25</v>
      </c>
      <c r="H3824" s="2" t="s">
        <v>12</v>
      </c>
      <c r="I3824" s="2"/>
    </row>
    <row r="3825" spans="1:9" x14ac:dyDescent="0.3">
      <c r="A3825" s="1">
        <v>0.38784928240740746</v>
      </c>
      <c r="B3825" s="2" t="s">
        <v>19</v>
      </c>
      <c r="C3825" s="2" t="s">
        <v>14</v>
      </c>
      <c r="D3825" s="2" t="s">
        <v>9</v>
      </c>
      <c r="E3825" s="2" t="s">
        <v>10</v>
      </c>
      <c r="F3825" s="2" t="s">
        <v>11</v>
      </c>
      <c r="G3825" s="3">
        <v>3.24</v>
      </c>
      <c r="H3825" s="2" t="s">
        <v>12</v>
      </c>
      <c r="I3825" s="2"/>
    </row>
    <row r="3826" spans="1:9" x14ac:dyDescent="0.3">
      <c r="A3826" s="1">
        <v>0.38796502314814818</v>
      </c>
      <c r="B3826" s="2" t="s">
        <v>19</v>
      </c>
      <c r="C3826" s="2" t="s">
        <v>14</v>
      </c>
      <c r="D3826" s="2" t="s">
        <v>9</v>
      </c>
      <c r="E3826" s="2" t="s">
        <v>10</v>
      </c>
      <c r="F3826" s="2" t="s">
        <v>11</v>
      </c>
      <c r="G3826" s="3">
        <v>3.24</v>
      </c>
      <c r="H3826" s="2" t="s">
        <v>12</v>
      </c>
      <c r="I3826" s="2"/>
    </row>
    <row r="3827" spans="1:9" x14ac:dyDescent="0.3">
      <c r="A3827" s="1">
        <v>0.38808655092592598</v>
      </c>
      <c r="B3827" s="2" t="s">
        <v>19</v>
      </c>
      <c r="C3827" s="2" t="s">
        <v>14</v>
      </c>
      <c r="D3827" s="2" t="s">
        <v>9</v>
      </c>
      <c r="E3827" s="2" t="s">
        <v>10</v>
      </c>
      <c r="F3827" s="2" t="s">
        <v>11</v>
      </c>
      <c r="G3827" s="3">
        <v>3.22</v>
      </c>
      <c r="H3827" s="2" t="s">
        <v>12</v>
      </c>
      <c r="I3827" s="2"/>
    </row>
    <row r="3828" spans="1:9" x14ac:dyDescent="0.3">
      <c r="A3828" s="1">
        <v>0.3882022916666667</v>
      </c>
      <c r="B3828" s="2" t="s">
        <v>19</v>
      </c>
      <c r="C3828" s="2" t="s">
        <v>14</v>
      </c>
      <c r="D3828" s="2" t="s">
        <v>9</v>
      </c>
      <c r="E3828" s="2" t="s">
        <v>10</v>
      </c>
      <c r="F3828" s="2" t="s">
        <v>11</v>
      </c>
      <c r="G3828" s="3">
        <v>3.15</v>
      </c>
      <c r="H3828" s="2" t="s">
        <v>12</v>
      </c>
      <c r="I3828" s="2"/>
    </row>
    <row r="3829" spans="1:9" x14ac:dyDescent="0.3">
      <c r="A3829" s="1">
        <v>0.3883238194444445</v>
      </c>
      <c r="B3829" s="2" t="s">
        <v>19</v>
      </c>
      <c r="C3829" s="2" t="s">
        <v>14</v>
      </c>
      <c r="D3829" s="2" t="s">
        <v>9</v>
      </c>
      <c r="E3829" s="2" t="s">
        <v>10</v>
      </c>
      <c r="F3829" s="2" t="s">
        <v>11</v>
      </c>
      <c r="G3829" s="3">
        <v>3.26</v>
      </c>
      <c r="H3829" s="2" t="s">
        <v>12</v>
      </c>
      <c r="I3829" s="2"/>
    </row>
    <row r="3830" spans="1:9" x14ac:dyDescent="0.3">
      <c r="A3830" s="1">
        <v>0.38843957175925931</v>
      </c>
      <c r="B3830" s="2" t="s">
        <v>19</v>
      </c>
      <c r="C3830" s="2" t="s">
        <v>14</v>
      </c>
      <c r="D3830" s="2" t="s">
        <v>9</v>
      </c>
      <c r="E3830" s="2" t="s">
        <v>10</v>
      </c>
      <c r="F3830" s="2" t="s">
        <v>11</v>
      </c>
      <c r="G3830" s="3">
        <v>3.22</v>
      </c>
      <c r="H3830" s="2" t="s">
        <v>12</v>
      </c>
      <c r="I3830" s="2"/>
    </row>
    <row r="3831" spans="1:9" x14ac:dyDescent="0.3">
      <c r="A3831" s="1">
        <v>0.38856108796296301</v>
      </c>
      <c r="B3831" s="2" t="s">
        <v>19</v>
      </c>
      <c r="C3831" s="2" t="s">
        <v>14</v>
      </c>
      <c r="D3831" s="2" t="s">
        <v>9</v>
      </c>
      <c r="E3831" s="2" t="s">
        <v>10</v>
      </c>
      <c r="F3831" s="2" t="s">
        <v>11</v>
      </c>
      <c r="G3831" s="3">
        <v>3.25</v>
      </c>
      <c r="H3831" s="2" t="s">
        <v>12</v>
      </c>
      <c r="I3831" s="2"/>
    </row>
    <row r="3832" spans="1:9" x14ac:dyDescent="0.3">
      <c r="A3832" s="1">
        <v>0.38867682870370374</v>
      </c>
      <c r="B3832" s="2" t="s">
        <v>19</v>
      </c>
      <c r="C3832" s="2" t="s">
        <v>14</v>
      </c>
      <c r="D3832" s="2" t="s">
        <v>9</v>
      </c>
      <c r="E3832" s="2" t="s">
        <v>10</v>
      </c>
      <c r="F3832" s="2" t="s">
        <v>11</v>
      </c>
      <c r="G3832" s="3">
        <v>3.28</v>
      </c>
      <c r="H3832" s="2" t="s">
        <v>12</v>
      </c>
      <c r="I3832" s="2"/>
    </row>
    <row r="3833" spans="1:9" x14ac:dyDescent="0.3">
      <c r="A3833" s="1">
        <v>0.38879835648148153</v>
      </c>
      <c r="B3833" s="2" t="s">
        <v>19</v>
      </c>
      <c r="C3833" s="2" t="s">
        <v>14</v>
      </c>
      <c r="D3833" s="2" t="s">
        <v>9</v>
      </c>
      <c r="E3833" s="2" t="s">
        <v>10</v>
      </c>
      <c r="F3833" s="2" t="s">
        <v>11</v>
      </c>
      <c r="G3833" s="3">
        <v>3.21</v>
      </c>
      <c r="H3833" s="2" t="s">
        <v>12</v>
      </c>
      <c r="I3833" s="2"/>
    </row>
    <row r="3834" spans="1:9" x14ac:dyDescent="0.3">
      <c r="A3834" s="1">
        <v>0.38891409722222225</v>
      </c>
      <c r="B3834" s="2" t="s">
        <v>19</v>
      </c>
      <c r="C3834" s="2" t="s">
        <v>14</v>
      </c>
      <c r="D3834" s="2" t="s">
        <v>9</v>
      </c>
      <c r="E3834" s="2" t="s">
        <v>10</v>
      </c>
      <c r="F3834" s="2" t="s">
        <v>11</v>
      </c>
      <c r="G3834" s="3">
        <v>3.23</v>
      </c>
      <c r="H3834" s="2" t="s">
        <v>12</v>
      </c>
      <c r="I3834" s="2"/>
    </row>
    <row r="3835" spans="1:9" x14ac:dyDescent="0.3">
      <c r="A3835" s="1">
        <v>0.38902983796296298</v>
      </c>
      <c r="B3835" s="2" t="s">
        <v>19</v>
      </c>
      <c r="C3835" s="2" t="s">
        <v>14</v>
      </c>
      <c r="D3835" s="2" t="s">
        <v>9</v>
      </c>
      <c r="E3835" s="2" t="s">
        <v>10</v>
      </c>
      <c r="F3835" s="2" t="s">
        <v>11</v>
      </c>
      <c r="G3835" s="3">
        <v>3.26</v>
      </c>
      <c r="H3835" s="2" t="s">
        <v>12</v>
      </c>
      <c r="I3835" s="2"/>
    </row>
    <row r="3836" spans="1:9" x14ac:dyDescent="0.3">
      <c r="A3836" s="1">
        <v>0.38915136574074077</v>
      </c>
      <c r="B3836" s="2" t="s">
        <v>19</v>
      </c>
      <c r="C3836" s="2" t="s">
        <v>14</v>
      </c>
      <c r="D3836" s="2" t="s">
        <v>9</v>
      </c>
      <c r="E3836" s="2" t="s">
        <v>10</v>
      </c>
      <c r="F3836" s="2" t="s">
        <v>11</v>
      </c>
      <c r="G3836" s="3">
        <v>3.26</v>
      </c>
      <c r="H3836" s="2" t="s">
        <v>12</v>
      </c>
      <c r="I3836" s="2"/>
    </row>
    <row r="3837" spans="1:9" x14ac:dyDescent="0.3">
      <c r="A3837" s="1">
        <v>0.3892671064814815</v>
      </c>
      <c r="B3837" s="2" t="s">
        <v>19</v>
      </c>
      <c r="C3837" s="2" t="s">
        <v>14</v>
      </c>
      <c r="D3837" s="2" t="s">
        <v>9</v>
      </c>
      <c r="E3837" s="2" t="s">
        <v>10</v>
      </c>
      <c r="F3837" s="2" t="s">
        <v>11</v>
      </c>
      <c r="G3837" s="3">
        <v>3.25</v>
      </c>
      <c r="H3837" s="2" t="s">
        <v>12</v>
      </c>
      <c r="I3837" s="2"/>
    </row>
    <row r="3838" spans="1:9" x14ac:dyDescent="0.3">
      <c r="A3838" s="1">
        <v>0.38938863425925929</v>
      </c>
      <c r="B3838" s="2" t="s">
        <v>19</v>
      </c>
      <c r="C3838" s="2" t="s">
        <v>14</v>
      </c>
      <c r="D3838" s="2" t="s">
        <v>9</v>
      </c>
      <c r="E3838" s="2" t="s">
        <v>10</v>
      </c>
      <c r="F3838" s="2" t="s">
        <v>11</v>
      </c>
      <c r="G3838" s="3">
        <v>3.22</v>
      </c>
      <c r="H3838" s="2" t="s">
        <v>12</v>
      </c>
      <c r="I3838" s="2"/>
    </row>
    <row r="3839" spans="1:9" x14ac:dyDescent="0.3">
      <c r="A3839" s="1">
        <v>0.3895043865740741</v>
      </c>
      <c r="B3839" s="2" t="s">
        <v>19</v>
      </c>
      <c r="C3839" s="2" t="s">
        <v>14</v>
      </c>
      <c r="D3839" s="2" t="s">
        <v>9</v>
      </c>
      <c r="E3839" s="2" t="s">
        <v>10</v>
      </c>
      <c r="F3839" s="2" t="s">
        <v>11</v>
      </c>
      <c r="G3839" s="3">
        <v>3.2</v>
      </c>
      <c r="H3839" s="2" t="s">
        <v>12</v>
      </c>
      <c r="I3839" s="2"/>
    </row>
    <row r="3840" spans="1:9" x14ac:dyDescent="0.3">
      <c r="A3840" s="1">
        <v>0.38962590277777781</v>
      </c>
      <c r="B3840" s="2" t="s">
        <v>19</v>
      </c>
      <c r="C3840" s="2" t="s">
        <v>14</v>
      </c>
      <c r="D3840" s="2" t="s">
        <v>9</v>
      </c>
      <c r="E3840" s="2" t="s">
        <v>10</v>
      </c>
      <c r="F3840" s="2" t="s">
        <v>11</v>
      </c>
      <c r="G3840" s="3">
        <v>3.26</v>
      </c>
      <c r="H3840" s="2" t="s">
        <v>12</v>
      </c>
      <c r="I3840" s="2"/>
    </row>
    <row r="3841" spans="1:9" x14ac:dyDescent="0.3">
      <c r="A3841" s="1">
        <v>0.38974164351851853</v>
      </c>
      <c r="B3841" s="2" t="s">
        <v>19</v>
      </c>
      <c r="C3841" s="2" t="s">
        <v>14</v>
      </c>
      <c r="D3841" s="2" t="s">
        <v>9</v>
      </c>
      <c r="E3841" s="2" t="s">
        <v>10</v>
      </c>
      <c r="F3841" s="2" t="s">
        <v>11</v>
      </c>
      <c r="G3841" s="3">
        <v>3.22</v>
      </c>
      <c r="H3841" s="2" t="s">
        <v>12</v>
      </c>
      <c r="I3841" s="2"/>
    </row>
    <row r="3842" spans="1:9" x14ac:dyDescent="0.3">
      <c r="A3842" s="1">
        <v>0.38986317129629633</v>
      </c>
      <c r="B3842" s="2" t="s">
        <v>19</v>
      </c>
      <c r="C3842" s="2" t="s">
        <v>14</v>
      </c>
      <c r="D3842" s="2" t="s">
        <v>9</v>
      </c>
      <c r="E3842" s="2" t="s">
        <v>10</v>
      </c>
      <c r="F3842" s="2" t="s">
        <v>11</v>
      </c>
      <c r="G3842" s="3">
        <v>3.25</v>
      </c>
      <c r="H3842" s="2" t="s">
        <v>12</v>
      </c>
      <c r="I3842" s="2"/>
    </row>
    <row r="3843" spans="1:9" x14ac:dyDescent="0.3">
      <c r="A3843" s="1">
        <v>0.38997891203703705</v>
      </c>
      <c r="B3843" s="2" t="s">
        <v>19</v>
      </c>
      <c r="C3843" s="2" t="s">
        <v>14</v>
      </c>
      <c r="D3843" s="2" t="s">
        <v>9</v>
      </c>
      <c r="E3843" s="2" t="s">
        <v>10</v>
      </c>
      <c r="F3843" s="2" t="s">
        <v>11</v>
      </c>
      <c r="G3843" s="3">
        <v>3.29</v>
      </c>
      <c r="H3843" s="2" t="s">
        <v>12</v>
      </c>
      <c r="I3843" s="2"/>
    </row>
    <row r="3844" spans="1:9" x14ac:dyDescent="0.3">
      <c r="A3844" s="1">
        <v>0.39010043981481485</v>
      </c>
      <c r="B3844" s="2" t="s">
        <v>19</v>
      </c>
      <c r="C3844" s="2" t="s">
        <v>14</v>
      </c>
      <c r="D3844" s="2" t="s">
        <v>9</v>
      </c>
      <c r="E3844" s="2" t="s">
        <v>10</v>
      </c>
      <c r="F3844" s="2" t="s">
        <v>11</v>
      </c>
      <c r="G3844" s="3">
        <v>3.21</v>
      </c>
      <c r="H3844" s="2" t="s">
        <v>12</v>
      </c>
      <c r="I3844" s="2"/>
    </row>
    <row r="3845" spans="1:9" x14ac:dyDescent="0.3">
      <c r="A3845" s="1">
        <v>0.39021619212962966</v>
      </c>
      <c r="B3845" s="2" t="s">
        <v>19</v>
      </c>
      <c r="C3845" s="2" t="s">
        <v>14</v>
      </c>
      <c r="D3845" s="2" t="s">
        <v>9</v>
      </c>
      <c r="E3845" s="2" t="s">
        <v>10</v>
      </c>
      <c r="F3845" s="2" t="s">
        <v>11</v>
      </c>
      <c r="G3845" s="3">
        <v>3.22</v>
      </c>
      <c r="H3845" s="2" t="s">
        <v>12</v>
      </c>
      <c r="I3845" s="2"/>
    </row>
    <row r="3846" spans="1:9" x14ac:dyDescent="0.3">
      <c r="A3846" s="1">
        <v>0.39033194444444447</v>
      </c>
      <c r="B3846" s="2" t="s">
        <v>19</v>
      </c>
      <c r="C3846" s="2" t="s">
        <v>14</v>
      </c>
      <c r="D3846" s="2" t="s">
        <v>9</v>
      </c>
      <c r="E3846" s="2" t="s">
        <v>10</v>
      </c>
      <c r="F3846" s="2" t="s">
        <v>11</v>
      </c>
      <c r="G3846" s="3">
        <v>3.26</v>
      </c>
      <c r="H3846" s="2" t="s">
        <v>12</v>
      </c>
      <c r="I3846" s="2"/>
    </row>
    <row r="3847" spans="1:9" x14ac:dyDescent="0.3">
      <c r="A3847" s="1">
        <v>0.39045344907407409</v>
      </c>
      <c r="B3847" s="2" t="s">
        <v>19</v>
      </c>
      <c r="C3847" s="2" t="s">
        <v>14</v>
      </c>
      <c r="D3847" s="2" t="s">
        <v>9</v>
      </c>
      <c r="E3847" s="2" t="s">
        <v>10</v>
      </c>
      <c r="F3847" s="2" t="s">
        <v>11</v>
      </c>
      <c r="G3847" s="3">
        <v>3.26</v>
      </c>
      <c r="H3847" s="2" t="s">
        <v>12</v>
      </c>
      <c r="I3847" s="2"/>
    </row>
    <row r="3848" spans="1:9" x14ac:dyDescent="0.3">
      <c r="A3848" s="1">
        <v>0.39056918981481487</v>
      </c>
      <c r="B3848" s="2" t="s">
        <v>19</v>
      </c>
      <c r="C3848" s="2" t="s">
        <v>14</v>
      </c>
      <c r="D3848" s="2" t="s">
        <v>9</v>
      </c>
      <c r="E3848" s="2" t="s">
        <v>10</v>
      </c>
      <c r="F3848" s="2" t="s">
        <v>11</v>
      </c>
      <c r="G3848" s="3">
        <v>3.23</v>
      </c>
      <c r="H3848" s="2" t="s">
        <v>12</v>
      </c>
      <c r="I3848" s="2"/>
    </row>
    <row r="3849" spans="1:9" x14ac:dyDescent="0.3">
      <c r="A3849" s="1">
        <v>0.39069071759259261</v>
      </c>
      <c r="B3849" s="2" t="s">
        <v>19</v>
      </c>
      <c r="C3849" s="2" t="s">
        <v>14</v>
      </c>
      <c r="D3849" s="2" t="s">
        <v>9</v>
      </c>
      <c r="E3849" s="2" t="s">
        <v>10</v>
      </c>
      <c r="F3849" s="2" t="s">
        <v>11</v>
      </c>
      <c r="G3849" s="3">
        <v>3.23</v>
      </c>
      <c r="H3849" s="2" t="s">
        <v>12</v>
      </c>
      <c r="I3849" s="2"/>
    </row>
    <row r="3850" spans="1:9" x14ac:dyDescent="0.3">
      <c r="A3850" s="1">
        <v>0.39080645833333338</v>
      </c>
      <c r="B3850" s="2" t="s">
        <v>19</v>
      </c>
      <c r="C3850" s="2" t="s">
        <v>14</v>
      </c>
      <c r="D3850" s="2" t="s">
        <v>9</v>
      </c>
      <c r="E3850" s="2" t="s">
        <v>10</v>
      </c>
      <c r="F3850" s="2" t="s">
        <v>11</v>
      </c>
      <c r="G3850" s="3">
        <v>3.29</v>
      </c>
      <c r="H3850" s="2" t="s">
        <v>12</v>
      </c>
      <c r="I3850" s="2"/>
    </row>
    <row r="3851" spans="1:9" x14ac:dyDescent="0.3">
      <c r="A3851" s="1">
        <v>0.39092798611111113</v>
      </c>
      <c r="B3851" s="2" t="s">
        <v>19</v>
      </c>
      <c r="C3851" s="2" t="s">
        <v>14</v>
      </c>
      <c r="D3851" s="2" t="s">
        <v>9</v>
      </c>
      <c r="E3851" s="2" t="s">
        <v>10</v>
      </c>
      <c r="F3851" s="2" t="s">
        <v>11</v>
      </c>
      <c r="G3851" s="3">
        <v>3.24</v>
      </c>
      <c r="H3851" s="2" t="s">
        <v>12</v>
      </c>
      <c r="I3851" s="2"/>
    </row>
    <row r="3852" spans="1:9" x14ac:dyDescent="0.3">
      <c r="A3852" s="1">
        <v>0.3910437268518519</v>
      </c>
      <c r="B3852" s="2" t="s">
        <v>19</v>
      </c>
      <c r="C3852" s="2" t="s">
        <v>14</v>
      </c>
      <c r="D3852" s="2" t="s">
        <v>9</v>
      </c>
      <c r="E3852" s="2" t="s">
        <v>10</v>
      </c>
      <c r="F3852" s="2" t="s">
        <v>11</v>
      </c>
      <c r="G3852" s="3">
        <v>3.24</v>
      </c>
      <c r="H3852" s="2" t="s">
        <v>12</v>
      </c>
      <c r="I3852" s="2"/>
    </row>
    <row r="3853" spans="1:9" x14ac:dyDescent="0.3">
      <c r="A3853" s="1">
        <v>0.39116525462962964</v>
      </c>
      <c r="B3853" s="2" t="s">
        <v>19</v>
      </c>
      <c r="C3853" s="2" t="s">
        <v>14</v>
      </c>
      <c r="D3853" s="2" t="s">
        <v>9</v>
      </c>
      <c r="E3853" s="2" t="s">
        <v>10</v>
      </c>
      <c r="F3853" s="2" t="s">
        <v>11</v>
      </c>
      <c r="G3853" s="3">
        <v>3.25</v>
      </c>
      <c r="H3853" s="2" t="s">
        <v>12</v>
      </c>
      <c r="I3853" s="2"/>
    </row>
    <row r="3854" spans="1:9" x14ac:dyDescent="0.3">
      <c r="A3854" s="1">
        <v>0.39128099537037042</v>
      </c>
      <c r="B3854" s="2" t="s">
        <v>19</v>
      </c>
      <c r="C3854" s="2" t="s">
        <v>14</v>
      </c>
      <c r="D3854" s="2" t="s">
        <v>9</v>
      </c>
      <c r="E3854" s="2" t="s">
        <v>10</v>
      </c>
      <c r="F3854" s="2" t="s">
        <v>11</v>
      </c>
      <c r="G3854" s="3">
        <v>3.24</v>
      </c>
      <c r="H3854" s="2" t="s">
        <v>12</v>
      </c>
      <c r="I3854" s="2"/>
    </row>
    <row r="3855" spans="1:9" x14ac:dyDescent="0.3">
      <c r="A3855" s="1">
        <v>0.39140252314814816</v>
      </c>
      <c r="B3855" s="2" t="s">
        <v>19</v>
      </c>
      <c r="C3855" s="2" t="s">
        <v>14</v>
      </c>
      <c r="D3855" s="2" t="s">
        <v>9</v>
      </c>
      <c r="E3855" s="2" t="s">
        <v>10</v>
      </c>
      <c r="F3855" s="2" t="s">
        <v>11</v>
      </c>
      <c r="G3855" s="3">
        <v>3.17</v>
      </c>
      <c r="H3855" s="2" t="s">
        <v>12</v>
      </c>
      <c r="I3855" s="2"/>
    </row>
    <row r="3856" spans="1:9" x14ac:dyDescent="0.3">
      <c r="A3856" s="1">
        <v>0.39151826388888894</v>
      </c>
      <c r="B3856" s="2" t="s">
        <v>19</v>
      </c>
      <c r="C3856" s="2" t="s">
        <v>14</v>
      </c>
      <c r="D3856" s="2" t="s">
        <v>9</v>
      </c>
      <c r="E3856" s="2" t="s">
        <v>10</v>
      </c>
      <c r="F3856" s="2" t="s">
        <v>11</v>
      </c>
      <c r="G3856" s="3">
        <v>3.24</v>
      </c>
      <c r="H3856" s="2" t="s">
        <v>12</v>
      </c>
      <c r="I3856" s="2"/>
    </row>
    <row r="3857" spans="1:9" x14ac:dyDescent="0.3">
      <c r="A3857" s="1">
        <v>0.39163400462962966</v>
      </c>
      <c r="B3857" s="2" t="s">
        <v>19</v>
      </c>
      <c r="C3857" s="2" t="s">
        <v>14</v>
      </c>
      <c r="D3857" s="2" t="s">
        <v>9</v>
      </c>
      <c r="E3857" s="2" t="s">
        <v>10</v>
      </c>
      <c r="F3857" s="2" t="s">
        <v>11</v>
      </c>
      <c r="G3857" s="3">
        <v>3.24</v>
      </c>
      <c r="H3857" s="2" t="s">
        <v>12</v>
      </c>
      <c r="I3857" s="2"/>
    </row>
    <row r="3858" spans="1:9" x14ac:dyDescent="0.3">
      <c r="A3858" s="1">
        <v>0.39175554398148149</v>
      </c>
      <c r="B3858" s="2" t="s">
        <v>19</v>
      </c>
      <c r="C3858" s="2" t="s">
        <v>14</v>
      </c>
      <c r="D3858" s="2" t="s">
        <v>9</v>
      </c>
      <c r="E3858" s="2" t="s">
        <v>10</v>
      </c>
      <c r="F3858" s="2" t="s">
        <v>11</v>
      </c>
      <c r="G3858" s="3">
        <v>3.24</v>
      </c>
      <c r="H3858" s="2" t="s">
        <v>12</v>
      </c>
      <c r="I3858" s="2"/>
    </row>
    <row r="3859" spans="1:9" x14ac:dyDescent="0.3">
      <c r="A3859" s="1">
        <v>0.39187127314814818</v>
      </c>
      <c r="B3859" s="2" t="s">
        <v>19</v>
      </c>
      <c r="C3859" s="2" t="s">
        <v>14</v>
      </c>
      <c r="D3859" s="2" t="s">
        <v>9</v>
      </c>
      <c r="E3859" s="2" t="s">
        <v>10</v>
      </c>
      <c r="F3859" s="2" t="s">
        <v>11</v>
      </c>
      <c r="G3859" s="3">
        <v>3.22</v>
      </c>
      <c r="H3859" s="2" t="s">
        <v>12</v>
      </c>
      <c r="I3859" s="2"/>
    </row>
    <row r="3860" spans="1:9" x14ac:dyDescent="0.3">
      <c r="A3860" s="1">
        <v>0.39199280092592598</v>
      </c>
      <c r="B3860" s="2" t="s">
        <v>19</v>
      </c>
      <c r="C3860" s="2" t="s">
        <v>14</v>
      </c>
      <c r="D3860" s="2" t="s">
        <v>9</v>
      </c>
      <c r="E3860" s="2" t="s">
        <v>10</v>
      </c>
      <c r="F3860" s="2" t="s">
        <v>11</v>
      </c>
      <c r="G3860" s="3">
        <v>3.2</v>
      </c>
      <c r="H3860" s="2" t="s">
        <v>12</v>
      </c>
      <c r="I3860" s="2"/>
    </row>
    <row r="3861" spans="1:9" x14ac:dyDescent="0.3">
      <c r="A3861" s="1">
        <v>0.3921085416666667</v>
      </c>
      <c r="B3861" s="2" t="s">
        <v>19</v>
      </c>
      <c r="C3861" s="2" t="s">
        <v>14</v>
      </c>
      <c r="D3861" s="2" t="s">
        <v>9</v>
      </c>
      <c r="E3861" s="2" t="s">
        <v>10</v>
      </c>
      <c r="F3861" s="2" t="s">
        <v>11</v>
      </c>
      <c r="G3861" s="3">
        <v>3.26</v>
      </c>
      <c r="H3861" s="2" t="s">
        <v>12</v>
      </c>
      <c r="I3861" s="2"/>
    </row>
    <row r="3862" spans="1:9" x14ac:dyDescent="0.3">
      <c r="A3862" s="1">
        <v>0.3922300694444445</v>
      </c>
      <c r="B3862" s="2" t="s">
        <v>19</v>
      </c>
      <c r="C3862" s="2" t="s">
        <v>14</v>
      </c>
      <c r="D3862" s="2" t="s">
        <v>9</v>
      </c>
      <c r="E3862" s="2" t="s">
        <v>10</v>
      </c>
      <c r="F3862" s="2" t="s">
        <v>11</v>
      </c>
      <c r="G3862" s="3">
        <v>3.21</v>
      </c>
      <c r="H3862" s="2" t="s">
        <v>12</v>
      </c>
      <c r="I3862" s="2"/>
    </row>
    <row r="3863" spans="1:9" x14ac:dyDescent="0.3">
      <c r="A3863" s="1">
        <v>0.39234581018518522</v>
      </c>
      <c r="B3863" s="2" t="s">
        <v>19</v>
      </c>
      <c r="C3863" s="2" t="s">
        <v>14</v>
      </c>
      <c r="D3863" s="2" t="s">
        <v>9</v>
      </c>
      <c r="E3863" s="2" t="s">
        <v>10</v>
      </c>
      <c r="F3863" s="2" t="s">
        <v>11</v>
      </c>
      <c r="G3863" s="3">
        <v>3.26</v>
      </c>
      <c r="H3863" s="2" t="s">
        <v>12</v>
      </c>
      <c r="I3863" s="2"/>
    </row>
    <row r="3864" spans="1:9" x14ac:dyDescent="0.3">
      <c r="A3864" s="1">
        <v>0.39246733796296301</v>
      </c>
      <c r="B3864" s="2" t="s">
        <v>19</v>
      </c>
      <c r="C3864" s="2" t="s">
        <v>14</v>
      </c>
      <c r="D3864" s="2" t="s">
        <v>9</v>
      </c>
      <c r="E3864" s="2" t="s">
        <v>10</v>
      </c>
      <c r="F3864" s="2" t="s">
        <v>11</v>
      </c>
      <c r="G3864" s="3">
        <v>3.27</v>
      </c>
      <c r="H3864" s="2" t="s">
        <v>12</v>
      </c>
      <c r="I3864" s="2"/>
    </row>
    <row r="3865" spans="1:9" x14ac:dyDescent="0.3">
      <c r="A3865" s="1">
        <v>0.39258307870370374</v>
      </c>
      <c r="B3865" s="2" t="s">
        <v>19</v>
      </c>
      <c r="C3865" s="2" t="s">
        <v>14</v>
      </c>
      <c r="D3865" s="2" t="s">
        <v>9</v>
      </c>
      <c r="E3865" s="2" t="s">
        <v>10</v>
      </c>
      <c r="F3865" s="2" t="s">
        <v>11</v>
      </c>
      <c r="G3865" s="3">
        <v>3.19</v>
      </c>
      <c r="H3865" s="2" t="s">
        <v>12</v>
      </c>
      <c r="I3865" s="2"/>
    </row>
    <row r="3866" spans="1:9" x14ac:dyDescent="0.3">
      <c r="A3866" s="1">
        <v>0.39269881944444446</v>
      </c>
      <c r="B3866" s="2" t="s">
        <v>19</v>
      </c>
      <c r="C3866" s="2" t="s">
        <v>14</v>
      </c>
      <c r="D3866" s="2" t="s">
        <v>9</v>
      </c>
      <c r="E3866" s="2" t="s">
        <v>10</v>
      </c>
      <c r="F3866" s="2" t="s">
        <v>11</v>
      </c>
      <c r="G3866" s="3">
        <v>3.22</v>
      </c>
      <c r="H3866" s="2" t="s">
        <v>12</v>
      </c>
      <c r="I3866" s="2"/>
    </row>
    <row r="3867" spans="1:9" x14ac:dyDescent="0.3">
      <c r="A3867" s="1">
        <v>0.39282034722222225</v>
      </c>
      <c r="B3867" s="2" t="s">
        <v>19</v>
      </c>
      <c r="C3867" s="2" t="s">
        <v>14</v>
      </c>
      <c r="D3867" s="2" t="s">
        <v>9</v>
      </c>
      <c r="E3867" s="2" t="s">
        <v>10</v>
      </c>
      <c r="F3867" s="2" t="s">
        <v>11</v>
      </c>
      <c r="G3867" s="3">
        <v>3.26</v>
      </c>
      <c r="H3867" s="2" t="s">
        <v>12</v>
      </c>
      <c r="I3867" s="2"/>
    </row>
    <row r="3868" spans="1:9" x14ac:dyDescent="0.3">
      <c r="A3868" s="1">
        <v>0.39293608796296298</v>
      </c>
      <c r="B3868" s="2" t="s">
        <v>19</v>
      </c>
      <c r="C3868" s="2" t="s">
        <v>14</v>
      </c>
      <c r="D3868" s="2" t="s">
        <v>9</v>
      </c>
      <c r="E3868" s="2" t="s">
        <v>10</v>
      </c>
      <c r="F3868" s="2" t="s">
        <v>11</v>
      </c>
      <c r="G3868" s="3">
        <v>3.26</v>
      </c>
      <c r="H3868" s="2" t="s">
        <v>12</v>
      </c>
      <c r="I3868" s="2"/>
    </row>
    <row r="3869" spans="1:9" x14ac:dyDescent="0.3">
      <c r="A3869" s="1">
        <v>0.39305761574074077</v>
      </c>
      <c r="B3869" s="2" t="s">
        <v>19</v>
      </c>
      <c r="C3869" s="2" t="s">
        <v>14</v>
      </c>
      <c r="D3869" s="2" t="s">
        <v>9</v>
      </c>
      <c r="E3869" s="2" t="s">
        <v>10</v>
      </c>
      <c r="F3869" s="2" t="s">
        <v>11</v>
      </c>
      <c r="G3869" s="3">
        <v>3.19</v>
      </c>
      <c r="H3869" s="2" t="s">
        <v>12</v>
      </c>
      <c r="I3869" s="2"/>
    </row>
    <row r="3870" spans="1:9" x14ac:dyDescent="0.3">
      <c r="A3870" s="1">
        <v>0.3931733564814815</v>
      </c>
      <c r="B3870" s="2" t="s">
        <v>19</v>
      </c>
      <c r="C3870" s="2" t="s">
        <v>14</v>
      </c>
      <c r="D3870" s="2" t="s">
        <v>9</v>
      </c>
      <c r="E3870" s="2" t="s">
        <v>10</v>
      </c>
      <c r="F3870" s="2" t="s">
        <v>11</v>
      </c>
      <c r="G3870" s="3">
        <v>3.24</v>
      </c>
      <c r="H3870" s="2" t="s">
        <v>12</v>
      </c>
      <c r="I3870" s="2"/>
    </row>
    <row r="3871" spans="1:9" x14ac:dyDescent="0.3">
      <c r="A3871" s="1">
        <v>0.39329488425925929</v>
      </c>
      <c r="B3871" s="2" t="s">
        <v>19</v>
      </c>
      <c r="C3871" s="2" t="s">
        <v>14</v>
      </c>
      <c r="D3871" s="2" t="s">
        <v>9</v>
      </c>
      <c r="E3871" s="2" t="s">
        <v>10</v>
      </c>
      <c r="F3871" s="2" t="s">
        <v>11</v>
      </c>
      <c r="G3871" s="3">
        <v>3.22</v>
      </c>
      <c r="H3871" s="2" t="s">
        <v>12</v>
      </c>
      <c r="I3871" s="2"/>
    </row>
    <row r="3872" spans="1:9" x14ac:dyDescent="0.3">
      <c r="A3872" s="1">
        <v>0.39341062500000001</v>
      </c>
      <c r="B3872" s="2" t="s">
        <v>19</v>
      </c>
      <c r="C3872" s="2" t="s">
        <v>14</v>
      </c>
      <c r="D3872" s="2" t="s">
        <v>9</v>
      </c>
      <c r="E3872" s="2" t="s">
        <v>10</v>
      </c>
      <c r="F3872" s="2" t="s">
        <v>11</v>
      </c>
      <c r="G3872" s="3">
        <v>3.2</v>
      </c>
      <c r="H3872" s="2" t="s">
        <v>12</v>
      </c>
      <c r="I3872" s="2"/>
    </row>
    <row r="3873" spans="1:9" x14ac:dyDescent="0.3">
      <c r="A3873" s="1">
        <v>0.39353793981481483</v>
      </c>
      <c r="B3873" s="2" t="s">
        <v>19</v>
      </c>
      <c r="C3873" s="2" t="s">
        <v>14</v>
      </c>
      <c r="D3873" s="2" t="s">
        <v>9</v>
      </c>
      <c r="E3873" s="2" t="s">
        <v>10</v>
      </c>
      <c r="F3873" s="2" t="s">
        <v>11</v>
      </c>
      <c r="G3873" s="3">
        <v>3.21</v>
      </c>
      <c r="H3873" s="2" t="s">
        <v>12</v>
      </c>
      <c r="I3873" s="2"/>
    </row>
    <row r="3874" spans="1:9" x14ac:dyDescent="0.3">
      <c r="A3874" s="1">
        <v>0.39364789351851853</v>
      </c>
      <c r="B3874" s="2" t="s">
        <v>19</v>
      </c>
      <c r="C3874" s="2" t="s">
        <v>14</v>
      </c>
      <c r="D3874" s="2" t="s">
        <v>9</v>
      </c>
      <c r="E3874" s="2" t="s">
        <v>10</v>
      </c>
      <c r="F3874" s="2" t="s">
        <v>11</v>
      </c>
      <c r="G3874" s="3">
        <v>3.22</v>
      </c>
      <c r="H3874" s="2" t="s">
        <v>12</v>
      </c>
      <c r="I3874" s="2"/>
    </row>
    <row r="3875" spans="1:9" x14ac:dyDescent="0.3">
      <c r="A3875" s="1">
        <v>0.39376942129629633</v>
      </c>
      <c r="B3875" s="2" t="s">
        <v>19</v>
      </c>
      <c r="C3875" s="2" t="s">
        <v>14</v>
      </c>
      <c r="D3875" s="2" t="s">
        <v>9</v>
      </c>
      <c r="E3875" s="2" t="s">
        <v>10</v>
      </c>
      <c r="F3875" s="2" t="s">
        <v>11</v>
      </c>
      <c r="G3875" s="3">
        <v>3.25</v>
      </c>
      <c r="H3875" s="2" t="s">
        <v>12</v>
      </c>
      <c r="I3875" s="2"/>
    </row>
    <row r="3876" spans="1:9" x14ac:dyDescent="0.3">
      <c r="A3876" s="1">
        <v>0.39388517361111114</v>
      </c>
      <c r="B3876" s="2" t="s">
        <v>19</v>
      </c>
      <c r="C3876" s="2" t="s">
        <v>14</v>
      </c>
      <c r="D3876" s="2" t="s">
        <v>9</v>
      </c>
      <c r="E3876" s="2" t="s">
        <v>10</v>
      </c>
      <c r="F3876" s="2" t="s">
        <v>11</v>
      </c>
      <c r="G3876" s="3">
        <v>3.28</v>
      </c>
      <c r="H3876" s="2" t="s">
        <v>12</v>
      </c>
      <c r="I3876" s="2"/>
    </row>
    <row r="3877" spans="1:9" x14ac:dyDescent="0.3">
      <c r="A3877" s="1">
        <v>0.39400090277777783</v>
      </c>
      <c r="B3877" s="2" t="s">
        <v>19</v>
      </c>
      <c r="C3877" s="2" t="s">
        <v>14</v>
      </c>
      <c r="D3877" s="2" t="s">
        <v>9</v>
      </c>
      <c r="E3877" s="2" t="s">
        <v>10</v>
      </c>
      <c r="F3877" s="2" t="s">
        <v>11</v>
      </c>
      <c r="G3877" s="3">
        <v>3.22</v>
      </c>
      <c r="H3877" s="2" t="s">
        <v>12</v>
      </c>
      <c r="I3877" s="2"/>
    </row>
    <row r="3878" spans="1:9" x14ac:dyDescent="0.3">
      <c r="A3878" s="1">
        <v>0.39412243055555557</v>
      </c>
      <c r="B3878" s="2" t="s">
        <v>19</v>
      </c>
      <c r="C3878" s="2" t="s">
        <v>14</v>
      </c>
      <c r="D3878" s="2" t="s">
        <v>9</v>
      </c>
      <c r="E3878" s="2" t="s">
        <v>10</v>
      </c>
      <c r="F3878" s="2" t="s">
        <v>11</v>
      </c>
      <c r="G3878" s="3">
        <v>3.22</v>
      </c>
      <c r="H3878" s="2" t="s">
        <v>12</v>
      </c>
      <c r="I3878" s="2"/>
    </row>
    <row r="3879" spans="1:9" x14ac:dyDescent="0.3">
      <c r="A3879" s="1">
        <v>0.39423817129629635</v>
      </c>
      <c r="B3879" s="2" t="s">
        <v>19</v>
      </c>
      <c r="C3879" s="2" t="s">
        <v>14</v>
      </c>
      <c r="D3879" s="2" t="s">
        <v>9</v>
      </c>
      <c r="E3879" s="2" t="s">
        <v>10</v>
      </c>
      <c r="F3879" s="2" t="s">
        <v>11</v>
      </c>
      <c r="G3879" s="3">
        <v>3.26</v>
      </c>
      <c r="H3879" s="2" t="s">
        <v>12</v>
      </c>
      <c r="I3879" s="2"/>
    </row>
    <row r="3880" spans="1:9" x14ac:dyDescent="0.3">
      <c r="A3880" s="1">
        <v>0.39435971064814818</v>
      </c>
      <c r="B3880" s="2" t="s">
        <v>19</v>
      </c>
      <c r="C3880" s="2" t="s">
        <v>14</v>
      </c>
      <c r="D3880" s="2" t="s">
        <v>9</v>
      </c>
      <c r="E3880" s="2" t="s">
        <v>10</v>
      </c>
      <c r="F3880" s="2" t="s">
        <v>11</v>
      </c>
      <c r="G3880" s="3">
        <v>3.26</v>
      </c>
      <c r="H3880" s="2" t="s">
        <v>12</v>
      </c>
      <c r="I3880" s="2"/>
    </row>
    <row r="3881" spans="1:9" x14ac:dyDescent="0.3">
      <c r="A3881" s="1">
        <v>0.39447543981481487</v>
      </c>
      <c r="B3881" s="2" t="s">
        <v>19</v>
      </c>
      <c r="C3881" s="2" t="s">
        <v>14</v>
      </c>
      <c r="D3881" s="2" t="s">
        <v>9</v>
      </c>
      <c r="E3881" s="2" t="s">
        <v>10</v>
      </c>
      <c r="F3881" s="2" t="s">
        <v>11</v>
      </c>
      <c r="G3881" s="3">
        <v>3.19</v>
      </c>
      <c r="H3881" s="2" t="s">
        <v>12</v>
      </c>
      <c r="I3881" s="2"/>
    </row>
    <row r="3882" spans="1:9" x14ac:dyDescent="0.3">
      <c r="A3882" s="1">
        <v>0.39459697916666669</v>
      </c>
      <c r="B3882" s="2" t="s">
        <v>19</v>
      </c>
      <c r="C3882" s="2" t="s">
        <v>14</v>
      </c>
      <c r="D3882" s="2" t="s">
        <v>9</v>
      </c>
      <c r="E3882" s="2" t="s">
        <v>10</v>
      </c>
      <c r="F3882" s="2" t="s">
        <v>11</v>
      </c>
      <c r="G3882" s="3">
        <v>3.26</v>
      </c>
      <c r="H3882" s="2" t="s">
        <v>12</v>
      </c>
      <c r="I3882" s="2"/>
    </row>
    <row r="3883" spans="1:9" x14ac:dyDescent="0.3">
      <c r="A3883" s="1">
        <v>0.3947126967592593</v>
      </c>
      <c r="B3883" s="2" t="s">
        <v>19</v>
      </c>
      <c r="C3883" s="2" t="s">
        <v>14</v>
      </c>
      <c r="D3883" s="2" t="s">
        <v>9</v>
      </c>
      <c r="E3883" s="2" t="s">
        <v>10</v>
      </c>
      <c r="F3883" s="2" t="s">
        <v>11</v>
      </c>
      <c r="G3883" s="3">
        <v>3.21</v>
      </c>
      <c r="H3883" s="2" t="s">
        <v>12</v>
      </c>
      <c r="I3883" s="2"/>
    </row>
    <row r="3884" spans="1:9" x14ac:dyDescent="0.3">
      <c r="A3884" s="1">
        <v>0.39483423611111113</v>
      </c>
      <c r="B3884" s="2" t="s">
        <v>19</v>
      </c>
      <c r="C3884" s="2" t="s">
        <v>14</v>
      </c>
      <c r="D3884" s="2" t="s">
        <v>9</v>
      </c>
      <c r="E3884" s="2" t="s">
        <v>10</v>
      </c>
      <c r="F3884" s="2" t="s">
        <v>11</v>
      </c>
      <c r="G3884" s="3">
        <v>3.29</v>
      </c>
      <c r="H3884" s="2" t="s">
        <v>12</v>
      </c>
      <c r="I3884" s="2"/>
    </row>
    <row r="3885" spans="1:9" x14ac:dyDescent="0.3">
      <c r="A3885" s="1">
        <v>0.3949499768518519</v>
      </c>
      <c r="B3885" s="2" t="s">
        <v>19</v>
      </c>
      <c r="C3885" s="2" t="s">
        <v>14</v>
      </c>
      <c r="D3885" s="2" t="s">
        <v>9</v>
      </c>
      <c r="E3885" s="2" t="s">
        <v>10</v>
      </c>
      <c r="F3885" s="2" t="s">
        <v>11</v>
      </c>
      <c r="G3885" s="3">
        <v>3.24</v>
      </c>
      <c r="H3885" s="2" t="s">
        <v>12</v>
      </c>
      <c r="I3885" s="2"/>
    </row>
    <row r="3886" spans="1:9" x14ac:dyDescent="0.3">
      <c r="A3886" s="1">
        <v>0.39507150462962964</v>
      </c>
      <c r="B3886" s="2" t="s">
        <v>19</v>
      </c>
      <c r="C3886" s="2" t="s">
        <v>14</v>
      </c>
      <c r="D3886" s="2" t="s">
        <v>9</v>
      </c>
      <c r="E3886" s="2" t="s">
        <v>10</v>
      </c>
      <c r="F3886" s="2" t="s">
        <v>11</v>
      </c>
      <c r="G3886" s="3">
        <v>3.21</v>
      </c>
      <c r="H3886" s="2" t="s">
        <v>12</v>
      </c>
      <c r="I3886" s="2"/>
    </row>
    <row r="3887" spans="1:9" x14ac:dyDescent="0.3">
      <c r="A3887" s="1">
        <v>0.39518724537037042</v>
      </c>
      <c r="B3887" s="2" t="s">
        <v>19</v>
      </c>
      <c r="C3887" s="2" t="s">
        <v>14</v>
      </c>
      <c r="D3887" s="2" t="s">
        <v>9</v>
      </c>
      <c r="E3887" s="2" t="s">
        <v>10</v>
      </c>
      <c r="F3887" s="2" t="s">
        <v>11</v>
      </c>
      <c r="G3887" s="3">
        <v>3.2</v>
      </c>
      <c r="H3887" s="2" t="s">
        <v>12</v>
      </c>
      <c r="I3887" s="2"/>
    </row>
    <row r="3888" spans="1:9" x14ac:dyDescent="0.3">
      <c r="A3888" s="1">
        <v>0.39530298611111114</v>
      </c>
      <c r="B3888" s="2" t="s">
        <v>19</v>
      </c>
      <c r="C3888" s="2" t="s">
        <v>14</v>
      </c>
      <c r="D3888" s="2" t="s">
        <v>9</v>
      </c>
      <c r="E3888" s="2" t="s">
        <v>10</v>
      </c>
      <c r="F3888" s="2" t="s">
        <v>11</v>
      </c>
      <c r="G3888" s="3">
        <v>3.26</v>
      </c>
      <c r="H3888" s="2" t="s">
        <v>12</v>
      </c>
      <c r="I3888" s="2"/>
    </row>
    <row r="3889" spans="1:9" x14ac:dyDescent="0.3">
      <c r="A3889" s="1">
        <v>0.39542451388888894</v>
      </c>
      <c r="B3889" s="2" t="s">
        <v>19</v>
      </c>
      <c r="C3889" s="2" t="s">
        <v>14</v>
      </c>
      <c r="D3889" s="2" t="s">
        <v>9</v>
      </c>
      <c r="E3889" s="2" t="s">
        <v>10</v>
      </c>
      <c r="F3889" s="2" t="s">
        <v>11</v>
      </c>
      <c r="G3889" s="3">
        <v>3.2</v>
      </c>
      <c r="H3889" s="2" t="s">
        <v>12</v>
      </c>
      <c r="I3889" s="2"/>
    </row>
    <row r="3890" spans="1:9" x14ac:dyDescent="0.3">
      <c r="A3890" s="1">
        <v>0.39554025462962966</v>
      </c>
      <c r="B3890" s="2" t="s">
        <v>19</v>
      </c>
      <c r="C3890" s="2" t="s">
        <v>14</v>
      </c>
      <c r="D3890" s="2" t="s">
        <v>9</v>
      </c>
      <c r="E3890" s="2" t="s">
        <v>10</v>
      </c>
      <c r="F3890" s="2" t="s">
        <v>11</v>
      </c>
      <c r="G3890" s="3">
        <v>3.21</v>
      </c>
      <c r="H3890" s="2" t="s">
        <v>12</v>
      </c>
      <c r="I3890" s="2"/>
    </row>
    <row r="3891" spans="1:9" x14ac:dyDescent="0.3">
      <c r="A3891" s="1">
        <v>0.39566178240740746</v>
      </c>
      <c r="B3891" s="2" t="s">
        <v>19</v>
      </c>
      <c r="C3891" s="2" t="s">
        <v>14</v>
      </c>
      <c r="D3891" s="2" t="s">
        <v>9</v>
      </c>
      <c r="E3891" s="2" t="s">
        <v>10</v>
      </c>
      <c r="F3891" s="2" t="s">
        <v>11</v>
      </c>
      <c r="G3891" s="3">
        <v>3.28</v>
      </c>
      <c r="H3891" s="2" t="s">
        <v>12</v>
      </c>
      <c r="I3891" s="2"/>
    </row>
    <row r="3892" spans="1:9" x14ac:dyDescent="0.3">
      <c r="A3892" s="1">
        <v>0.39577752314814818</v>
      </c>
      <c r="B3892" s="2" t="s">
        <v>19</v>
      </c>
      <c r="C3892" s="2" t="s">
        <v>14</v>
      </c>
      <c r="D3892" s="2" t="s">
        <v>9</v>
      </c>
      <c r="E3892" s="2" t="s">
        <v>10</v>
      </c>
      <c r="F3892" s="2" t="s">
        <v>11</v>
      </c>
      <c r="G3892" s="3">
        <v>3.22</v>
      </c>
      <c r="H3892" s="2" t="s">
        <v>12</v>
      </c>
      <c r="I3892" s="2"/>
    </row>
    <row r="3893" spans="1:9" x14ac:dyDescent="0.3">
      <c r="A3893" s="1">
        <v>0.3958990740740741</v>
      </c>
      <c r="B3893" s="2" t="s">
        <v>19</v>
      </c>
      <c r="C3893" s="2" t="s">
        <v>14</v>
      </c>
      <c r="D3893" s="2" t="s">
        <v>9</v>
      </c>
      <c r="E3893" s="2" t="s">
        <v>10</v>
      </c>
      <c r="F3893" s="2" t="s">
        <v>11</v>
      </c>
      <c r="G3893" s="3">
        <v>3.21</v>
      </c>
      <c r="H3893" s="2" t="s">
        <v>12</v>
      </c>
      <c r="I3893" s="2"/>
    </row>
    <row r="3894" spans="1:9" x14ac:dyDescent="0.3">
      <c r="A3894" s="1">
        <v>0.3960147916666667</v>
      </c>
      <c r="B3894" s="2" t="s">
        <v>19</v>
      </c>
      <c r="C3894" s="2" t="s">
        <v>14</v>
      </c>
      <c r="D3894" s="2" t="s">
        <v>9</v>
      </c>
      <c r="E3894" s="2" t="s">
        <v>10</v>
      </c>
      <c r="F3894" s="2" t="s">
        <v>11</v>
      </c>
      <c r="G3894" s="3">
        <v>3.26</v>
      </c>
      <c r="H3894" s="2" t="s">
        <v>12</v>
      </c>
      <c r="I3894" s="2"/>
    </row>
    <row r="3895" spans="1:9" x14ac:dyDescent="0.3">
      <c r="A3895" s="1">
        <v>0.3961363194444445</v>
      </c>
      <c r="B3895" s="2" t="s">
        <v>19</v>
      </c>
      <c r="C3895" s="2" t="s">
        <v>14</v>
      </c>
      <c r="D3895" s="2" t="s">
        <v>9</v>
      </c>
      <c r="E3895" s="2" t="s">
        <v>10</v>
      </c>
      <c r="F3895" s="2" t="s">
        <v>11</v>
      </c>
      <c r="G3895" s="3">
        <v>3.25</v>
      </c>
      <c r="H3895" s="2" t="s">
        <v>12</v>
      </c>
      <c r="I3895" s="2"/>
    </row>
    <row r="3896" spans="1:9" x14ac:dyDescent="0.3">
      <c r="A3896" s="1">
        <v>0.39625207175925931</v>
      </c>
      <c r="B3896" s="2" t="s">
        <v>19</v>
      </c>
      <c r="C3896" s="2" t="s">
        <v>14</v>
      </c>
      <c r="D3896" s="2" t="s">
        <v>9</v>
      </c>
      <c r="E3896" s="2" t="s">
        <v>10</v>
      </c>
      <c r="F3896" s="2" t="s">
        <v>11</v>
      </c>
      <c r="G3896" s="3">
        <v>3.24</v>
      </c>
      <c r="H3896" s="2" t="s">
        <v>12</v>
      </c>
      <c r="I3896" s="2"/>
    </row>
    <row r="3897" spans="1:9" x14ac:dyDescent="0.3">
      <c r="A3897" s="1">
        <v>0.39636780092592594</v>
      </c>
      <c r="B3897" s="2" t="s">
        <v>19</v>
      </c>
      <c r="C3897" s="2" t="s">
        <v>14</v>
      </c>
      <c r="D3897" s="2" t="s">
        <v>9</v>
      </c>
      <c r="E3897" s="2" t="s">
        <v>10</v>
      </c>
      <c r="F3897" s="2" t="s">
        <v>11</v>
      </c>
      <c r="G3897" s="3">
        <v>3.13</v>
      </c>
      <c r="H3897" s="2" t="s">
        <v>12</v>
      </c>
      <c r="I3897" s="2"/>
    </row>
    <row r="3898" spans="1:9" x14ac:dyDescent="0.3">
      <c r="A3898" s="1">
        <v>0.39648932870370374</v>
      </c>
      <c r="B3898" s="2" t="s">
        <v>19</v>
      </c>
      <c r="C3898" s="2" t="s">
        <v>14</v>
      </c>
      <c r="D3898" s="2" t="s">
        <v>9</v>
      </c>
      <c r="E3898" s="2" t="s">
        <v>10</v>
      </c>
      <c r="F3898" s="2" t="s">
        <v>11</v>
      </c>
      <c r="G3898" s="3">
        <v>3.2</v>
      </c>
      <c r="H3898" s="2" t="s">
        <v>12</v>
      </c>
      <c r="I3898" s="2"/>
    </row>
    <row r="3899" spans="1:9" x14ac:dyDescent="0.3">
      <c r="A3899" s="1">
        <v>0.39660506944444446</v>
      </c>
      <c r="B3899" s="2" t="s">
        <v>19</v>
      </c>
      <c r="C3899" s="2" t="s">
        <v>14</v>
      </c>
      <c r="D3899" s="2" t="s">
        <v>9</v>
      </c>
      <c r="E3899" s="2" t="s">
        <v>10</v>
      </c>
      <c r="F3899" s="2" t="s">
        <v>11</v>
      </c>
      <c r="G3899" s="3">
        <v>3.26</v>
      </c>
      <c r="H3899" s="2" t="s">
        <v>12</v>
      </c>
      <c r="I3899" s="2"/>
    </row>
    <row r="3900" spans="1:9" x14ac:dyDescent="0.3">
      <c r="A3900" s="1">
        <v>0.39672659722222225</v>
      </c>
      <c r="B3900" s="2" t="s">
        <v>19</v>
      </c>
      <c r="C3900" s="2" t="s">
        <v>14</v>
      </c>
      <c r="D3900" s="2" t="s">
        <v>9</v>
      </c>
      <c r="E3900" s="2" t="s">
        <v>10</v>
      </c>
      <c r="F3900" s="2" t="s">
        <v>11</v>
      </c>
      <c r="G3900" s="3">
        <v>3.22</v>
      </c>
      <c r="H3900" s="2" t="s">
        <v>12</v>
      </c>
      <c r="I3900" s="2"/>
    </row>
    <row r="3901" spans="1:9" x14ac:dyDescent="0.3">
      <c r="A3901" s="1">
        <v>0.39684233796296298</v>
      </c>
      <c r="B3901" s="2" t="s">
        <v>19</v>
      </c>
      <c r="C3901" s="2" t="s">
        <v>14</v>
      </c>
      <c r="D3901" s="2" t="s">
        <v>9</v>
      </c>
      <c r="E3901" s="2" t="s">
        <v>10</v>
      </c>
      <c r="F3901" s="2" t="s">
        <v>11</v>
      </c>
      <c r="G3901" s="3">
        <v>3.26</v>
      </c>
      <c r="H3901" s="2" t="s">
        <v>12</v>
      </c>
      <c r="I3901" s="2"/>
    </row>
    <row r="3902" spans="1:9" x14ac:dyDescent="0.3">
      <c r="A3902" s="1">
        <v>0.39696387731481486</v>
      </c>
      <c r="B3902" s="2" t="s">
        <v>19</v>
      </c>
      <c r="C3902" s="2" t="s">
        <v>14</v>
      </c>
      <c r="D3902" s="2" t="s">
        <v>9</v>
      </c>
      <c r="E3902" s="2" t="s">
        <v>10</v>
      </c>
      <c r="F3902" s="2" t="s">
        <v>11</v>
      </c>
      <c r="G3902" s="3">
        <v>3.28</v>
      </c>
      <c r="H3902" s="2" t="s">
        <v>12</v>
      </c>
      <c r="I3902" s="2"/>
    </row>
    <row r="3903" spans="1:9" x14ac:dyDescent="0.3">
      <c r="A3903" s="1">
        <v>0.3970796064814815</v>
      </c>
      <c r="B3903" s="2" t="s">
        <v>19</v>
      </c>
      <c r="C3903" s="2" t="s">
        <v>14</v>
      </c>
      <c r="D3903" s="2" t="s">
        <v>9</v>
      </c>
      <c r="E3903" s="2" t="s">
        <v>10</v>
      </c>
      <c r="F3903" s="2" t="s">
        <v>11</v>
      </c>
      <c r="G3903" s="3">
        <v>3.17</v>
      </c>
      <c r="H3903" s="2" t="s">
        <v>12</v>
      </c>
      <c r="I3903" s="2"/>
    </row>
    <row r="3904" spans="1:9" x14ac:dyDescent="0.3">
      <c r="A3904" s="1">
        <v>0.39720113425925929</v>
      </c>
      <c r="B3904" s="2" t="s">
        <v>19</v>
      </c>
      <c r="C3904" s="2" t="s">
        <v>14</v>
      </c>
      <c r="D3904" s="2" t="s">
        <v>9</v>
      </c>
      <c r="E3904" s="2" t="s">
        <v>10</v>
      </c>
      <c r="F3904" s="2" t="s">
        <v>11</v>
      </c>
      <c r="G3904" s="3">
        <v>3.2</v>
      </c>
      <c r="H3904" s="2" t="s">
        <v>12</v>
      </c>
      <c r="I3904" s="2"/>
    </row>
    <row r="3905" spans="1:9" x14ac:dyDescent="0.3">
      <c r="A3905" s="1">
        <v>0.39731687500000001</v>
      </c>
      <c r="B3905" s="2" t="s">
        <v>19</v>
      </c>
      <c r="C3905" s="2" t="s">
        <v>14</v>
      </c>
      <c r="D3905" s="2" t="s">
        <v>9</v>
      </c>
      <c r="E3905" s="2" t="s">
        <v>10</v>
      </c>
      <c r="F3905" s="2" t="s">
        <v>11</v>
      </c>
      <c r="G3905" s="3">
        <v>3.25</v>
      </c>
      <c r="H3905" s="2" t="s">
        <v>12</v>
      </c>
      <c r="I3905" s="2"/>
    </row>
    <row r="3906" spans="1:9" x14ac:dyDescent="0.3">
      <c r="A3906" s="1">
        <v>0.39743840277777781</v>
      </c>
      <c r="B3906" s="2" t="s">
        <v>19</v>
      </c>
      <c r="C3906" s="2" t="s">
        <v>14</v>
      </c>
      <c r="D3906" s="2" t="s">
        <v>9</v>
      </c>
      <c r="E3906" s="2" t="s">
        <v>10</v>
      </c>
      <c r="F3906" s="2" t="s">
        <v>11</v>
      </c>
      <c r="G3906" s="3">
        <v>3.25</v>
      </c>
      <c r="H3906" s="2" t="s">
        <v>12</v>
      </c>
      <c r="I3906" s="2"/>
    </row>
    <row r="3907" spans="1:9" x14ac:dyDescent="0.3">
      <c r="A3907" s="1">
        <v>0.39755414351851853</v>
      </c>
      <c r="B3907" s="2" t="s">
        <v>19</v>
      </c>
      <c r="C3907" s="2" t="s">
        <v>14</v>
      </c>
      <c r="D3907" s="2" t="s">
        <v>9</v>
      </c>
      <c r="E3907" s="2" t="s">
        <v>10</v>
      </c>
      <c r="F3907" s="2" t="s">
        <v>11</v>
      </c>
      <c r="G3907" s="3">
        <v>3.24</v>
      </c>
      <c r="H3907" s="2" t="s">
        <v>12</v>
      </c>
      <c r="I3907" s="2"/>
    </row>
    <row r="3908" spans="1:9" x14ac:dyDescent="0.3">
      <c r="A3908" s="1">
        <v>0.39766988425925931</v>
      </c>
      <c r="B3908" s="2" t="s">
        <v>19</v>
      </c>
      <c r="C3908" s="2" t="s">
        <v>14</v>
      </c>
      <c r="D3908" s="2" t="s">
        <v>9</v>
      </c>
      <c r="E3908" s="2" t="s">
        <v>10</v>
      </c>
      <c r="F3908" s="2" t="s">
        <v>11</v>
      </c>
      <c r="G3908" s="3">
        <v>3.24</v>
      </c>
      <c r="H3908" s="2" t="s">
        <v>12</v>
      </c>
      <c r="I3908" s="2"/>
    </row>
    <row r="3909" spans="1:9" x14ac:dyDescent="0.3">
      <c r="A3909" s="1">
        <v>0.39779142361111114</v>
      </c>
      <c r="B3909" s="2" t="s">
        <v>19</v>
      </c>
      <c r="C3909" s="2" t="s">
        <v>14</v>
      </c>
      <c r="D3909" s="2" t="s">
        <v>9</v>
      </c>
      <c r="E3909" s="2" t="s">
        <v>10</v>
      </c>
      <c r="F3909" s="2" t="s">
        <v>11</v>
      </c>
      <c r="G3909" s="3">
        <v>3.26</v>
      </c>
      <c r="H3909" s="2" t="s">
        <v>12</v>
      </c>
      <c r="I3909" s="2"/>
    </row>
    <row r="3910" spans="1:9" x14ac:dyDescent="0.3">
      <c r="A3910" s="1">
        <v>0.39790715277777783</v>
      </c>
      <c r="B3910" s="2" t="s">
        <v>19</v>
      </c>
      <c r="C3910" s="2" t="s">
        <v>14</v>
      </c>
      <c r="D3910" s="2" t="s">
        <v>9</v>
      </c>
      <c r="E3910" s="2" t="s">
        <v>10</v>
      </c>
      <c r="F3910" s="2" t="s">
        <v>11</v>
      </c>
      <c r="G3910" s="3">
        <v>3.22</v>
      </c>
      <c r="H3910" s="2" t="s">
        <v>12</v>
      </c>
      <c r="I3910" s="2"/>
    </row>
    <row r="3911" spans="1:9" x14ac:dyDescent="0.3">
      <c r="A3911" s="1">
        <v>0.39802868055555557</v>
      </c>
      <c r="B3911" s="2" t="s">
        <v>19</v>
      </c>
      <c r="C3911" s="2" t="s">
        <v>14</v>
      </c>
      <c r="D3911" s="2" t="s">
        <v>9</v>
      </c>
      <c r="E3911" s="2" t="s">
        <v>10</v>
      </c>
      <c r="F3911" s="2" t="s">
        <v>11</v>
      </c>
      <c r="G3911" s="3">
        <v>3.25</v>
      </c>
      <c r="H3911" s="2" t="s">
        <v>12</v>
      </c>
      <c r="I3911" s="2"/>
    </row>
    <row r="3912" spans="1:9" x14ac:dyDescent="0.3">
      <c r="A3912" s="1">
        <v>0.39814443287037038</v>
      </c>
      <c r="B3912" s="2" t="s">
        <v>19</v>
      </c>
      <c r="C3912" s="2" t="s">
        <v>14</v>
      </c>
      <c r="D3912" s="2" t="s">
        <v>9</v>
      </c>
      <c r="E3912" s="2" t="s">
        <v>10</v>
      </c>
      <c r="F3912" s="2" t="s">
        <v>11</v>
      </c>
      <c r="G3912" s="3">
        <v>3.28</v>
      </c>
      <c r="H3912" s="2" t="s">
        <v>12</v>
      </c>
      <c r="I3912" s="2"/>
    </row>
    <row r="3913" spans="1:9" x14ac:dyDescent="0.3">
      <c r="A3913" s="1">
        <v>0.39826594907407409</v>
      </c>
      <c r="B3913" s="2" t="s">
        <v>19</v>
      </c>
      <c r="C3913" s="2" t="s">
        <v>14</v>
      </c>
      <c r="D3913" s="2" t="s">
        <v>9</v>
      </c>
      <c r="E3913" s="2" t="s">
        <v>10</v>
      </c>
      <c r="F3913" s="2" t="s">
        <v>11</v>
      </c>
      <c r="G3913" s="3">
        <v>3.2</v>
      </c>
      <c r="H3913" s="2" t="s">
        <v>12</v>
      </c>
      <c r="I3913" s="2"/>
    </row>
    <row r="3914" spans="1:9" x14ac:dyDescent="0.3">
      <c r="A3914" s="1">
        <v>0.39838168981481487</v>
      </c>
      <c r="B3914" s="2" t="s">
        <v>19</v>
      </c>
      <c r="C3914" s="2" t="s">
        <v>14</v>
      </c>
      <c r="D3914" s="2" t="s">
        <v>9</v>
      </c>
      <c r="E3914" s="2" t="s">
        <v>10</v>
      </c>
      <c r="F3914" s="2" t="s">
        <v>11</v>
      </c>
      <c r="G3914" s="3">
        <v>3.22</v>
      </c>
      <c r="H3914" s="2" t="s">
        <v>12</v>
      </c>
      <c r="I3914" s="2"/>
    </row>
    <row r="3915" spans="1:9" x14ac:dyDescent="0.3">
      <c r="A3915" s="1">
        <v>0.39850321759259261</v>
      </c>
      <c r="B3915" s="2" t="s">
        <v>19</v>
      </c>
      <c r="C3915" s="2" t="s">
        <v>14</v>
      </c>
      <c r="D3915" s="2" t="s">
        <v>9</v>
      </c>
      <c r="E3915" s="2" t="s">
        <v>10</v>
      </c>
      <c r="F3915" s="2" t="s">
        <v>11</v>
      </c>
      <c r="G3915" s="3">
        <v>3.25</v>
      </c>
      <c r="H3915" s="2" t="s">
        <v>12</v>
      </c>
      <c r="I3915" s="2"/>
    </row>
    <row r="3916" spans="1:9" x14ac:dyDescent="0.3">
      <c r="A3916" s="1">
        <v>0.39861896990740742</v>
      </c>
      <c r="B3916" s="2" t="s">
        <v>19</v>
      </c>
      <c r="C3916" s="2" t="s">
        <v>14</v>
      </c>
      <c r="D3916" s="2" t="s">
        <v>9</v>
      </c>
      <c r="E3916" s="2" t="s">
        <v>10</v>
      </c>
      <c r="F3916" s="2" t="s">
        <v>11</v>
      </c>
      <c r="G3916" s="3">
        <v>3.26</v>
      </c>
      <c r="H3916" s="2" t="s">
        <v>12</v>
      </c>
      <c r="I3916" s="2"/>
    </row>
    <row r="3917" spans="1:9" x14ac:dyDescent="0.3">
      <c r="A3917" s="1">
        <v>0.39873469907407411</v>
      </c>
      <c r="B3917" s="2" t="s">
        <v>19</v>
      </c>
      <c r="C3917" s="2" t="s">
        <v>14</v>
      </c>
      <c r="D3917" s="2" t="s">
        <v>9</v>
      </c>
      <c r="E3917" s="2" t="s">
        <v>10</v>
      </c>
      <c r="F3917" s="2" t="s">
        <v>11</v>
      </c>
      <c r="G3917" s="3">
        <v>3.19</v>
      </c>
      <c r="H3917" s="2" t="s">
        <v>12</v>
      </c>
      <c r="I3917" s="2"/>
    </row>
    <row r="3918" spans="1:9" x14ac:dyDescent="0.3">
      <c r="A3918" s="1">
        <v>0.3988562268518519</v>
      </c>
      <c r="B3918" s="2" t="s">
        <v>19</v>
      </c>
      <c r="C3918" s="2" t="s">
        <v>14</v>
      </c>
      <c r="D3918" s="2" t="s">
        <v>9</v>
      </c>
      <c r="E3918" s="2" t="s">
        <v>10</v>
      </c>
      <c r="F3918" s="2" t="s">
        <v>11</v>
      </c>
      <c r="G3918" s="3">
        <v>3.24</v>
      </c>
      <c r="H3918" s="2" t="s">
        <v>12</v>
      </c>
      <c r="I3918" s="2"/>
    </row>
    <row r="3919" spans="1:9" x14ac:dyDescent="0.3">
      <c r="A3919" s="1">
        <v>0.39897196759259262</v>
      </c>
      <c r="B3919" s="2" t="s">
        <v>19</v>
      </c>
      <c r="C3919" s="2" t="s">
        <v>14</v>
      </c>
      <c r="D3919" s="2" t="s">
        <v>9</v>
      </c>
      <c r="E3919" s="2" t="s">
        <v>10</v>
      </c>
      <c r="F3919" s="2" t="s">
        <v>11</v>
      </c>
      <c r="G3919" s="3">
        <v>3.22</v>
      </c>
      <c r="H3919" s="2" t="s">
        <v>12</v>
      </c>
      <c r="I3919" s="2"/>
    </row>
    <row r="3920" spans="1:9" x14ac:dyDescent="0.3">
      <c r="A3920" s="1">
        <v>0.39909349537037042</v>
      </c>
      <c r="B3920" s="2" t="s">
        <v>19</v>
      </c>
      <c r="C3920" s="2" t="s">
        <v>14</v>
      </c>
      <c r="D3920" s="2" t="s">
        <v>9</v>
      </c>
      <c r="E3920" s="2" t="s">
        <v>10</v>
      </c>
      <c r="F3920" s="2" t="s">
        <v>11</v>
      </c>
      <c r="G3920" s="3">
        <v>3.2</v>
      </c>
      <c r="H3920" s="2" t="s">
        <v>12</v>
      </c>
      <c r="I3920" s="2"/>
    </row>
    <row r="3921" spans="1:9" x14ac:dyDescent="0.3">
      <c r="A3921" s="1">
        <v>0.39920923611111114</v>
      </c>
      <c r="B3921" s="2" t="s">
        <v>19</v>
      </c>
      <c r="C3921" s="2" t="s">
        <v>14</v>
      </c>
      <c r="D3921" s="2" t="s">
        <v>9</v>
      </c>
      <c r="E3921" s="2" t="s">
        <v>10</v>
      </c>
      <c r="F3921" s="2" t="s">
        <v>11</v>
      </c>
      <c r="G3921" s="3">
        <v>3.26</v>
      </c>
      <c r="H3921" s="2" t="s">
        <v>12</v>
      </c>
      <c r="I3921" s="2"/>
    </row>
    <row r="3922" spans="1:9" x14ac:dyDescent="0.3">
      <c r="A3922" s="1">
        <v>0.39933076388888894</v>
      </c>
      <c r="B3922" s="2" t="s">
        <v>19</v>
      </c>
      <c r="C3922" s="2" t="s">
        <v>14</v>
      </c>
      <c r="D3922" s="2" t="s">
        <v>9</v>
      </c>
      <c r="E3922" s="2" t="s">
        <v>10</v>
      </c>
      <c r="F3922" s="2" t="s">
        <v>11</v>
      </c>
      <c r="G3922" s="3">
        <v>3.22</v>
      </c>
      <c r="H3922" s="2" t="s">
        <v>12</v>
      </c>
      <c r="I3922" s="2"/>
    </row>
    <row r="3923" spans="1:9" x14ac:dyDescent="0.3">
      <c r="A3923" s="1">
        <v>0.39944652777777778</v>
      </c>
      <c r="B3923" s="2" t="s">
        <v>19</v>
      </c>
      <c r="C3923" s="2" t="s">
        <v>14</v>
      </c>
      <c r="D3923" s="2" t="s">
        <v>9</v>
      </c>
      <c r="E3923" s="2" t="s">
        <v>10</v>
      </c>
      <c r="F3923" s="2" t="s">
        <v>11</v>
      </c>
      <c r="G3923" s="3">
        <v>3.26</v>
      </c>
      <c r="H3923" s="2" t="s">
        <v>12</v>
      </c>
      <c r="I3923" s="2"/>
    </row>
    <row r="3924" spans="1:9" x14ac:dyDescent="0.3">
      <c r="A3924" s="1">
        <v>0.39956803240740746</v>
      </c>
      <c r="B3924" s="2" t="s">
        <v>19</v>
      </c>
      <c r="C3924" s="2" t="s">
        <v>14</v>
      </c>
      <c r="D3924" s="2" t="s">
        <v>9</v>
      </c>
      <c r="E3924" s="2" t="s">
        <v>10</v>
      </c>
      <c r="F3924" s="2" t="s">
        <v>11</v>
      </c>
      <c r="G3924" s="3">
        <v>3.26</v>
      </c>
      <c r="H3924" s="2" t="s">
        <v>12</v>
      </c>
      <c r="I3924" s="2"/>
    </row>
    <row r="3925" spans="1:9" x14ac:dyDescent="0.3">
      <c r="A3925" s="1">
        <v>0.39968377314814818</v>
      </c>
      <c r="B3925" s="2" t="s">
        <v>19</v>
      </c>
      <c r="C3925" s="2" t="s">
        <v>14</v>
      </c>
      <c r="D3925" s="2" t="s">
        <v>9</v>
      </c>
      <c r="E3925" s="2" t="s">
        <v>10</v>
      </c>
      <c r="F3925" s="2" t="s">
        <v>11</v>
      </c>
      <c r="G3925" s="3">
        <v>3.22</v>
      </c>
      <c r="H3925" s="2" t="s">
        <v>12</v>
      </c>
      <c r="I3925" s="2"/>
    </row>
    <row r="3926" spans="1:9" x14ac:dyDescent="0.3">
      <c r="A3926" s="1">
        <v>0.39980530092592598</v>
      </c>
      <c r="B3926" s="2" t="s">
        <v>19</v>
      </c>
      <c r="C3926" s="2" t="s">
        <v>14</v>
      </c>
      <c r="D3926" s="2" t="s">
        <v>9</v>
      </c>
      <c r="E3926" s="2" t="s">
        <v>10</v>
      </c>
      <c r="F3926" s="2" t="s">
        <v>11</v>
      </c>
      <c r="G3926" s="3">
        <v>3.2</v>
      </c>
      <c r="H3926" s="2" t="s">
        <v>12</v>
      </c>
      <c r="I3926" s="2"/>
    </row>
    <row r="3927" spans="1:9" x14ac:dyDescent="0.3">
      <c r="A3927" s="1">
        <v>0.39992105324074079</v>
      </c>
      <c r="B3927" s="2" t="s">
        <v>19</v>
      </c>
      <c r="C3927" s="2" t="s">
        <v>14</v>
      </c>
      <c r="D3927" s="2" t="s">
        <v>9</v>
      </c>
      <c r="E3927" s="2" t="s">
        <v>10</v>
      </c>
      <c r="F3927" s="2" t="s">
        <v>11</v>
      </c>
      <c r="G3927" s="3">
        <v>3.26</v>
      </c>
      <c r="H3927" s="2" t="s">
        <v>12</v>
      </c>
      <c r="I3927" s="2"/>
    </row>
    <row r="3928" spans="1:9" x14ac:dyDescent="0.3">
      <c r="A3928" s="1">
        <v>0.40003678240740742</v>
      </c>
      <c r="B3928" s="2" t="s">
        <v>19</v>
      </c>
      <c r="C3928" s="2" t="s">
        <v>14</v>
      </c>
      <c r="D3928" s="2" t="s">
        <v>9</v>
      </c>
      <c r="E3928" s="2" t="s">
        <v>10</v>
      </c>
      <c r="F3928" s="2" t="s">
        <v>11</v>
      </c>
      <c r="G3928" s="3">
        <v>3.26</v>
      </c>
      <c r="H3928" s="2" t="s">
        <v>12</v>
      </c>
      <c r="I3928" s="2"/>
    </row>
    <row r="3929" spans="1:9" x14ac:dyDescent="0.3">
      <c r="A3929" s="1">
        <v>0.40015831018518522</v>
      </c>
      <c r="B3929" s="2" t="s">
        <v>19</v>
      </c>
      <c r="C3929" s="2" t="s">
        <v>14</v>
      </c>
      <c r="D3929" s="2" t="s">
        <v>9</v>
      </c>
      <c r="E3929" s="2" t="s">
        <v>10</v>
      </c>
      <c r="F3929" s="2" t="s">
        <v>11</v>
      </c>
      <c r="G3929" s="3">
        <v>3.24</v>
      </c>
      <c r="H3929" s="2" t="s">
        <v>12</v>
      </c>
      <c r="I3929" s="2"/>
    </row>
    <row r="3930" spans="1:9" x14ac:dyDescent="0.3">
      <c r="A3930" s="1">
        <v>0.40027405092592594</v>
      </c>
      <c r="B3930" s="2" t="s">
        <v>19</v>
      </c>
      <c r="C3930" s="2" t="s">
        <v>14</v>
      </c>
      <c r="D3930" s="2" t="s">
        <v>9</v>
      </c>
      <c r="E3930" s="2" t="s">
        <v>10</v>
      </c>
      <c r="F3930" s="2" t="s">
        <v>11</v>
      </c>
      <c r="G3930" s="3">
        <v>3.26</v>
      </c>
      <c r="H3930" s="2" t="s">
        <v>12</v>
      </c>
      <c r="I3930" s="2"/>
    </row>
    <row r="3931" spans="1:9" x14ac:dyDescent="0.3">
      <c r="A3931" s="1">
        <v>0.40039557870370374</v>
      </c>
      <c r="B3931" s="2" t="s">
        <v>19</v>
      </c>
      <c r="C3931" s="2" t="s">
        <v>14</v>
      </c>
      <c r="D3931" s="2" t="s">
        <v>9</v>
      </c>
      <c r="E3931" s="2" t="s">
        <v>10</v>
      </c>
      <c r="F3931" s="2" t="s">
        <v>11</v>
      </c>
      <c r="G3931" s="3">
        <v>3.21</v>
      </c>
      <c r="H3931" s="2" t="s">
        <v>12</v>
      </c>
      <c r="I3931" s="2"/>
    </row>
    <row r="3932" spans="1:9" x14ac:dyDescent="0.3">
      <c r="A3932" s="1">
        <v>0.40051133101851855</v>
      </c>
      <c r="B3932" s="2" t="s">
        <v>19</v>
      </c>
      <c r="C3932" s="2" t="s">
        <v>14</v>
      </c>
      <c r="D3932" s="2" t="s">
        <v>9</v>
      </c>
      <c r="E3932" s="2" t="s">
        <v>10</v>
      </c>
      <c r="F3932" s="2" t="s">
        <v>11</v>
      </c>
      <c r="G3932" s="3">
        <v>3.3</v>
      </c>
      <c r="H3932" s="2" t="s">
        <v>12</v>
      </c>
      <c r="I3932" s="2"/>
    </row>
    <row r="3933" spans="1:9" x14ac:dyDescent="0.3">
      <c r="A3933" s="1">
        <v>0.40063284722222225</v>
      </c>
      <c r="B3933" s="2" t="s">
        <v>19</v>
      </c>
      <c r="C3933" s="2" t="s">
        <v>14</v>
      </c>
      <c r="D3933" s="2" t="s">
        <v>9</v>
      </c>
      <c r="E3933" s="2" t="s">
        <v>10</v>
      </c>
      <c r="F3933" s="2" t="s">
        <v>11</v>
      </c>
      <c r="G3933" s="3">
        <v>3.24</v>
      </c>
      <c r="H3933" s="2" t="s">
        <v>12</v>
      </c>
      <c r="I3933" s="2"/>
    </row>
    <row r="3934" spans="1:9" x14ac:dyDescent="0.3">
      <c r="A3934" s="1">
        <v>0.40074864583333336</v>
      </c>
      <c r="B3934" s="2" t="s">
        <v>19</v>
      </c>
      <c r="C3934" s="2" t="s">
        <v>14</v>
      </c>
      <c r="D3934" s="2" t="s">
        <v>9</v>
      </c>
      <c r="E3934" s="2" t="s">
        <v>10</v>
      </c>
      <c r="F3934" s="2" t="s">
        <v>11</v>
      </c>
      <c r="G3934" s="3">
        <v>3.22</v>
      </c>
      <c r="H3934" s="2" t="s">
        <v>12</v>
      </c>
      <c r="I3934" s="2"/>
    </row>
    <row r="3935" spans="1:9" x14ac:dyDescent="0.3">
      <c r="A3935" s="1">
        <v>0.40087011574074077</v>
      </c>
      <c r="B3935" s="2" t="s">
        <v>19</v>
      </c>
      <c r="C3935" s="2" t="s">
        <v>14</v>
      </c>
      <c r="D3935" s="2" t="s">
        <v>9</v>
      </c>
      <c r="E3935" s="2" t="s">
        <v>10</v>
      </c>
      <c r="F3935" s="2" t="s">
        <v>11</v>
      </c>
      <c r="G3935" s="3">
        <v>3.19</v>
      </c>
      <c r="H3935" s="2" t="s">
        <v>12</v>
      </c>
      <c r="I3935" s="2"/>
    </row>
    <row r="3936" spans="1:9" x14ac:dyDescent="0.3">
      <c r="A3936" s="1">
        <v>0.4009858564814815</v>
      </c>
      <c r="B3936" s="2" t="s">
        <v>19</v>
      </c>
      <c r="C3936" s="2" t="s">
        <v>14</v>
      </c>
      <c r="D3936" s="2" t="s">
        <v>9</v>
      </c>
      <c r="E3936" s="2" t="s">
        <v>10</v>
      </c>
      <c r="F3936" s="2" t="s">
        <v>11</v>
      </c>
      <c r="G3936" s="3">
        <v>3.21</v>
      </c>
      <c r="H3936" s="2" t="s">
        <v>12</v>
      </c>
      <c r="I3936" s="2"/>
    </row>
    <row r="3937" spans="1:9" x14ac:dyDescent="0.3">
      <c r="A3937" s="1">
        <v>0.40110738425925929</v>
      </c>
      <c r="B3937" s="2" t="s">
        <v>19</v>
      </c>
      <c r="C3937" s="2" t="s">
        <v>14</v>
      </c>
      <c r="D3937" s="2" t="s">
        <v>9</v>
      </c>
      <c r="E3937" s="2" t="s">
        <v>10</v>
      </c>
      <c r="F3937" s="2" t="s">
        <v>11</v>
      </c>
      <c r="G3937" s="3">
        <v>3.21</v>
      </c>
      <c r="H3937" s="2" t="s">
        <v>12</v>
      </c>
      <c r="I3937" s="2"/>
    </row>
    <row r="3938" spans="1:9" x14ac:dyDescent="0.3">
      <c r="A3938" s="1">
        <v>0.40122312500000001</v>
      </c>
      <c r="B3938" s="2" t="s">
        <v>19</v>
      </c>
      <c r="C3938" s="2" t="s">
        <v>14</v>
      </c>
      <c r="D3938" s="2" t="s">
        <v>9</v>
      </c>
      <c r="E3938" s="2" t="s">
        <v>10</v>
      </c>
      <c r="F3938" s="2" t="s">
        <v>11</v>
      </c>
      <c r="G3938" s="3">
        <v>3.21</v>
      </c>
      <c r="H3938" s="2" t="s">
        <v>12</v>
      </c>
      <c r="I3938" s="2"/>
    </row>
    <row r="3939" spans="1:9" x14ac:dyDescent="0.3">
      <c r="A3939" s="1">
        <v>0.40133886574074079</v>
      </c>
      <c r="B3939" s="2" t="s">
        <v>19</v>
      </c>
      <c r="C3939" s="2" t="s">
        <v>14</v>
      </c>
      <c r="D3939" s="2" t="s">
        <v>9</v>
      </c>
      <c r="E3939" s="2" t="s">
        <v>10</v>
      </c>
      <c r="F3939" s="2" t="s">
        <v>11</v>
      </c>
      <c r="G3939" s="3">
        <v>3.28</v>
      </c>
      <c r="H3939" s="2" t="s">
        <v>12</v>
      </c>
      <c r="I3939" s="2"/>
    </row>
    <row r="3940" spans="1:9" x14ac:dyDescent="0.3">
      <c r="A3940" s="1">
        <v>0.40146041666666671</v>
      </c>
      <c r="B3940" s="2" t="s">
        <v>19</v>
      </c>
      <c r="C3940" s="2" t="s">
        <v>14</v>
      </c>
      <c r="D3940" s="2" t="s">
        <v>9</v>
      </c>
      <c r="E3940" s="2" t="s">
        <v>10</v>
      </c>
      <c r="F3940" s="2" t="s">
        <v>11</v>
      </c>
      <c r="G3940" s="3">
        <v>3.22</v>
      </c>
      <c r="H3940" s="2" t="s">
        <v>12</v>
      </c>
      <c r="I3940" s="2"/>
    </row>
    <row r="3941" spans="1:9" x14ac:dyDescent="0.3">
      <c r="A3941" s="1">
        <v>0.40157614583333334</v>
      </c>
      <c r="B3941" s="2" t="s">
        <v>19</v>
      </c>
      <c r="C3941" s="2" t="s">
        <v>14</v>
      </c>
      <c r="D3941" s="2" t="s">
        <v>9</v>
      </c>
      <c r="E3941" s="2" t="s">
        <v>10</v>
      </c>
      <c r="F3941" s="2" t="s">
        <v>11</v>
      </c>
      <c r="G3941" s="3">
        <v>3.22</v>
      </c>
      <c r="H3941" s="2" t="s">
        <v>12</v>
      </c>
      <c r="I3941" s="2"/>
    </row>
    <row r="3942" spans="1:9" x14ac:dyDescent="0.3">
      <c r="A3942" s="1">
        <v>0.40169768518518523</v>
      </c>
      <c r="B3942" s="2" t="s">
        <v>19</v>
      </c>
      <c r="C3942" s="2" t="s">
        <v>14</v>
      </c>
      <c r="D3942" s="2" t="s">
        <v>9</v>
      </c>
      <c r="E3942" s="2" t="s">
        <v>10</v>
      </c>
      <c r="F3942" s="2" t="s">
        <v>11</v>
      </c>
      <c r="G3942" s="3">
        <v>3.26</v>
      </c>
      <c r="H3942" s="2" t="s">
        <v>12</v>
      </c>
      <c r="I3942" s="2"/>
    </row>
    <row r="3943" spans="1:9" x14ac:dyDescent="0.3">
      <c r="A3943" s="1">
        <v>0.40181340277777783</v>
      </c>
      <c r="B3943" s="2" t="s">
        <v>19</v>
      </c>
      <c r="C3943" s="2" t="s">
        <v>14</v>
      </c>
      <c r="D3943" s="2" t="s">
        <v>9</v>
      </c>
      <c r="E3943" s="2" t="s">
        <v>10</v>
      </c>
      <c r="F3943" s="2" t="s">
        <v>11</v>
      </c>
      <c r="G3943" s="3">
        <v>3.26</v>
      </c>
      <c r="H3943" s="2" t="s">
        <v>12</v>
      </c>
      <c r="I3943" s="2"/>
    </row>
    <row r="3944" spans="1:9" x14ac:dyDescent="0.3">
      <c r="A3944" s="1">
        <v>0.40193495370370375</v>
      </c>
      <c r="B3944" s="2" t="s">
        <v>19</v>
      </c>
      <c r="C3944" s="2" t="s">
        <v>14</v>
      </c>
      <c r="D3944" s="2" t="s">
        <v>9</v>
      </c>
      <c r="E3944" s="2" t="s">
        <v>10</v>
      </c>
      <c r="F3944" s="2" t="s">
        <v>11</v>
      </c>
      <c r="G3944" s="3">
        <v>3.23</v>
      </c>
      <c r="H3944" s="2" t="s">
        <v>12</v>
      </c>
      <c r="I3944" s="2"/>
    </row>
    <row r="3945" spans="1:9" x14ac:dyDescent="0.3">
      <c r="A3945" s="1">
        <v>0.40205068287037038</v>
      </c>
      <c r="B3945" s="2" t="s">
        <v>19</v>
      </c>
      <c r="C3945" s="2" t="s">
        <v>14</v>
      </c>
      <c r="D3945" s="2" t="s">
        <v>9</v>
      </c>
      <c r="E3945" s="2" t="s">
        <v>10</v>
      </c>
      <c r="F3945" s="2" t="s">
        <v>11</v>
      </c>
      <c r="G3945" s="3">
        <v>3.16</v>
      </c>
      <c r="H3945" s="2" t="s">
        <v>12</v>
      </c>
      <c r="I3945" s="2"/>
    </row>
    <row r="3946" spans="1:9" x14ac:dyDescent="0.3">
      <c r="A3946" s="1">
        <v>0.40217219907407409</v>
      </c>
      <c r="B3946" s="2" t="s">
        <v>19</v>
      </c>
      <c r="C3946" s="2" t="s">
        <v>14</v>
      </c>
      <c r="D3946" s="2" t="s">
        <v>9</v>
      </c>
      <c r="E3946" s="2" t="s">
        <v>10</v>
      </c>
      <c r="F3946" s="2" t="s">
        <v>11</v>
      </c>
      <c r="G3946" s="3">
        <v>3.19</v>
      </c>
      <c r="H3946" s="2" t="s">
        <v>12</v>
      </c>
      <c r="I3946" s="2"/>
    </row>
    <row r="3947" spans="1:9" x14ac:dyDescent="0.3">
      <c r="A3947" s="1">
        <v>0.4022879513888889</v>
      </c>
      <c r="B3947" s="2" t="s">
        <v>19</v>
      </c>
      <c r="C3947" s="2" t="s">
        <v>14</v>
      </c>
      <c r="D3947" s="2" t="s">
        <v>9</v>
      </c>
      <c r="E3947" s="2" t="s">
        <v>10</v>
      </c>
      <c r="F3947" s="2" t="s">
        <v>11</v>
      </c>
      <c r="G3947" s="3">
        <v>3.26</v>
      </c>
      <c r="H3947" s="2" t="s">
        <v>12</v>
      </c>
      <c r="I3947" s="2"/>
    </row>
    <row r="3948" spans="1:9" x14ac:dyDescent="0.3">
      <c r="A3948" s="1">
        <v>0.40240368055555559</v>
      </c>
      <c r="B3948" s="2" t="s">
        <v>19</v>
      </c>
      <c r="C3948" s="2" t="s">
        <v>14</v>
      </c>
      <c r="D3948" s="2" t="s">
        <v>9</v>
      </c>
      <c r="E3948" s="2" t="s">
        <v>10</v>
      </c>
      <c r="F3948" s="2" t="s">
        <v>11</v>
      </c>
      <c r="G3948" s="3">
        <v>3.22</v>
      </c>
      <c r="H3948" s="2" t="s">
        <v>12</v>
      </c>
      <c r="I3948" s="2"/>
    </row>
    <row r="3949" spans="1:9" x14ac:dyDescent="0.3">
      <c r="A3949" s="1">
        <v>0.40252520833333338</v>
      </c>
      <c r="B3949" s="2" t="s">
        <v>19</v>
      </c>
      <c r="C3949" s="2" t="s">
        <v>14</v>
      </c>
      <c r="D3949" s="2" t="s">
        <v>9</v>
      </c>
      <c r="E3949" s="2" t="s">
        <v>10</v>
      </c>
      <c r="F3949" s="2" t="s">
        <v>11</v>
      </c>
      <c r="G3949" s="3">
        <v>3.26</v>
      </c>
      <c r="H3949" s="2" t="s">
        <v>12</v>
      </c>
      <c r="I3949" s="2"/>
    </row>
    <row r="3950" spans="1:9" x14ac:dyDescent="0.3">
      <c r="A3950" s="1">
        <v>0.40264096064814819</v>
      </c>
      <c r="B3950" s="2" t="s">
        <v>19</v>
      </c>
      <c r="C3950" s="2" t="s">
        <v>14</v>
      </c>
      <c r="D3950" s="2" t="s">
        <v>9</v>
      </c>
      <c r="E3950" s="2" t="s">
        <v>10</v>
      </c>
      <c r="F3950" s="2" t="s">
        <v>11</v>
      </c>
      <c r="G3950" s="3">
        <v>3.28</v>
      </c>
      <c r="H3950" s="2" t="s">
        <v>12</v>
      </c>
      <c r="I3950" s="2"/>
    </row>
    <row r="3951" spans="1:9" x14ac:dyDescent="0.3">
      <c r="A3951" s="1">
        <v>0.4027624768518519</v>
      </c>
      <c r="B3951" s="2" t="s">
        <v>19</v>
      </c>
      <c r="C3951" s="2" t="s">
        <v>14</v>
      </c>
      <c r="D3951" s="2" t="s">
        <v>9</v>
      </c>
      <c r="E3951" s="2" t="s">
        <v>10</v>
      </c>
      <c r="F3951" s="2" t="s">
        <v>11</v>
      </c>
      <c r="G3951" s="3">
        <v>3.18</v>
      </c>
      <c r="H3951" s="2" t="s">
        <v>12</v>
      </c>
      <c r="I3951" s="2"/>
    </row>
    <row r="3952" spans="1:9" x14ac:dyDescent="0.3">
      <c r="A3952" s="1">
        <v>0.40287821759259262</v>
      </c>
      <c r="B3952" s="2" t="s">
        <v>19</v>
      </c>
      <c r="C3952" s="2" t="s">
        <v>14</v>
      </c>
      <c r="D3952" s="2" t="s">
        <v>9</v>
      </c>
      <c r="E3952" s="2" t="s">
        <v>10</v>
      </c>
      <c r="F3952" s="2" t="s">
        <v>11</v>
      </c>
      <c r="G3952" s="3">
        <v>3.18</v>
      </c>
      <c r="H3952" s="2" t="s">
        <v>12</v>
      </c>
      <c r="I3952" s="2"/>
    </row>
    <row r="3953" spans="1:9" x14ac:dyDescent="0.3">
      <c r="A3953" s="1">
        <v>0.40299974537037042</v>
      </c>
      <c r="B3953" s="2" t="s">
        <v>19</v>
      </c>
      <c r="C3953" s="2" t="s">
        <v>14</v>
      </c>
      <c r="D3953" s="2" t="s">
        <v>9</v>
      </c>
      <c r="E3953" s="2" t="s">
        <v>10</v>
      </c>
      <c r="F3953" s="2" t="s">
        <v>11</v>
      </c>
      <c r="G3953" s="3">
        <v>3.26</v>
      </c>
      <c r="H3953" s="2" t="s">
        <v>12</v>
      </c>
      <c r="I3953" s="2"/>
    </row>
    <row r="3954" spans="1:9" x14ac:dyDescent="0.3">
      <c r="A3954" s="1">
        <v>0.40311548611111114</v>
      </c>
      <c r="B3954" s="2" t="s">
        <v>19</v>
      </c>
      <c r="C3954" s="2" t="s">
        <v>14</v>
      </c>
      <c r="D3954" s="2" t="s">
        <v>9</v>
      </c>
      <c r="E3954" s="2" t="s">
        <v>10</v>
      </c>
      <c r="F3954" s="2" t="s">
        <v>11</v>
      </c>
      <c r="G3954" s="3">
        <v>3.26</v>
      </c>
      <c r="H3954" s="2" t="s">
        <v>12</v>
      </c>
      <c r="I3954" s="2"/>
    </row>
    <row r="3955" spans="1:9" x14ac:dyDescent="0.3">
      <c r="A3955" s="1">
        <v>0.40323701388888894</v>
      </c>
      <c r="B3955" s="2" t="s">
        <v>19</v>
      </c>
      <c r="C3955" s="2" t="s">
        <v>14</v>
      </c>
      <c r="D3955" s="2" t="s">
        <v>9</v>
      </c>
      <c r="E3955" s="2" t="s">
        <v>10</v>
      </c>
      <c r="F3955" s="2" t="s">
        <v>11</v>
      </c>
      <c r="G3955" s="3">
        <v>3.23</v>
      </c>
      <c r="H3955" s="2" t="s">
        <v>12</v>
      </c>
      <c r="I3955" s="2"/>
    </row>
    <row r="3956" spans="1:9" x14ac:dyDescent="0.3">
      <c r="A3956" s="1">
        <v>0.40335275462962966</v>
      </c>
      <c r="B3956" s="2" t="s">
        <v>19</v>
      </c>
      <c r="C3956" s="2" t="s">
        <v>14</v>
      </c>
      <c r="D3956" s="2" t="s">
        <v>9</v>
      </c>
      <c r="E3956" s="2" t="s">
        <v>10</v>
      </c>
      <c r="F3956" s="2" t="s">
        <v>11</v>
      </c>
      <c r="G3956" s="3">
        <v>3.24</v>
      </c>
      <c r="H3956" s="2" t="s">
        <v>12</v>
      </c>
      <c r="I3956" s="2"/>
    </row>
    <row r="3957" spans="1:9" x14ac:dyDescent="0.3">
      <c r="A3957" s="1">
        <v>0.40347428240740746</v>
      </c>
      <c r="B3957" s="2" t="s">
        <v>19</v>
      </c>
      <c r="C3957" s="2" t="s">
        <v>14</v>
      </c>
      <c r="D3957" s="2" t="s">
        <v>9</v>
      </c>
      <c r="E3957" s="2" t="s">
        <v>10</v>
      </c>
      <c r="F3957" s="2" t="s">
        <v>11</v>
      </c>
      <c r="G3957" s="3">
        <v>3.23</v>
      </c>
      <c r="H3957" s="2" t="s">
        <v>12</v>
      </c>
      <c r="I3957" s="2"/>
    </row>
    <row r="3958" spans="1:9" x14ac:dyDescent="0.3">
      <c r="A3958" s="1">
        <v>0.40359002314814818</v>
      </c>
      <c r="B3958" s="2" t="s">
        <v>19</v>
      </c>
      <c r="C3958" s="2" t="s">
        <v>14</v>
      </c>
      <c r="D3958" s="2" t="s">
        <v>9</v>
      </c>
      <c r="E3958" s="2" t="s">
        <v>10</v>
      </c>
      <c r="F3958" s="2" t="s">
        <v>11</v>
      </c>
      <c r="G3958" s="3">
        <v>3.24</v>
      </c>
      <c r="H3958" s="2" t="s">
        <v>12</v>
      </c>
      <c r="I3958" s="2"/>
    </row>
    <row r="3959" spans="1:9" x14ac:dyDescent="0.3">
      <c r="A3959" s="1">
        <v>0.4037057638888889</v>
      </c>
      <c r="B3959" s="2" t="s">
        <v>19</v>
      </c>
      <c r="C3959" s="2" t="s">
        <v>14</v>
      </c>
      <c r="D3959" s="2" t="s">
        <v>9</v>
      </c>
      <c r="E3959" s="2" t="s">
        <v>10</v>
      </c>
      <c r="F3959" s="2" t="s">
        <v>11</v>
      </c>
      <c r="G3959" s="3">
        <v>3.26</v>
      </c>
      <c r="H3959" s="2" t="s">
        <v>12</v>
      </c>
      <c r="I3959" s="2"/>
    </row>
    <row r="3960" spans="1:9" x14ac:dyDescent="0.3">
      <c r="A3960" s="1">
        <v>0.4038272916666667</v>
      </c>
      <c r="B3960" s="2" t="s">
        <v>19</v>
      </c>
      <c r="C3960" s="2" t="s">
        <v>14</v>
      </c>
      <c r="D3960" s="2" t="s">
        <v>9</v>
      </c>
      <c r="E3960" s="2" t="s">
        <v>10</v>
      </c>
      <c r="F3960" s="2" t="s">
        <v>11</v>
      </c>
      <c r="G3960" s="3">
        <v>3.28</v>
      </c>
      <c r="H3960" s="2" t="s">
        <v>12</v>
      </c>
      <c r="I3960" s="2"/>
    </row>
    <row r="3961" spans="1:9" x14ac:dyDescent="0.3">
      <c r="A3961" s="1">
        <v>0.40394303240740742</v>
      </c>
      <c r="B3961" s="2" t="s">
        <v>19</v>
      </c>
      <c r="C3961" s="2" t="s">
        <v>14</v>
      </c>
      <c r="D3961" s="2" t="s">
        <v>9</v>
      </c>
      <c r="E3961" s="2" t="s">
        <v>10</v>
      </c>
      <c r="F3961" s="2" t="s">
        <v>11</v>
      </c>
      <c r="G3961" s="3">
        <v>3.26</v>
      </c>
      <c r="H3961" s="2" t="s">
        <v>12</v>
      </c>
      <c r="I3961" s="2"/>
    </row>
    <row r="3962" spans="1:9" x14ac:dyDescent="0.3">
      <c r="A3962" s="1">
        <v>0.40406456018518522</v>
      </c>
      <c r="B3962" s="2" t="s">
        <v>19</v>
      </c>
      <c r="C3962" s="2" t="s">
        <v>14</v>
      </c>
      <c r="D3962" s="2" t="s">
        <v>9</v>
      </c>
      <c r="E3962" s="2" t="s">
        <v>10</v>
      </c>
      <c r="F3962" s="2" t="s">
        <v>11</v>
      </c>
      <c r="G3962" s="3">
        <v>3.22</v>
      </c>
      <c r="H3962" s="2" t="s">
        <v>12</v>
      </c>
      <c r="I3962" s="2"/>
    </row>
    <row r="3963" spans="1:9" x14ac:dyDescent="0.3">
      <c r="A3963" s="1">
        <v>0.40418035879629632</v>
      </c>
      <c r="B3963" s="2" t="s">
        <v>19</v>
      </c>
      <c r="C3963" s="2" t="s">
        <v>14</v>
      </c>
      <c r="D3963" s="2" t="s">
        <v>9</v>
      </c>
      <c r="E3963" s="2" t="s">
        <v>10</v>
      </c>
      <c r="F3963" s="2" t="s">
        <v>11</v>
      </c>
      <c r="G3963" s="3">
        <v>3.26</v>
      </c>
      <c r="H3963" s="2" t="s">
        <v>12</v>
      </c>
      <c r="I3963" s="2"/>
    </row>
    <row r="3964" spans="1:9" x14ac:dyDescent="0.3">
      <c r="A3964" s="1">
        <v>0.40430182870370374</v>
      </c>
      <c r="B3964" s="2" t="s">
        <v>19</v>
      </c>
      <c r="C3964" s="2" t="s">
        <v>14</v>
      </c>
      <c r="D3964" s="2" t="s">
        <v>9</v>
      </c>
      <c r="E3964" s="2" t="s">
        <v>10</v>
      </c>
      <c r="F3964" s="2" t="s">
        <v>11</v>
      </c>
      <c r="G3964" s="3">
        <v>3.27</v>
      </c>
      <c r="H3964" s="2" t="s">
        <v>12</v>
      </c>
      <c r="I3964" s="2"/>
    </row>
    <row r="3965" spans="1:9" x14ac:dyDescent="0.3">
      <c r="A3965" s="1">
        <v>0.40441756944444446</v>
      </c>
      <c r="B3965" s="2" t="s">
        <v>19</v>
      </c>
      <c r="C3965" s="2" t="s">
        <v>14</v>
      </c>
      <c r="D3965" s="2" t="s">
        <v>9</v>
      </c>
      <c r="E3965" s="2" t="s">
        <v>10</v>
      </c>
      <c r="F3965" s="2" t="s">
        <v>11</v>
      </c>
      <c r="G3965" s="3">
        <v>3.17</v>
      </c>
      <c r="H3965" s="2" t="s">
        <v>12</v>
      </c>
      <c r="I3965" s="2"/>
    </row>
    <row r="3966" spans="1:9" x14ac:dyDescent="0.3">
      <c r="A3966" s="1">
        <v>0.40453909722222225</v>
      </c>
      <c r="B3966" s="2" t="s">
        <v>19</v>
      </c>
      <c r="C3966" s="2" t="s">
        <v>14</v>
      </c>
      <c r="D3966" s="2" t="s">
        <v>9</v>
      </c>
      <c r="E3966" s="2" t="s">
        <v>10</v>
      </c>
      <c r="F3966" s="2" t="s">
        <v>11</v>
      </c>
      <c r="G3966" s="3">
        <v>3.21</v>
      </c>
      <c r="H3966" s="2" t="s">
        <v>12</v>
      </c>
      <c r="I3966" s="2"/>
    </row>
    <row r="3967" spans="1:9" x14ac:dyDescent="0.3">
      <c r="A3967" s="1">
        <v>0.40465483796296298</v>
      </c>
      <c r="B3967" s="2" t="s">
        <v>19</v>
      </c>
      <c r="C3967" s="2" t="s">
        <v>14</v>
      </c>
      <c r="D3967" s="2" t="s">
        <v>9</v>
      </c>
      <c r="E3967" s="2" t="s">
        <v>10</v>
      </c>
      <c r="F3967" s="2" t="s">
        <v>11</v>
      </c>
      <c r="G3967" s="3">
        <v>3.26</v>
      </c>
      <c r="H3967" s="2" t="s">
        <v>12</v>
      </c>
      <c r="I3967" s="2"/>
    </row>
    <row r="3968" spans="1:9" x14ac:dyDescent="0.3">
      <c r="A3968" s="1">
        <v>0.40477636574074077</v>
      </c>
      <c r="B3968" s="2" t="s">
        <v>19</v>
      </c>
      <c r="C3968" s="2" t="s">
        <v>14</v>
      </c>
      <c r="D3968" s="2" t="s">
        <v>9</v>
      </c>
      <c r="E3968" s="2" t="s">
        <v>10</v>
      </c>
      <c r="F3968" s="2" t="s">
        <v>11</v>
      </c>
      <c r="G3968" s="3">
        <v>3.25</v>
      </c>
      <c r="H3968" s="2" t="s">
        <v>12</v>
      </c>
      <c r="I3968" s="2"/>
    </row>
    <row r="3969" spans="1:9" x14ac:dyDescent="0.3">
      <c r="A3969" s="1">
        <v>0.40489211805555558</v>
      </c>
      <c r="B3969" s="2" t="s">
        <v>19</v>
      </c>
      <c r="C3969" s="2" t="s">
        <v>14</v>
      </c>
      <c r="D3969" s="2" t="s">
        <v>9</v>
      </c>
      <c r="E3969" s="2" t="s">
        <v>10</v>
      </c>
      <c r="F3969" s="2" t="s">
        <v>11</v>
      </c>
      <c r="G3969" s="3">
        <v>3.24</v>
      </c>
      <c r="H3969" s="2" t="s">
        <v>12</v>
      </c>
      <c r="I3969" s="2"/>
    </row>
    <row r="3970" spans="1:9" x14ac:dyDescent="0.3">
      <c r="A3970" s="1">
        <v>0.40500787037037039</v>
      </c>
      <c r="B3970" s="2" t="s">
        <v>19</v>
      </c>
      <c r="C3970" s="2" t="s">
        <v>14</v>
      </c>
      <c r="D3970" s="2" t="s">
        <v>9</v>
      </c>
      <c r="E3970" s="2" t="s">
        <v>10</v>
      </c>
      <c r="F3970" s="2" t="s">
        <v>11</v>
      </c>
      <c r="G3970" s="3">
        <v>3.24</v>
      </c>
      <c r="H3970" s="2" t="s">
        <v>12</v>
      </c>
      <c r="I3970" s="2"/>
    </row>
    <row r="3971" spans="1:9" x14ac:dyDescent="0.3">
      <c r="A3971" s="1">
        <v>0.40512939814814819</v>
      </c>
      <c r="B3971" s="2" t="s">
        <v>19</v>
      </c>
      <c r="C3971" s="2" t="s">
        <v>14</v>
      </c>
      <c r="D3971" s="2" t="s">
        <v>9</v>
      </c>
      <c r="E3971" s="2" t="s">
        <v>10</v>
      </c>
      <c r="F3971" s="2" t="s">
        <v>11</v>
      </c>
      <c r="G3971" s="3">
        <v>3.22</v>
      </c>
      <c r="H3971" s="2" t="s">
        <v>12</v>
      </c>
      <c r="I3971" s="2"/>
    </row>
    <row r="3972" spans="1:9" x14ac:dyDescent="0.3">
      <c r="A3972" s="1">
        <v>0.40524511574074079</v>
      </c>
      <c r="B3972" s="2" t="s">
        <v>19</v>
      </c>
      <c r="C3972" s="2" t="s">
        <v>14</v>
      </c>
      <c r="D3972" s="2" t="s">
        <v>9</v>
      </c>
      <c r="E3972" s="2" t="s">
        <v>10</v>
      </c>
      <c r="F3972" s="2" t="s">
        <v>11</v>
      </c>
      <c r="G3972" s="3">
        <v>3.2</v>
      </c>
      <c r="H3972" s="2" t="s">
        <v>12</v>
      </c>
      <c r="I3972" s="2"/>
    </row>
    <row r="3973" spans="1:9" x14ac:dyDescent="0.3">
      <c r="A3973" s="1">
        <v>0.40536664351851853</v>
      </c>
      <c r="B3973" s="2" t="s">
        <v>19</v>
      </c>
      <c r="C3973" s="2" t="s">
        <v>14</v>
      </c>
      <c r="D3973" s="2" t="s">
        <v>9</v>
      </c>
      <c r="E3973" s="2" t="s">
        <v>10</v>
      </c>
      <c r="F3973" s="2" t="s">
        <v>11</v>
      </c>
      <c r="G3973" s="3">
        <v>3.24</v>
      </c>
      <c r="H3973" s="2" t="s">
        <v>12</v>
      </c>
      <c r="I3973" s="2"/>
    </row>
    <row r="3974" spans="1:9" x14ac:dyDescent="0.3">
      <c r="A3974" s="1">
        <v>0.40548238425925931</v>
      </c>
      <c r="B3974" s="2" t="s">
        <v>19</v>
      </c>
      <c r="C3974" s="2" t="s">
        <v>14</v>
      </c>
      <c r="D3974" s="2" t="s">
        <v>9</v>
      </c>
      <c r="E3974" s="2" t="s">
        <v>10</v>
      </c>
      <c r="F3974" s="2" t="s">
        <v>11</v>
      </c>
      <c r="G3974" s="3">
        <v>3.22</v>
      </c>
      <c r="H3974" s="2" t="s">
        <v>12</v>
      </c>
      <c r="I3974" s="2"/>
    </row>
    <row r="3975" spans="1:9" x14ac:dyDescent="0.3">
      <c r="A3975" s="1">
        <v>0.40560391203703705</v>
      </c>
      <c r="B3975" s="2" t="s">
        <v>19</v>
      </c>
      <c r="C3975" s="2" t="s">
        <v>14</v>
      </c>
      <c r="D3975" s="2" t="s">
        <v>9</v>
      </c>
      <c r="E3975" s="2" t="s">
        <v>10</v>
      </c>
      <c r="F3975" s="2" t="s">
        <v>11</v>
      </c>
      <c r="G3975" s="3">
        <v>3.25</v>
      </c>
      <c r="H3975" s="2" t="s">
        <v>12</v>
      </c>
      <c r="I3975" s="2"/>
    </row>
    <row r="3976" spans="1:9" x14ac:dyDescent="0.3">
      <c r="A3976" s="1">
        <v>0.40571965277777783</v>
      </c>
      <c r="B3976" s="2" t="s">
        <v>19</v>
      </c>
      <c r="C3976" s="2" t="s">
        <v>14</v>
      </c>
      <c r="D3976" s="2" t="s">
        <v>9</v>
      </c>
      <c r="E3976" s="2" t="s">
        <v>10</v>
      </c>
      <c r="F3976" s="2" t="s">
        <v>11</v>
      </c>
      <c r="G3976" s="3">
        <v>3.26</v>
      </c>
      <c r="H3976" s="2" t="s">
        <v>12</v>
      </c>
      <c r="I3976" s="2"/>
    </row>
    <row r="3977" spans="1:9" x14ac:dyDescent="0.3">
      <c r="A3977" s="1">
        <v>0.40584118055555557</v>
      </c>
      <c r="B3977" s="2" t="s">
        <v>19</v>
      </c>
      <c r="C3977" s="2" t="s">
        <v>14</v>
      </c>
      <c r="D3977" s="2" t="s">
        <v>9</v>
      </c>
      <c r="E3977" s="2" t="s">
        <v>10</v>
      </c>
      <c r="F3977" s="2" t="s">
        <v>11</v>
      </c>
      <c r="G3977" s="3">
        <v>3.21</v>
      </c>
      <c r="H3977" s="2" t="s">
        <v>12</v>
      </c>
      <c r="I3977" s="2"/>
    </row>
    <row r="3978" spans="1:9" x14ac:dyDescent="0.3">
      <c r="A3978" s="1">
        <v>0.40595692129629635</v>
      </c>
      <c r="B3978" s="2" t="s">
        <v>19</v>
      </c>
      <c r="C3978" s="2" t="s">
        <v>14</v>
      </c>
      <c r="D3978" s="2" t="s">
        <v>9</v>
      </c>
      <c r="E3978" s="2" t="s">
        <v>10</v>
      </c>
      <c r="F3978" s="2" t="s">
        <v>11</v>
      </c>
      <c r="G3978" s="3">
        <v>3.22</v>
      </c>
      <c r="H3978" s="2" t="s">
        <v>12</v>
      </c>
      <c r="I3978" s="2"/>
    </row>
    <row r="3979" spans="1:9" x14ac:dyDescent="0.3">
      <c r="A3979" s="1">
        <v>0.40607267361111116</v>
      </c>
      <c r="B3979" s="2" t="s">
        <v>19</v>
      </c>
      <c r="C3979" s="2" t="s">
        <v>14</v>
      </c>
      <c r="D3979" s="2" t="s">
        <v>9</v>
      </c>
      <c r="E3979" s="2" t="s">
        <v>10</v>
      </c>
      <c r="F3979" s="2" t="s">
        <v>11</v>
      </c>
      <c r="G3979" s="3">
        <v>3.26</v>
      </c>
      <c r="H3979" s="2" t="s">
        <v>12</v>
      </c>
      <c r="I3979" s="2"/>
    </row>
    <row r="3980" spans="1:9" x14ac:dyDescent="0.3">
      <c r="A3980" s="1">
        <v>0.40619418981481487</v>
      </c>
      <c r="B3980" s="2" t="s">
        <v>19</v>
      </c>
      <c r="C3980" s="2" t="s">
        <v>14</v>
      </c>
      <c r="D3980" s="2" t="s">
        <v>9</v>
      </c>
      <c r="E3980" s="2" t="s">
        <v>10</v>
      </c>
      <c r="F3980" s="2" t="s">
        <v>11</v>
      </c>
      <c r="G3980" s="3">
        <v>3.26</v>
      </c>
      <c r="H3980" s="2" t="s">
        <v>12</v>
      </c>
      <c r="I3980" s="2"/>
    </row>
    <row r="3981" spans="1:9" x14ac:dyDescent="0.3">
      <c r="A3981" s="1">
        <v>0.4063099652777778</v>
      </c>
      <c r="B3981" s="2" t="s">
        <v>19</v>
      </c>
      <c r="C3981" s="2" t="s">
        <v>14</v>
      </c>
      <c r="D3981" s="2" t="s">
        <v>9</v>
      </c>
      <c r="E3981" s="2" t="s">
        <v>10</v>
      </c>
      <c r="F3981" s="2" t="s">
        <v>11</v>
      </c>
      <c r="G3981" s="3">
        <v>3.24</v>
      </c>
      <c r="H3981" s="2" t="s">
        <v>12</v>
      </c>
      <c r="I3981" s="2"/>
    </row>
    <row r="3982" spans="1:9" x14ac:dyDescent="0.3">
      <c r="A3982" s="1">
        <v>0.40643145833333338</v>
      </c>
      <c r="B3982" s="2" t="s">
        <v>19</v>
      </c>
      <c r="C3982" s="2" t="s">
        <v>14</v>
      </c>
      <c r="D3982" s="2" t="s">
        <v>9</v>
      </c>
      <c r="E3982" s="2" t="s">
        <v>10</v>
      </c>
      <c r="F3982" s="2" t="s">
        <v>11</v>
      </c>
      <c r="G3982" s="3">
        <v>3.22</v>
      </c>
      <c r="H3982" s="2" t="s">
        <v>12</v>
      </c>
      <c r="I3982" s="2"/>
    </row>
    <row r="3983" spans="1:9" x14ac:dyDescent="0.3">
      <c r="A3983" s="1">
        <v>0.40654719907407411</v>
      </c>
      <c r="B3983" s="2" t="s">
        <v>19</v>
      </c>
      <c r="C3983" s="2" t="s">
        <v>14</v>
      </c>
      <c r="D3983" s="2" t="s">
        <v>9</v>
      </c>
      <c r="E3983" s="2" t="s">
        <v>10</v>
      </c>
      <c r="F3983" s="2" t="s">
        <v>11</v>
      </c>
      <c r="G3983" s="3">
        <v>3.2</v>
      </c>
      <c r="H3983" s="2" t="s">
        <v>12</v>
      </c>
      <c r="I3983" s="2"/>
    </row>
    <row r="3984" spans="1:9" x14ac:dyDescent="0.3">
      <c r="A3984" s="1">
        <v>0.4066687268518519</v>
      </c>
      <c r="B3984" s="2" t="s">
        <v>19</v>
      </c>
      <c r="C3984" s="2" t="s">
        <v>14</v>
      </c>
      <c r="D3984" s="2" t="s">
        <v>9</v>
      </c>
      <c r="E3984" s="2" t="s">
        <v>10</v>
      </c>
      <c r="F3984" s="2" t="s">
        <v>11</v>
      </c>
      <c r="G3984" s="3">
        <v>3.2</v>
      </c>
      <c r="H3984" s="2" t="s">
        <v>12</v>
      </c>
      <c r="I3984" s="2"/>
    </row>
    <row r="3985" spans="1:9" x14ac:dyDescent="0.3">
      <c r="A3985" s="1">
        <v>0.40678446759259262</v>
      </c>
      <c r="B3985" s="2" t="s">
        <v>19</v>
      </c>
      <c r="C3985" s="2" t="s">
        <v>14</v>
      </c>
      <c r="D3985" s="2" t="s">
        <v>9</v>
      </c>
      <c r="E3985" s="2" t="s">
        <v>10</v>
      </c>
      <c r="F3985" s="2" t="s">
        <v>11</v>
      </c>
      <c r="G3985" s="3">
        <v>3.22</v>
      </c>
      <c r="H3985" s="2" t="s">
        <v>12</v>
      </c>
      <c r="I3985" s="2"/>
    </row>
    <row r="3986" spans="1:9" x14ac:dyDescent="0.3">
      <c r="A3986" s="1">
        <v>0.40690599537037042</v>
      </c>
      <c r="B3986" s="2" t="s">
        <v>19</v>
      </c>
      <c r="C3986" s="2" t="s">
        <v>14</v>
      </c>
      <c r="D3986" s="2" t="s">
        <v>9</v>
      </c>
      <c r="E3986" s="2" t="s">
        <v>10</v>
      </c>
      <c r="F3986" s="2" t="s">
        <v>11</v>
      </c>
      <c r="G3986" s="3">
        <v>3.25</v>
      </c>
      <c r="H3986" s="2" t="s">
        <v>12</v>
      </c>
      <c r="I3986" s="2"/>
    </row>
    <row r="3987" spans="1:9" x14ac:dyDescent="0.3">
      <c r="A3987" s="1">
        <v>0.40702178240740744</v>
      </c>
      <c r="B3987" s="2" t="s">
        <v>19</v>
      </c>
      <c r="C3987" s="2" t="s">
        <v>14</v>
      </c>
      <c r="D3987" s="2" t="s">
        <v>9</v>
      </c>
      <c r="E3987" s="2" t="s">
        <v>10</v>
      </c>
      <c r="F3987" s="2" t="s">
        <v>11</v>
      </c>
      <c r="G3987" s="3">
        <v>3.28</v>
      </c>
      <c r="H3987" s="2" t="s">
        <v>12</v>
      </c>
      <c r="I3987" s="2"/>
    </row>
    <row r="3988" spans="1:9" x14ac:dyDescent="0.3">
      <c r="A3988" s="1">
        <v>0.40714326388888894</v>
      </c>
      <c r="B3988" s="2" t="s">
        <v>19</v>
      </c>
      <c r="C3988" s="2" t="s">
        <v>14</v>
      </c>
      <c r="D3988" s="2" t="s">
        <v>9</v>
      </c>
      <c r="E3988" s="2" t="s">
        <v>10</v>
      </c>
      <c r="F3988" s="2" t="s">
        <v>11</v>
      </c>
      <c r="G3988" s="3">
        <v>3.21</v>
      </c>
      <c r="H3988" s="2" t="s">
        <v>12</v>
      </c>
      <c r="I3988" s="2"/>
    </row>
    <row r="3989" spans="1:9" x14ac:dyDescent="0.3">
      <c r="A3989" s="1">
        <v>0.40725900462962966</v>
      </c>
      <c r="B3989" s="2" t="s">
        <v>19</v>
      </c>
      <c r="C3989" s="2" t="s">
        <v>14</v>
      </c>
      <c r="D3989" s="2" t="s">
        <v>9</v>
      </c>
      <c r="E3989" s="2" t="s">
        <v>10</v>
      </c>
      <c r="F3989" s="2" t="s">
        <v>11</v>
      </c>
      <c r="G3989" s="3">
        <v>3.22</v>
      </c>
      <c r="H3989" s="2" t="s">
        <v>12</v>
      </c>
      <c r="I3989" s="2"/>
    </row>
    <row r="3990" spans="1:9" x14ac:dyDescent="0.3">
      <c r="A3990" s="1">
        <v>0.40737474537037038</v>
      </c>
      <c r="B3990" s="2" t="s">
        <v>19</v>
      </c>
      <c r="C3990" s="2" t="s">
        <v>14</v>
      </c>
      <c r="D3990" s="2" t="s">
        <v>9</v>
      </c>
      <c r="E3990" s="2" t="s">
        <v>10</v>
      </c>
      <c r="F3990" s="2" t="s">
        <v>11</v>
      </c>
      <c r="G3990" s="3">
        <v>3.26</v>
      </c>
      <c r="H3990" s="2" t="s">
        <v>12</v>
      </c>
      <c r="I3990" s="2"/>
    </row>
    <row r="3991" spans="1:9" x14ac:dyDescent="0.3">
      <c r="A3991" s="1">
        <v>0.40749627314814818</v>
      </c>
      <c r="B3991" s="2" t="s">
        <v>19</v>
      </c>
      <c r="C3991" s="2" t="s">
        <v>14</v>
      </c>
      <c r="D3991" s="2" t="s">
        <v>9</v>
      </c>
      <c r="E3991" s="2" t="s">
        <v>10</v>
      </c>
      <c r="F3991" s="2" t="s">
        <v>11</v>
      </c>
      <c r="G3991" s="3">
        <v>3.26</v>
      </c>
      <c r="H3991" s="2" t="s">
        <v>12</v>
      </c>
      <c r="I3991" s="2"/>
    </row>
    <row r="3992" spans="1:9" x14ac:dyDescent="0.3">
      <c r="A3992" s="1">
        <v>0.4076120138888889</v>
      </c>
      <c r="B3992" s="2" t="s">
        <v>19</v>
      </c>
      <c r="C3992" s="2" t="s">
        <v>14</v>
      </c>
      <c r="D3992" s="2" t="s">
        <v>9</v>
      </c>
      <c r="E3992" s="2" t="s">
        <v>10</v>
      </c>
      <c r="F3992" s="2" t="s">
        <v>11</v>
      </c>
      <c r="G3992" s="3">
        <v>3.18</v>
      </c>
      <c r="H3992" s="2" t="s">
        <v>12</v>
      </c>
      <c r="I3992" s="2"/>
    </row>
    <row r="3993" spans="1:9" x14ac:dyDescent="0.3">
      <c r="A3993" s="1">
        <v>0.4077335416666667</v>
      </c>
      <c r="B3993" s="2" t="s">
        <v>19</v>
      </c>
      <c r="C3993" s="2" t="s">
        <v>14</v>
      </c>
      <c r="D3993" s="2" t="s">
        <v>9</v>
      </c>
      <c r="E3993" s="2" t="s">
        <v>10</v>
      </c>
      <c r="F3993" s="2" t="s">
        <v>11</v>
      </c>
      <c r="G3993" s="3">
        <v>3.22</v>
      </c>
      <c r="H3993" s="2" t="s">
        <v>12</v>
      </c>
      <c r="I3993" s="2"/>
    </row>
    <row r="3994" spans="1:9" x14ac:dyDescent="0.3">
      <c r="A3994" s="1">
        <v>0.40784927083333333</v>
      </c>
      <c r="B3994" s="2" t="s">
        <v>19</v>
      </c>
      <c r="C3994" s="2" t="s">
        <v>14</v>
      </c>
      <c r="D3994" s="2" t="s">
        <v>9</v>
      </c>
      <c r="E3994" s="2" t="s">
        <v>10</v>
      </c>
      <c r="F3994" s="2" t="s">
        <v>11</v>
      </c>
      <c r="G3994" s="3">
        <v>3.19</v>
      </c>
      <c r="H3994" s="2" t="s">
        <v>12</v>
      </c>
      <c r="I3994" s="2"/>
    </row>
    <row r="3995" spans="1:9" x14ac:dyDescent="0.3">
      <c r="A3995" s="1">
        <v>0.40797081018518522</v>
      </c>
      <c r="B3995" s="2" t="s">
        <v>19</v>
      </c>
      <c r="C3995" s="2" t="s">
        <v>14</v>
      </c>
      <c r="D3995" s="2" t="s">
        <v>9</v>
      </c>
      <c r="E3995" s="2" t="s">
        <v>10</v>
      </c>
      <c r="F3995" s="2" t="s">
        <v>11</v>
      </c>
      <c r="G3995" s="3">
        <v>3.25</v>
      </c>
      <c r="H3995" s="2" t="s">
        <v>12</v>
      </c>
      <c r="I3995" s="2"/>
    </row>
    <row r="3996" spans="1:9" x14ac:dyDescent="0.3">
      <c r="A3996" s="1">
        <v>0.40808655092592594</v>
      </c>
      <c r="B3996" s="2" t="s">
        <v>19</v>
      </c>
      <c r="C3996" s="2" t="s">
        <v>14</v>
      </c>
      <c r="D3996" s="2" t="s">
        <v>9</v>
      </c>
      <c r="E3996" s="2" t="s">
        <v>10</v>
      </c>
      <c r="F3996" s="2" t="s">
        <v>11</v>
      </c>
      <c r="G3996" s="3">
        <v>3.22</v>
      </c>
      <c r="H3996" s="2" t="s">
        <v>12</v>
      </c>
      <c r="I3996" s="2"/>
    </row>
    <row r="3997" spans="1:9" x14ac:dyDescent="0.3">
      <c r="A3997" s="1">
        <v>0.40820807870370374</v>
      </c>
      <c r="B3997" s="2" t="s">
        <v>19</v>
      </c>
      <c r="C3997" s="2" t="s">
        <v>14</v>
      </c>
      <c r="D3997" s="2" t="s">
        <v>9</v>
      </c>
      <c r="E3997" s="2" t="s">
        <v>10</v>
      </c>
      <c r="F3997" s="2" t="s">
        <v>11</v>
      </c>
      <c r="G3997" s="3">
        <v>3.23</v>
      </c>
      <c r="H3997" s="2" t="s">
        <v>12</v>
      </c>
      <c r="I3997" s="2"/>
    </row>
    <row r="3998" spans="1:9" x14ac:dyDescent="0.3">
      <c r="A3998" s="1">
        <v>0.40832381944444446</v>
      </c>
      <c r="B3998" s="2" t="s">
        <v>19</v>
      </c>
      <c r="C3998" s="2" t="s">
        <v>14</v>
      </c>
      <c r="D3998" s="2" t="s">
        <v>9</v>
      </c>
      <c r="E3998" s="2" t="s">
        <v>10</v>
      </c>
      <c r="F3998" s="2" t="s">
        <v>11</v>
      </c>
      <c r="G3998" s="3">
        <v>3.22</v>
      </c>
      <c r="H3998" s="2" t="s">
        <v>12</v>
      </c>
      <c r="I3998" s="2"/>
    </row>
    <row r="3999" spans="1:9" x14ac:dyDescent="0.3">
      <c r="A3999" s="1">
        <v>0.40843956018518524</v>
      </c>
      <c r="B3999" s="2" t="s">
        <v>19</v>
      </c>
      <c r="C3999" s="2" t="s">
        <v>14</v>
      </c>
      <c r="D3999" s="2" t="s">
        <v>9</v>
      </c>
      <c r="E3999" s="2" t="s">
        <v>10</v>
      </c>
      <c r="F3999" s="2" t="s">
        <v>11</v>
      </c>
      <c r="G3999" s="3">
        <v>3.24</v>
      </c>
      <c r="H3999" s="2" t="s">
        <v>12</v>
      </c>
      <c r="I3999" s="2"/>
    </row>
    <row r="4000" spans="1:9" x14ac:dyDescent="0.3">
      <c r="A4000" s="1">
        <v>0.40856111111111115</v>
      </c>
      <c r="B4000" s="2" t="s">
        <v>19</v>
      </c>
      <c r="C4000" s="2" t="s">
        <v>14</v>
      </c>
      <c r="D4000" s="2" t="s">
        <v>9</v>
      </c>
      <c r="E4000" s="2" t="s">
        <v>10</v>
      </c>
      <c r="F4000" s="2" t="s">
        <v>11</v>
      </c>
      <c r="G4000" s="3">
        <v>3.23</v>
      </c>
      <c r="H4000" s="2" t="s">
        <v>12</v>
      </c>
      <c r="I4000" s="2"/>
    </row>
    <row r="4001" spans="1:9" x14ac:dyDescent="0.3">
      <c r="A4001" s="1">
        <v>0.40867682870370375</v>
      </c>
      <c r="B4001" s="2" t="s">
        <v>19</v>
      </c>
      <c r="C4001" s="2" t="s">
        <v>14</v>
      </c>
      <c r="D4001" s="2" t="s">
        <v>9</v>
      </c>
      <c r="E4001" s="2" t="s">
        <v>10</v>
      </c>
      <c r="F4001" s="2" t="s">
        <v>11</v>
      </c>
      <c r="G4001" s="3">
        <v>3.24</v>
      </c>
      <c r="H4001" s="2" t="s">
        <v>12</v>
      </c>
      <c r="I4001" s="2"/>
    </row>
    <row r="4002" spans="1:9" x14ac:dyDescent="0.3">
      <c r="A4002" s="1">
        <v>0.4087983564814815</v>
      </c>
      <c r="B4002" s="2" t="s">
        <v>19</v>
      </c>
      <c r="C4002" s="2" t="s">
        <v>14</v>
      </c>
      <c r="D4002" s="2" t="s">
        <v>9</v>
      </c>
      <c r="E4002" s="2" t="s">
        <v>10</v>
      </c>
      <c r="F4002" s="2" t="s">
        <v>11</v>
      </c>
      <c r="G4002" s="3">
        <v>3.24</v>
      </c>
      <c r="H4002" s="2" t="s">
        <v>12</v>
      </c>
      <c r="I4002" s="2"/>
    </row>
    <row r="4003" spans="1:9" x14ac:dyDescent="0.3">
      <c r="A4003" s="1">
        <v>0.40891409722222227</v>
      </c>
      <c r="B4003" s="2" t="s">
        <v>19</v>
      </c>
      <c r="C4003" s="2" t="s">
        <v>14</v>
      </c>
      <c r="D4003" s="2" t="s">
        <v>9</v>
      </c>
      <c r="E4003" s="2" t="s">
        <v>10</v>
      </c>
      <c r="F4003" s="2" t="s">
        <v>11</v>
      </c>
      <c r="G4003" s="3">
        <v>3.22</v>
      </c>
      <c r="H4003" s="2" t="s">
        <v>12</v>
      </c>
      <c r="I4003" s="2"/>
    </row>
    <row r="4004" spans="1:9" x14ac:dyDescent="0.3">
      <c r="A4004" s="1">
        <v>0.40903562500000001</v>
      </c>
      <c r="B4004" s="2" t="s">
        <v>19</v>
      </c>
      <c r="C4004" s="2" t="s">
        <v>14</v>
      </c>
      <c r="D4004" s="2" t="s">
        <v>9</v>
      </c>
      <c r="E4004" s="2" t="s">
        <v>10</v>
      </c>
      <c r="F4004" s="2" t="s">
        <v>11</v>
      </c>
      <c r="G4004" s="3">
        <v>3.2</v>
      </c>
      <c r="H4004" s="2" t="s">
        <v>12</v>
      </c>
      <c r="I4004" s="2"/>
    </row>
    <row r="4005" spans="1:9" x14ac:dyDescent="0.3">
      <c r="A4005" s="1">
        <v>0.40915136574074079</v>
      </c>
      <c r="B4005" s="2" t="s">
        <v>19</v>
      </c>
      <c r="C4005" s="2" t="s">
        <v>14</v>
      </c>
      <c r="D4005" s="2" t="s">
        <v>9</v>
      </c>
      <c r="E4005" s="2" t="s">
        <v>10</v>
      </c>
      <c r="F4005" s="2" t="s">
        <v>11</v>
      </c>
      <c r="G4005" s="3">
        <v>3.26</v>
      </c>
      <c r="H4005" s="2" t="s">
        <v>12</v>
      </c>
      <c r="I4005" s="2"/>
    </row>
    <row r="4006" spans="1:9" x14ac:dyDescent="0.3">
      <c r="A4006" s="1">
        <v>0.40927289351851853</v>
      </c>
      <c r="B4006" s="2" t="s">
        <v>19</v>
      </c>
      <c r="C4006" s="2" t="s">
        <v>14</v>
      </c>
      <c r="D4006" s="2" t="s">
        <v>9</v>
      </c>
      <c r="E4006" s="2" t="s">
        <v>10</v>
      </c>
      <c r="F4006" s="2" t="s">
        <v>11</v>
      </c>
      <c r="G4006" s="3">
        <v>3.21</v>
      </c>
      <c r="H4006" s="2" t="s">
        <v>12</v>
      </c>
      <c r="I4006" s="2"/>
    </row>
    <row r="4007" spans="1:9" x14ac:dyDescent="0.3">
      <c r="A4007" s="1">
        <v>0.40938864583333334</v>
      </c>
      <c r="B4007" s="2" t="s">
        <v>19</v>
      </c>
      <c r="C4007" s="2" t="s">
        <v>14</v>
      </c>
      <c r="D4007" s="2" t="s">
        <v>9</v>
      </c>
      <c r="E4007" s="2" t="s">
        <v>10</v>
      </c>
      <c r="F4007" s="2" t="s">
        <v>11</v>
      </c>
      <c r="G4007" s="3">
        <v>3.2</v>
      </c>
      <c r="H4007" s="2" t="s">
        <v>12</v>
      </c>
      <c r="I4007" s="2"/>
    </row>
    <row r="4008" spans="1:9" x14ac:dyDescent="0.3">
      <c r="A4008" s="1">
        <v>0.40951016203703705</v>
      </c>
      <c r="B4008" s="2" t="s">
        <v>19</v>
      </c>
      <c r="C4008" s="2" t="s">
        <v>14</v>
      </c>
      <c r="D4008" s="2" t="s">
        <v>9</v>
      </c>
      <c r="E4008" s="2" t="s">
        <v>10</v>
      </c>
      <c r="F4008" s="2" t="s">
        <v>11</v>
      </c>
      <c r="G4008" s="3">
        <v>3.21</v>
      </c>
      <c r="H4008" s="2" t="s">
        <v>12</v>
      </c>
      <c r="I4008" s="2"/>
    </row>
    <row r="4009" spans="1:9" x14ac:dyDescent="0.3">
      <c r="A4009" s="1">
        <v>0.40962591435185186</v>
      </c>
      <c r="B4009" s="2" t="s">
        <v>19</v>
      </c>
      <c r="C4009" s="2" t="s">
        <v>14</v>
      </c>
      <c r="D4009" s="2" t="s">
        <v>9</v>
      </c>
      <c r="E4009" s="2" t="s">
        <v>10</v>
      </c>
      <c r="F4009" s="2" t="s">
        <v>11</v>
      </c>
      <c r="G4009" s="3">
        <v>3.22</v>
      </c>
      <c r="H4009" s="2" t="s">
        <v>12</v>
      </c>
      <c r="I4009" s="2"/>
    </row>
    <row r="4010" spans="1:9" x14ac:dyDescent="0.3">
      <c r="A4010" s="1">
        <v>0.40974164351851855</v>
      </c>
      <c r="B4010" s="2" t="s">
        <v>19</v>
      </c>
      <c r="C4010" s="2" t="s">
        <v>14</v>
      </c>
      <c r="D4010" s="2" t="s">
        <v>9</v>
      </c>
      <c r="E4010" s="2" t="s">
        <v>10</v>
      </c>
      <c r="F4010" s="2" t="s">
        <v>11</v>
      </c>
      <c r="G4010" s="3">
        <v>3.22</v>
      </c>
      <c r="H4010" s="2" t="s">
        <v>12</v>
      </c>
      <c r="I4010" s="2"/>
    </row>
    <row r="4011" spans="1:9" x14ac:dyDescent="0.3">
      <c r="A4011" s="1">
        <v>0.40986317129629635</v>
      </c>
      <c r="B4011" s="2" t="s">
        <v>19</v>
      </c>
      <c r="C4011" s="2" t="s">
        <v>14</v>
      </c>
      <c r="D4011" s="2" t="s">
        <v>9</v>
      </c>
      <c r="E4011" s="2" t="s">
        <v>10</v>
      </c>
      <c r="F4011" s="2" t="s">
        <v>11</v>
      </c>
      <c r="G4011" s="3">
        <v>3.26</v>
      </c>
      <c r="H4011" s="2" t="s">
        <v>12</v>
      </c>
      <c r="I4011" s="2"/>
    </row>
    <row r="4012" spans="1:9" x14ac:dyDescent="0.3">
      <c r="A4012" s="1">
        <v>0.40997891203703707</v>
      </c>
      <c r="B4012" s="2" t="s">
        <v>19</v>
      </c>
      <c r="C4012" s="2" t="s">
        <v>14</v>
      </c>
      <c r="D4012" s="2" t="s">
        <v>9</v>
      </c>
      <c r="E4012" s="2" t="s">
        <v>10</v>
      </c>
      <c r="F4012" s="2" t="s">
        <v>11</v>
      </c>
      <c r="G4012" s="3">
        <v>3.26</v>
      </c>
      <c r="H4012" s="2" t="s">
        <v>12</v>
      </c>
      <c r="I4012" s="2"/>
    </row>
    <row r="4013" spans="1:9" x14ac:dyDescent="0.3">
      <c r="A4013" s="1">
        <v>0.41010043981481487</v>
      </c>
      <c r="B4013" s="2" t="s">
        <v>19</v>
      </c>
      <c r="C4013" s="2" t="s">
        <v>14</v>
      </c>
      <c r="D4013" s="2" t="s">
        <v>9</v>
      </c>
      <c r="E4013" s="2" t="s">
        <v>10</v>
      </c>
      <c r="F4013" s="2" t="s">
        <v>11</v>
      </c>
      <c r="G4013" s="3">
        <v>3.23</v>
      </c>
      <c r="H4013" s="2" t="s">
        <v>12</v>
      </c>
      <c r="I4013" s="2"/>
    </row>
    <row r="4014" spans="1:9" x14ac:dyDescent="0.3">
      <c r="A4014" s="1">
        <v>0.41021619212962968</v>
      </c>
      <c r="B4014" s="2" t="s">
        <v>19</v>
      </c>
      <c r="C4014" s="2" t="s">
        <v>14</v>
      </c>
      <c r="D4014" s="2" t="s">
        <v>9</v>
      </c>
      <c r="E4014" s="2" t="s">
        <v>10</v>
      </c>
      <c r="F4014" s="2" t="s">
        <v>11</v>
      </c>
      <c r="G4014" s="3">
        <v>3.24</v>
      </c>
      <c r="H4014" s="2" t="s">
        <v>12</v>
      </c>
      <c r="I4014" s="2"/>
    </row>
    <row r="4015" spans="1:9" x14ac:dyDescent="0.3">
      <c r="A4015" s="1">
        <v>0.41033776620370371</v>
      </c>
      <c r="B4015" s="2" t="s">
        <v>19</v>
      </c>
      <c r="C4015" s="2" t="s">
        <v>14</v>
      </c>
      <c r="D4015" s="2" t="s">
        <v>9</v>
      </c>
      <c r="E4015" s="2" t="s">
        <v>10</v>
      </c>
      <c r="F4015" s="2" t="s">
        <v>11</v>
      </c>
      <c r="G4015" s="3">
        <v>3.21</v>
      </c>
      <c r="H4015" s="2" t="s">
        <v>12</v>
      </c>
      <c r="I4015" s="2"/>
    </row>
    <row r="4016" spans="1:9" x14ac:dyDescent="0.3">
      <c r="A4016" s="1">
        <v>0.41045344907407411</v>
      </c>
      <c r="B4016" s="2" t="s">
        <v>19</v>
      </c>
      <c r="C4016" s="2" t="s">
        <v>14</v>
      </c>
      <c r="D4016" s="2" t="s">
        <v>9</v>
      </c>
      <c r="E4016" s="2" t="s">
        <v>10</v>
      </c>
      <c r="F4016" s="2" t="s">
        <v>11</v>
      </c>
      <c r="G4016" s="3">
        <v>3.14</v>
      </c>
      <c r="H4016" s="2" t="s">
        <v>12</v>
      </c>
      <c r="I4016" s="2"/>
    </row>
    <row r="4017" spans="1:9" x14ac:dyDescent="0.3">
      <c r="A4017" s="1">
        <v>0.41057500000000002</v>
      </c>
      <c r="B4017" s="2" t="s">
        <v>19</v>
      </c>
      <c r="C4017" s="2" t="s">
        <v>14</v>
      </c>
      <c r="D4017" s="2" t="s">
        <v>9</v>
      </c>
      <c r="E4017" s="2" t="s">
        <v>10</v>
      </c>
      <c r="F4017" s="2" t="s">
        <v>11</v>
      </c>
      <c r="G4017" s="3">
        <v>3.25</v>
      </c>
      <c r="H4017" s="2" t="s">
        <v>12</v>
      </c>
      <c r="I4017" s="2"/>
    </row>
    <row r="4018" spans="1:9" x14ac:dyDescent="0.3">
      <c r="A4018" s="1">
        <v>0.41069071759259262</v>
      </c>
      <c r="B4018" s="2" t="s">
        <v>19</v>
      </c>
      <c r="C4018" s="2" t="s">
        <v>14</v>
      </c>
      <c r="D4018" s="2" t="s">
        <v>9</v>
      </c>
      <c r="E4018" s="2" t="s">
        <v>10</v>
      </c>
      <c r="F4018" s="2" t="s">
        <v>11</v>
      </c>
      <c r="G4018" s="3">
        <v>3.22</v>
      </c>
      <c r="H4018" s="2" t="s">
        <v>12</v>
      </c>
      <c r="I4018" s="2"/>
    </row>
    <row r="4019" spans="1:9" x14ac:dyDescent="0.3">
      <c r="A4019" s="1">
        <v>0.41081225694444445</v>
      </c>
      <c r="B4019" s="2" t="s">
        <v>19</v>
      </c>
      <c r="C4019" s="2" t="s">
        <v>14</v>
      </c>
      <c r="D4019" s="2" t="s">
        <v>9</v>
      </c>
      <c r="E4019" s="2" t="s">
        <v>10</v>
      </c>
      <c r="F4019" s="2" t="s">
        <v>11</v>
      </c>
      <c r="G4019" s="3">
        <v>3.25</v>
      </c>
      <c r="H4019" s="2" t="s">
        <v>12</v>
      </c>
      <c r="I4019" s="2"/>
    </row>
    <row r="4020" spans="1:9" x14ac:dyDescent="0.3">
      <c r="A4020" s="1">
        <v>0.41092798611111114</v>
      </c>
      <c r="B4020" s="2" t="s">
        <v>19</v>
      </c>
      <c r="C4020" s="2" t="s">
        <v>14</v>
      </c>
      <c r="D4020" s="2" t="s">
        <v>9</v>
      </c>
      <c r="E4020" s="2" t="s">
        <v>10</v>
      </c>
      <c r="F4020" s="2" t="s">
        <v>11</v>
      </c>
      <c r="G4020" s="3">
        <v>3.28</v>
      </c>
      <c r="H4020" s="2" t="s">
        <v>12</v>
      </c>
      <c r="I4020" s="2"/>
    </row>
    <row r="4021" spans="1:9" x14ac:dyDescent="0.3">
      <c r="A4021" s="1">
        <v>0.41104372685185186</v>
      </c>
      <c r="B4021" s="2" t="s">
        <v>19</v>
      </c>
      <c r="C4021" s="2" t="s">
        <v>14</v>
      </c>
      <c r="D4021" s="2" t="s">
        <v>9</v>
      </c>
      <c r="E4021" s="2" t="s">
        <v>10</v>
      </c>
      <c r="F4021" s="2" t="s">
        <v>11</v>
      </c>
      <c r="G4021" s="3">
        <v>3.22</v>
      </c>
      <c r="H4021" s="2" t="s">
        <v>12</v>
      </c>
      <c r="I4021" s="2"/>
    </row>
    <row r="4022" spans="1:9" x14ac:dyDescent="0.3">
      <c r="A4022" s="1">
        <v>0.41116525462962966</v>
      </c>
      <c r="B4022" s="2" t="s">
        <v>19</v>
      </c>
      <c r="C4022" s="2" t="s">
        <v>14</v>
      </c>
      <c r="D4022" s="2" t="s">
        <v>9</v>
      </c>
      <c r="E4022" s="2" t="s">
        <v>10</v>
      </c>
      <c r="F4022" s="2" t="s">
        <v>11</v>
      </c>
      <c r="G4022" s="3">
        <v>3.22</v>
      </c>
      <c r="H4022" s="2" t="s">
        <v>12</v>
      </c>
      <c r="I4022" s="2"/>
    </row>
    <row r="4023" spans="1:9" x14ac:dyDescent="0.3">
      <c r="A4023" s="1">
        <v>0.41128099537037038</v>
      </c>
      <c r="B4023" s="2" t="s">
        <v>19</v>
      </c>
      <c r="C4023" s="2" t="s">
        <v>14</v>
      </c>
      <c r="D4023" s="2" t="s">
        <v>9</v>
      </c>
      <c r="E4023" s="2" t="s">
        <v>10</v>
      </c>
      <c r="F4023" s="2" t="s">
        <v>11</v>
      </c>
      <c r="G4023" s="3">
        <v>3.26</v>
      </c>
      <c r="H4023" s="2" t="s">
        <v>12</v>
      </c>
      <c r="I4023" s="2"/>
    </row>
    <row r="4024" spans="1:9" x14ac:dyDescent="0.3">
      <c r="A4024" s="1">
        <v>0.41140252314814818</v>
      </c>
      <c r="B4024" s="2" t="s">
        <v>19</v>
      </c>
      <c r="C4024" s="2" t="s">
        <v>14</v>
      </c>
      <c r="D4024" s="2" t="s">
        <v>9</v>
      </c>
      <c r="E4024" s="2" t="s">
        <v>10</v>
      </c>
      <c r="F4024" s="2" t="s">
        <v>11</v>
      </c>
      <c r="G4024" s="3">
        <v>3.2</v>
      </c>
      <c r="H4024" s="2" t="s">
        <v>12</v>
      </c>
      <c r="I4024" s="2"/>
    </row>
    <row r="4025" spans="1:9" x14ac:dyDescent="0.3">
      <c r="A4025" s="1">
        <v>0.4115182638888889</v>
      </c>
      <c r="B4025" s="2" t="s">
        <v>19</v>
      </c>
      <c r="C4025" s="2" t="s">
        <v>14</v>
      </c>
      <c r="D4025" s="2" t="s">
        <v>9</v>
      </c>
      <c r="E4025" s="2" t="s">
        <v>10</v>
      </c>
      <c r="F4025" s="2" t="s">
        <v>11</v>
      </c>
      <c r="G4025" s="3">
        <v>3.24</v>
      </c>
      <c r="H4025" s="2" t="s">
        <v>12</v>
      </c>
      <c r="I4025" s="2"/>
    </row>
    <row r="4026" spans="1:9" x14ac:dyDescent="0.3">
      <c r="A4026" s="1">
        <v>0.4116397916666667</v>
      </c>
      <c r="B4026" s="2" t="s">
        <v>19</v>
      </c>
      <c r="C4026" s="2" t="s">
        <v>14</v>
      </c>
      <c r="D4026" s="2" t="s">
        <v>9</v>
      </c>
      <c r="E4026" s="2" t="s">
        <v>10</v>
      </c>
      <c r="F4026" s="2" t="s">
        <v>11</v>
      </c>
      <c r="G4026" s="3">
        <v>3.22</v>
      </c>
      <c r="H4026" s="2" t="s">
        <v>12</v>
      </c>
      <c r="I4026" s="2"/>
    </row>
    <row r="4027" spans="1:9" x14ac:dyDescent="0.3">
      <c r="A4027" s="1">
        <v>0.41175553240740742</v>
      </c>
      <c r="B4027" s="2" t="s">
        <v>19</v>
      </c>
      <c r="C4027" s="2" t="s">
        <v>14</v>
      </c>
      <c r="D4027" s="2" t="s">
        <v>9</v>
      </c>
      <c r="E4027" s="2" t="s">
        <v>10</v>
      </c>
      <c r="F4027" s="2" t="s">
        <v>11</v>
      </c>
      <c r="G4027" s="3">
        <v>3.19</v>
      </c>
      <c r="H4027" s="2" t="s">
        <v>12</v>
      </c>
      <c r="I4027" s="2"/>
    </row>
    <row r="4028" spans="1:9" x14ac:dyDescent="0.3">
      <c r="A4028" s="1">
        <v>0.41187706018518522</v>
      </c>
      <c r="B4028" s="2" t="s">
        <v>19</v>
      </c>
      <c r="C4028" s="2" t="s">
        <v>14</v>
      </c>
      <c r="D4028" s="2" t="s">
        <v>9</v>
      </c>
      <c r="E4028" s="2" t="s">
        <v>10</v>
      </c>
      <c r="F4028" s="2" t="s">
        <v>11</v>
      </c>
      <c r="G4028" s="3">
        <v>3.25</v>
      </c>
      <c r="H4028" s="2" t="s">
        <v>12</v>
      </c>
      <c r="I4028" s="2"/>
    </row>
    <row r="4029" spans="1:9" x14ac:dyDescent="0.3">
      <c r="A4029" s="1">
        <v>0.41199280092592594</v>
      </c>
      <c r="B4029" s="2" t="s">
        <v>19</v>
      </c>
      <c r="C4029" s="2" t="s">
        <v>14</v>
      </c>
      <c r="D4029" s="2" t="s">
        <v>9</v>
      </c>
      <c r="E4029" s="2" t="s">
        <v>10</v>
      </c>
      <c r="F4029" s="2" t="s">
        <v>11</v>
      </c>
      <c r="G4029" s="3">
        <v>3.28</v>
      </c>
      <c r="H4029" s="2" t="s">
        <v>12</v>
      </c>
      <c r="I4029" s="2"/>
    </row>
    <row r="4030" spans="1:9" x14ac:dyDescent="0.3">
      <c r="A4030" s="1">
        <v>0.41210854166666672</v>
      </c>
      <c r="B4030" s="2" t="s">
        <v>19</v>
      </c>
      <c r="C4030" s="2" t="s">
        <v>14</v>
      </c>
      <c r="D4030" s="2" t="s">
        <v>9</v>
      </c>
      <c r="E4030" s="2" t="s">
        <v>10</v>
      </c>
      <c r="F4030" s="2" t="s">
        <v>11</v>
      </c>
      <c r="G4030" s="3">
        <v>3.26</v>
      </c>
      <c r="H4030" s="2" t="s">
        <v>12</v>
      </c>
      <c r="I4030" s="2"/>
    </row>
    <row r="4031" spans="1:9" x14ac:dyDescent="0.3">
      <c r="A4031" s="1">
        <v>0.41223006944444446</v>
      </c>
      <c r="B4031" s="2" t="s">
        <v>19</v>
      </c>
      <c r="C4031" s="2" t="s">
        <v>14</v>
      </c>
      <c r="D4031" s="2" t="s">
        <v>9</v>
      </c>
      <c r="E4031" s="2" t="s">
        <v>10</v>
      </c>
      <c r="F4031" s="2" t="s">
        <v>11</v>
      </c>
      <c r="G4031" s="3">
        <v>3.22</v>
      </c>
      <c r="H4031" s="2" t="s">
        <v>12</v>
      </c>
      <c r="I4031" s="2"/>
    </row>
    <row r="4032" spans="1:9" x14ac:dyDescent="0.3">
      <c r="A4032" s="1">
        <v>0.41234581018518524</v>
      </c>
      <c r="B4032" s="2" t="s">
        <v>19</v>
      </c>
      <c r="C4032" s="2" t="s">
        <v>14</v>
      </c>
      <c r="D4032" s="2" t="s">
        <v>9</v>
      </c>
      <c r="E4032" s="2" t="s">
        <v>10</v>
      </c>
      <c r="F4032" s="2" t="s">
        <v>11</v>
      </c>
      <c r="G4032" s="3">
        <v>3.2</v>
      </c>
      <c r="H4032" s="2" t="s">
        <v>12</v>
      </c>
      <c r="I4032" s="2"/>
    </row>
    <row r="4033" spans="1:9" x14ac:dyDescent="0.3">
      <c r="A4033" s="1">
        <v>0.41246733796296298</v>
      </c>
      <c r="B4033" s="2" t="s">
        <v>19</v>
      </c>
      <c r="C4033" s="2" t="s">
        <v>14</v>
      </c>
      <c r="D4033" s="2" t="s">
        <v>9</v>
      </c>
      <c r="E4033" s="2" t="s">
        <v>10</v>
      </c>
      <c r="F4033" s="2" t="s">
        <v>11</v>
      </c>
      <c r="G4033" s="3">
        <v>3.28</v>
      </c>
      <c r="H4033" s="2" t="s">
        <v>12</v>
      </c>
      <c r="I4033" s="2"/>
    </row>
    <row r="4034" spans="1:9" x14ac:dyDescent="0.3">
      <c r="A4034" s="1">
        <v>0.41258307870370375</v>
      </c>
      <c r="B4034" s="2" t="s">
        <v>19</v>
      </c>
      <c r="C4034" s="2" t="s">
        <v>14</v>
      </c>
      <c r="D4034" s="2" t="s">
        <v>9</v>
      </c>
      <c r="E4034" s="2" t="s">
        <v>10</v>
      </c>
      <c r="F4034" s="2" t="s">
        <v>11</v>
      </c>
      <c r="G4034" s="3">
        <v>3.16</v>
      </c>
      <c r="H4034" s="2" t="s">
        <v>12</v>
      </c>
      <c r="I4034" s="2"/>
    </row>
    <row r="4035" spans="1:9" x14ac:dyDescent="0.3">
      <c r="A4035" s="1">
        <v>0.41270461805555558</v>
      </c>
      <c r="B4035" s="2" t="s">
        <v>19</v>
      </c>
      <c r="C4035" s="2" t="s">
        <v>14</v>
      </c>
      <c r="D4035" s="2" t="s">
        <v>9</v>
      </c>
      <c r="E4035" s="2" t="s">
        <v>10</v>
      </c>
      <c r="F4035" s="2" t="s">
        <v>11</v>
      </c>
      <c r="G4035" s="3">
        <v>3.22</v>
      </c>
      <c r="H4035" s="2" t="s">
        <v>12</v>
      </c>
      <c r="I4035" s="2"/>
    </row>
    <row r="4036" spans="1:9" x14ac:dyDescent="0.3">
      <c r="A4036" s="1">
        <v>0.41282034722222227</v>
      </c>
      <c r="B4036" s="2" t="s">
        <v>19</v>
      </c>
      <c r="C4036" s="2" t="s">
        <v>14</v>
      </c>
      <c r="D4036" s="2" t="s">
        <v>9</v>
      </c>
      <c r="E4036" s="2" t="s">
        <v>10</v>
      </c>
      <c r="F4036" s="2" t="s">
        <v>11</v>
      </c>
      <c r="G4036" s="3">
        <v>3.26</v>
      </c>
      <c r="H4036" s="2" t="s">
        <v>12</v>
      </c>
      <c r="I4036" s="2"/>
    </row>
    <row r="4037" spans="1:9" x14ac:dyDescent="0.3">
      <c r="A4037" s="1">
        <v>0.41294187500000001</v>
      </c>
      <c r="B4037" s="2" t="s">
        <v>19</v>
      </c>
      <c r="C4037" s="2" t="s">
        <v>14</v>
      </c>
      <c r="D4037" s="2" t="s">
        <v>9</v>
      </c>
      <c r="E4037" s="2" t="s">
        <v>10</v>
      </c>
      <c r="F4037" s="2" t="s">
        <v>11</v>
      </c>
      <c r="G4037" s="3">
        <v>3.25</v>
      </c>
      <c r="H4037" s="2" t="s">
        <v>12</v>
      </c>
      <c r="I4037" s="2"/>
    </row>
    <row r="4038" spans="1:9" x14ac:dyDescent="0.3">
      <c r="A4038" s="1">
        <v>0.41305761574074079</v>
      </c>
      <c r="B4038" s="2" t="s">
        <v>19</v>
      </c>
      <c r="C4038" s="2" t="s">
        <v>14</v>
      </c>
      <c r="D4038" s="2" t="s">
        <v>9</v>
      </c>
      <c r="E4038" s="2" t="s">
        <v>10</v>
      </c>
      <c r="F4038" s="2" t="s">
        <v>11</v>
      </c>
      <c r="G4038" s="3">
        <v>3.24</v>
      </c>
      <c r="H4038" s="2" t="s">
        <v>12</v>
      </c>
      <c r="I4038" s="2"/>
    </row>
    <row r="4039" spans="1:9" x14ac:dyDescent="0.3">
      <c r="A4039" s="1">
        <v>0.41317914351851853</v>
      </c>
      <c r="B4039" s="2" t="s">
        <v>19</v>
      </c>
      <c r="C4039" s="2" t="s">
        <v>14</v>
      </c>
      <c r="D4039" s="2" t="s">
        <v>9</v>
      </c>
      <c r="E4039" s="2" t="s">
        <v>10</v>
      </c>
      <c r="F4039" s="2" t="s">
        <v>11</v>
      </c>
      <c r="G4039" s="3">
        <v>3.22</v>
      </c>
      <c r="H4039" s="2" t="s">
        <v>12</v>
      </c>
      <c r="I4039" s="2"/>
    </row>
    <row r="4040" spans="1:9" x14ac:dyDescent="0.3">
      <c r="A4040" s="1">
        <v>0.41329488425925931</v>
      </c>
      <c r="B4040" s="2" t="s">
        <v>19</v>
      </c>
      <c r="C4040" s="2" t="s">
        <v>14</v>
      </c>
      <c r="D4040" s="2" t="s">
        <v>9</v>
      </c>
      <c r="E4040" s="2" t="s">
        <v>10</v>
      </c>
      <c r="F4040" s="2" t="s">
        <v>11</v>
      </c>
      <c r="G4040" s="3">
        <v>3.18</v>
      </c>
      <c r="H4040" s="2" t="s">
        <v>12</v>
      </c>
      <c r="I4040" s="2"/>
    </row>
    <row r="4041" spans="1:9" x14ac:dyDescent="0.3">
      <c r="A4041" s="1">
        <v>0.41341071759259262</v>
      </c>
      <c r="B4041" s="2" t="s">
        <v>19</v>
      </c>
      <c r="C4041" s="2" t="s">
        <v>14</v>
      </c>
      <c r="D4041" s="2" t="s">
        <v>9</v>
      </c>
      <c r="E4041" s="2" t="s">
        <v>10</v>
      </c>
      <c r="F4041" s="2" t="s">
        <v>11</v>
      </c>
      <c r="G4041" s="3">
        <v>3.24</v>
      </c>
      <c r="H4041" s="2" t="s">
        <v>12</v>
      </c>
      <c r="I4041" s="2"/>
    </row>
    <row r="4042" spans="1:9" x14ac:dyDescent="0.3">
      <c r="A4042" s="1">
        <v>0.41353215277777783</v>
      </c>
      <c r="B4042" s="2" t="s">
        <v>19</v>
      </c>
      <c r="C4042" s="2" t="s">
        <v>14</v>
      </c>
      <c r="D4042" s="2" t="s">
        <v>9</v>
      </c>
      <c r="E4042" s="2" t="s">
        <v>10</v>
      </c>
      <c r="F4042" s="2" t="s">
        <v>11</v>
      </c>
      <c r="G4042" s="3">
        <v>3.26</v>
      </c>
      <c r="H4042" s="2" t="s">
        <v>12</v>
      </c>
      <c r="I4042" s="2"/>
    </row>
    <row r="4043" spans="1:9" x14ac:dyDescent="0.3">
      <c r="A4043" s="1">
        <v>0.41364789351851855</v>
      </c>
      <c r="B4043" s="2" t="s">
        <v>19</v>
      </c>
      <c r="C4043" s="2" t="s">
        <v>14</v>
      </c>
      <c r="D4043" s="2" t="s">
        <v>9</v>
      </c>
      <c r="E4043" s="2" t="s">
        <v>10</v>
      </c>
      <c r="F4043" s="2" t="s">
        <v>11</v>
      </c>
      <c r="G4043" s="3">
        <v>3.28</v>
      </c>
      <c r="H4043" s="2" t="s">
        <v>12</v>
      </c>
      <c r="I4043" s="2"/>
    </row>
    <row r="4044" spans="1:9" x14ac:dyDescent="0.3">
      <c r="A4044" s="1">
        <v>0.41376942129629635</v>
      </c>
      <c r="B4044" s="2" t="s">
        <v>19</v>
      </c>
      <c r="C4044" s="2" t="s">
        <v>14</v>
      </c>
      <c r="D4044" s="2" t="s">
        <v>9</v>
      </c>
      <c r="E4044" s="2" t="s">
        <v>10</v>
      </c>
      <c r="F4044" s="2" t="s">
        <v>11</v>
      </c>
      <c r="G4044" s="3">
        <v>3.26</v>
      </c>
      <c r="H4044" s="2" t="s">
        <v>12</v>
      </c>
      <c r="I4044" s="2"/>
    </row>
    <row r="4045" spans="1:9" x14ac:dyDescent="0.3">
      <c r="A4045" s="1">
        <v>0.41388516203703707</v>
      </c>
      <c r="B4045" s="2" t="s">
        <v>19</v>
      </c>
      <c r="C4045" s="2" t="s">
        <v>14</v>
      </c>
      <c r="D4045" s="2" t="s">
        <v>9</v>
      </c>
      <c r="E4045" s="2" t="s">
        <v>10</v>
      </c>
      <c r="F4045" s="2" t="s">
        <v>11</v>
      </c>
      <c r="G4045" s="3">
        <v>3.22</v>
      </c>
      <c r="H4045" s="2" t="s">
        <v>12</v>
      </c>
      <c r="I4045" s="2"/>
    </row>
    <row r="4046" spans="1:9" x14ac:dyDescent="0.3">
      <c r="A4046" s="1">
        <v>0.41400668981481487</v>
      </c>
      <c r="B4046" s="2" t="s">
        <v>19</v>
      </c>
      <c r="C4046" s="2" t="s">
        <v>14</v>
      </c>
      <c r="D4046" s="2" t="s">
        <v>9</v>
      </c>
      <c r="E4046" s="2" t="s">
        <v>10</v>
      </c>
      <c r="F4046" s="2" t="s">
        <v>11</v>
      </c>
      <c r="G4046" s="3">
        <v>3.23</v>
      </c>
      <c r="H4046" s="2" t="s">
        <v>12</v>
      </c>
      <c r="I4046" s="2"/>
    </row>
    <row r="4047" spans="1:9" x14ac:dyDescent="0.3">
      <c r="A4047" s="1">
        <v>0.41412243055555559</v>
      </c>
      <c r="B4047" s="2" t="s">
        <v>19</v>
      </c>
      <c r="C4047" s="2" t="s">
        <v>14</v>
      </c>
      <c r="D4047" s="2" t="s">
        <v>9</v>
      </c>
      <c r="E4047" s="2" t="s">
        <v>10</v>
      </c>
      <c r="F4047" s="2" t="s">
        <v>11</v>
      </c>
      <c r="G4047" s="3">
        <v>3.28</v>
      </c>
      <c r="H4047" s="2" t="s">
        <v>12</v>
      </c>
      <c r="I4047" s="2"/>
    </row>
    <row r="4048" spans="1:9" x14ac:dyDescent="0.3">
      <c r="A4048" s="1">
        <v>0.41424395833333338</v>
      </c>
      <c r="B4048" s="2" t="s">
        <v>19</v>
      </c>
      <c r="C4048" s="2" t="s">
        <v>14</v>
      </c>
      <c r="D4048" s="2" t="s">
        <v>9</v>
      </c>
      <c r="E4048" s="2" t="s">
        <v>10</v>
      </c>
      <c r="F4048" s="2" t="s">
        <v>11</v>
      </c>
      <c r="G4048" s="3">
        <v>3.12</v>
      </c>
      <c r="H4048" s="2" t="s">
        <v>12</v>
      </c>
      <c r="I4048" s="2"/>
    </row>
    <row r="4049" spans="1:9" x14ac:dyDescent="0.3">
      <c r="A4049" s="1">
        <v>0.41435969907407411</v>
      </c>
      <c r="B4049" s="2" t="s">
        <v>19</v>
      </c>
      <c r="C4049" s="2" t="s">
        <v>14</v>
      </c>
      <c r="D4049" s="2" t="s">
        <v>9</v>
      </c>
      <c r="E4049" s="2" t="s">
        <v>10</v>
      </c>
      <c r="F4049" s="2" t="s">
        <v>11</v>
      </c>
      <c r="G4049" s="3">
        <v>3.22</v>
      </c>
      <c r="H4049" s="2" t="s">
        <v>12</v>
      </c>
      <c r="I4049" s="2"/>
    </row>
    <row r="4050" spans="1:9" x14ac:dyDescent="0.3">
      <c r="A4050" s="1">
        <v>0.41447545138888892</v>
      </c>
      <c r="B4050" s="2" t="s">
        <v>19</v>
      </c>
      <c r="C4050" s="2" t="s">
        <v>14</v>
      </c>
      <c r="D4050" s="2" t="s">
        <v>9</v>
      </c>
      <c r="E4050" s="2" t="s">
        <v>10</v>
      </c>
      <c r="F4050" s="2" t="s">
        <v>11</v>
      </c>
      <c r="G4050" s="3">
        <v>3.26</v>
      </c>
      <c r="H4050" s="2" t="s">
        <v>12</v>
      </c>
      <c r="I4050" s="2"/>
    </row>
    <row r="4051" spans="1:9" x14ac:dyDescent="0.3">
      <c r="A4051" s="1">
        <v>0.41459696759259262</v>
      </c>
      <c r="B4051" s="2" t="s">
        <v>19</v>
      </c>
      <c r="C4051" s="2" t="s">
        <v>14</v>
      </c>
      <c r="D4051" s="2" t="s">
        <v>9</v>
      </c>
      <c r="E4051" s="2" t="s">
        <v>10</v>
      </c>
      <c r="F4051" s="2" t="s">
        <v>11</v>
      </c>
      <c r="G4051" s="3">
        <v>3.26</v>
      </c>
      <c r="H4051" s="2" t="s">
        <v>12</v>
      </c>
      <c r="I4051" s="2"/>
    </row>
    <row r="4052" spans="1:9" x14ac:dyDescent="0.3">
      <c r="A4052" s="1">
        <v>0.41471275462962964</v>
      </c>
      <c r="B4052" s="2" t="s">
        <v>19</v>
      </c>
      <c r="C4052" s="2" t="s">
        <v>14</v>
      </c>
      <c r="D4052" s="2" t="s">
        <v>9</v>
      </c>
      <c r="E4052" s="2" t="s">
        <v>10</v>
      </c>
      <c r="F4052" s="2" t="s">
        <v>11</v>
      </c>
      <c r="G4052" s="3">
        <v>3.24</v>
      </c>
      <c r="H4052" s="2" t="s">
        <v>12</v>
      </c>
      <c r="I4052" s="2"/>
    </row>
    <row r="4053" spans="1:9" x14ac:dyDescent="0.3">
      <c r="A4053" s="1">
        <v>0.41483423611111114</v>
      </c>
      <c r="B4053" s="2" t="s">
        <v>19</v>
      </c>
      <c r="C4053" s="2" t="s">
        <v>14</v>
      </c>
      <c r="D4053" s="2" t="s">
        <v>9</v>
      </c>
      <c r="E4053" s="2" t="s">
        <v>10</v>
      </c>
      <c r="F4053" s="2" t="s">
        <v>11</v>
      </c>
      <c r="G4053" s="3">
        <v>3.24</v>
      </c>
      <c r="H4053" s="2" t="s">
        <v>12</v>
      </c>
      <c r="I4053" s="2"/>
    </row>
    <row r="4054" spans="1:9" x14ac:dyDescent="0.3">
      <c r="A4054" s="1">
        <v>0.41494997685185186</v>
      </c>
      <c r="B4054" s="2" t="s">
        <v>19</v>
      </c>
      <c r="C4054" s="2" t="s">
        <v>14</v>
      </c>
      <c r="D4054" s="2" t="s">
        <v>9</v>
      </c>
      <c r="E4054" s="2" t="s">
        <v>10</v>
      </c>
      <c r="F4054" s="2" t="s">
        <v>11</v>
      </c>
      <c r="G4054" s="3">
        <v>3.22</v>
      </c>
      <c r="H4054" s="2" t="s">
        <v>12</v>
      </c>
      <c r="I4054" s="2"/>
    </row>
    <row r="4055" spans="1:9" x14ac:dyDescent="0.3">
      <c r="A4055" s="1">
        <v>0.41507150462962966</v>
      </c>
      <c r="B4055" s="2" t="s">
        <v>19</v>
      </c>
      <c r="C4055" s="2" t="s">
        <v>14</v>
      </c>
      <c r="D4055" s="2" t="s">
        <v>9</v>
      </c>
      <c r="E4055" s="2" t="s">
        <v>10</v>
      </c>
      <c r="F4055" s="2" t="s">
        <v>11</v>
      </c>
      <c r="G4055" s="3">
        <v>3.15</v>
      </c>
      <c r="H4055" s="2" t="s">
        <v>12</v>
      </c>
      <c r="I4055" s="2"/>
    </row>
    <row r="4056" spans="1:9" x14ac:dyDescent="0.3">
      <c r="A4056" s="1">
        <v>0.41518724537037038</v>
      </c>
      <c r="B4056" s="2" t="s">
        <v>19</v>
      </c>
      <c r="C4056" s="2" t="s">
        <v>14</v>
      </c>
      <c r="D4056" s="2" t="s">
        <v>9</v>
      </c>
      <c r="E4056" s="2" t="s">
        <v>10</v>
      </c>
      <c r="F4056" s="2" t="s">
        <v>11</v>
      </c>
      <c r="G4056" s="3">
        <v>3.2</v>
      </c>
      <c r="H4056" s="2" t="s">
        <v>12</v>
      </c>
      <c r="I4056" s="2"/>
    </row>
    <row r="4057" spans="1:9" x14ac:dyDescent="0.3">
      <c r="A4057" s="1">
        <v>0.41530877314814818</v>
      </c>
      <c r="B4057" s="2" t="s">
        <v>19</v>
      </c>
      <c r="C4057" s="2" t="s">
        <v>14</v>
      </c>
      <c r="D4057" s="2" t="s">
        <v>9</v>
      </c>
      <c r="E4057" s="2" t="s">
        <v>10</v>
      </c>
      <c r="F4057" s="2" t="s">
        <v>11</v>
      </c>
      <c r="G4057" s="3">
        <v>3.2</v>
      </c>
      <c r="H4057" s="2" t="s">
        <v>12</v>
      </c>
      <c r="I4057" s="2"/>
    </row>
    <row r="4058" spans="1:9" x14ac:dyDescent="0.3">
      <c r="A4058" s="1">
        <v>0.4154245138888889</v>
      </c>
      <c r="B4058" s="2" t="s">
        <v>19</v>
      </c>
      <c r="C4058" s="2" t="s">
        <v>14</v>
      </c>
      <c r="D4058" s="2" t="s">
        <v>9</v>
      </c>
      <c r="E4058" s="2" t="s">
        <v>10</v>
      </c>
      <c r="F4058" s="2" t="s">
        <v>11</v>
      </c>
      <c r="G4058" s="3">
        <v>3.26</v>
      </c>
      <c r="H4058" s="2" t="s">
        <v>12</v>
      </c>
      <c r="I4058" s="2"/>
    </row>
    <row r="4059" spans="1:9" x14ac:dyDescent="0.3">
      <c r="A4059" s="1">
        <v>0.4155460416666667</v>
      </c>
      <c r="B4059" s="2" t="s">
        <v>19</v>
      </c>
      <c r="C4059" s="2" t="s">
        <v>14</v>
      </c>
      <c r="D4059" s="2" t="s">
        <v>9</v>
      </c>
      <c r="E4059" s="2" t="s">
        <v>10</v>
      </c>
      <c r="F4059" s="2" t="s">
        <v>11</v>
      </c>
      <c r="G4059" s="3">
        <v>3.26</v>
      </c>
      <c r="H4059" s="2" t="s">
        <v>12</v>
      </c>
      <c r="I4059" s="2"/>
    </row>
    <row r="4060" spans="1:9" x14ac:dyDescent="0.3">
      <c r="A4060" s="1">
        <v>0.4156618055555556</v>
      </c>
      <c r="B4060" s="2" t="s">
        <v>19</v>
      </c>
      <c r="C4060" s="2" t="s">
        <v>14</v>
      </c>
      <c r="D4060" s="2" t="s">
        <v>9</v>
      </c>
      <c r="E4060" s="2" t="s">
        <v>10</v>
      </c>
      <c r="F4060" s="2" t="s">
        <v>11</v>
      </c>
      <c r="G4060" s="3">
        <v>3.22</v>
      </c>
      <c r="H4060" s="2" t="s">
        <v>12</v>
      </c>
      <c r="I4060" s="2"/>
    </row>
    <row r="4061" spans="1:9" x14ac:dyDescent="0.3">
      <c r="A4061" s="1">
        <v>0.4157775231481482</v>
      </c>
      <c r="B4061" s="2" t="s">
        <v>19</v>
      </c>
      <c r="C4061" s="2" t="s">
        <v>14</v>
      </c>
      <c r="D4061" s="2" t="s">
        <v>9</v>
      </c>
      <c r="E4061" s="2" t="s">
        <v>10</v>
      </c>
      <c r="F4061" s="2" t="s">
        <v>11</v>
      </c>
      <c r="G4061" s="3">
        <v>3.22</v>
      </c>
      <c r="H4061" s="2" t="s">
        <v>12</v>
      </c>
      <c r="I4061" s="2"/>
    </row>
    <row r="4062" spans="1:9" x14ac:dyDescent="0.3">
      <c r="A4062" s="1">
        <v>0.41589905092592594</v>
      </c>
      <c r="B4062" s="2" t="s">
        <v>19</v>
      </c>
      <c r="C4062" s="2" t="s">
        <v>14</v>
      </c>
      <c r="D4062" s="2" t="s">
        <v>9</v>
      </c>
      <c r="E4062" s="2" t="s">
        <v>10</v>
      </c>
      <c r="F4062" s="2" t="s">
        <v>11</v>
      </c>
      <c r="G4062" s="3">
        <v>3.26</v>
      </c>
      <c r="H4062" s="2" t="s">
        <v>12</v>
      </c>
      <c r="I4062" s="2"/>
    </row>
    <row r="4063" spans="1:9" x14ac:dyDescent="0.3">
      <c r="A4063" s="1">
        <v>0.41601479166666672</v>
      </c>
      <c r="B4063" s="2" t="s">
        <v>19</v>
      </c>
      <c r="C4063" s="2" t="s">
        <v>14</v>
      </c>
      <c r="D4063" s="2" t="s">
        <v>9</v>
      </c>
      <c r="E4063" s="2" t="s">
        <v>10</v>
      </c>
      <c r="F4063" s="2" t="s">
        <v>11</v>
      </c>
      <c r="G4063" s="3">
        <v>3.26</v>
      </c>
      <c r="H4063" s="2" t="s">
        <v>12</v>
      </c>
      <c r="I4063" s="2"/>
    </row>
    <row r="4064" spans="1:9" x14ac:dyDescent="0.3">
      <c r="A4064" s="1">
        <v>0.41613631944444446</v>
      </c>
      <c r="B4064" s="2" t="s">
        <v>19</v>
      </c>
      <c r="C4064" s="2" t="s">
        <v>14</v>
      </c>
      <c r="D4064" s="2" t="s">
        <v>9</v>
      </c>
      <c r="E4064" s="2" t="s">
        <v>10</v>
      </c>
      <c r="F4064" s="2" t="s">
        <v>11</v>
      </c>
      <c r="G4064" s="3">
        <v>3.24</v>
      </c>
      <c r="H4064" s="2" t="s">
        <v>12</v>
      </c>
      <c r="I4064" s="2"/>
    </row>
    <row r="4065" spans="1:9" x14ac:dyDescent="0.3">
      <c r="A4065" s="1">
        <v>0.41625206018518524</v>
      </c>
      <c r="B4065" s="2" t="s">
        <v>19</v>
      </c>
      <c r="C4065" s="2" t="s">
        <v>14</v>
      </c>
      <c r="D4065" s="2" t="s">
        <v>9</v>
      </c>
      <c r="E4065" s="2" t="s">
        <v>10</v>
      </c>
      <c r="F4065" s="2" t="s">
        <v>11</v>
      </c>
      <c r="G4065" s="3">
        <v>3.22</v>
      </c>
      <c r="H4065" s="2" t="s">
        <v>12</v>
      </c>
      <c r="I4065" s="2"/>
    </row>
    <row r="4066" spans="1:9" x14ac:dyDescent="0.3">
      <c r="A4066" s="1">
        <v>0.41637358796296298</v>
      </c>
      <c r="B4066" s="2" t="s">
        <v>19</v>
      </c>
      <c r="C4066" s="2" t="s">
        <v>14</v>
      </c>
      <c r="D4066" s="2" t="s">
        <v>9</v>
      </c>
      <c r="E4066" s="2" t="s">
        <v>10</v>
      </c>
      <c r="F4066" s="2" t="s">
        <v>11</v>
      </c>
      <c r="G4066" s="3">
        <v>3.19</v>
      </c>
      <c r="H4066" s="2" t="s">
        <v>12</v>
      </c>
      <c r="I4066" s="2"/>
    </row>
    <row r="4067" spans="1:9" x14ac:dyDescent="0.3">
      <c r="A4067" s="1">
        <v>0.41648932870370375</v>
      </c>
      <c r="B4067" s="2" t="s">
        <v>19</v>
      </c>
      <c r="C4067" s="2" t="s">
        <v>14</v>
      </c>
      <c r="D4067" s="2" t="s">
        <v>9</v>
      </c>
      <c r="E4067" s="2" t="s">
        <v>10</v>
      </c>
      <c r="F4067" s="2" t="s">
        <v>11</v>
      </c>
      <c r="G4067" s="3">
        <v>3.26</v>
      </c>
      <c r="H4067" s="2" t="s">
        <v>12</v>
      </c>
      <c r="I4067" s="2"/>
    </row>
    <row r="4068" spans="1:9" x14ac:dyDescent="0.3">
      <c r="A4068" s="1">
        <v>0.4166108564814815</v>
      </c>
      <c r="B4068" s="2" t="s">
        <v>19</v>
      </c>
      <c r="C4068" s="2" t="s">
        <v>14</v>
      </c>
      <c r="D4068" s="2" t="s">
        <v>9</v>
      </c>
      <c r="E4068" s="2" t="s">
        <v>10</v>
      </c>
      <c r="F4068" s="2" t="s">
        <v>11</v>
      </c>
      <c r="G4068" s="3">
        <v>3.2</v>
      </c>
      <c r="H4068" s="2" t="s">
        <v>12</v>
      </c>
      <c r="I4068" s="2"/>
    </row>
    <row r="4069" spans="1:9" x14ac:dyDescent="0.3">
      <c r="A4069" s="1">
        <v>0.41672658564814818</v>
      </c>
      <c r="B4069" s="2" t="s">
        <v>19</v>
      </c>
      <c r="C4069" s="2" t="s">
        <v>14</v>
      </c>
      <c r="D4069" s="2" t="s">
        <v>9</v>
      </c>
      <c r="E4069" s="2" t="s">
        <v>10</v>
      </c>
      <c r="F4069" s="2" t="s">
        <v>11</v>
      </c>
      <c r="G4069" s="3">
        <v>3.26</v>
      </c>
      <c r="H4069" s="2" t="s">
        <v>12</v>
      </c>
      <c r="I4069" s="2"/>
    </row>
    <row r="4070" spans="1:9" x14ac:dyDescent="0.3">
      <c r="A4070" s="1">
        <v>0.41684812500000001</v>
      </c>
      <c r="B4070" s="2" t="s">
        <v>19</v>
      </c>
      <c r="C4070" s="2" t="s">
        <v>14</v>
      </c>
      <c r="D4070" s="2" t="s">
        <v>9</v>
      </c>
      <c r="E4070" s="2" t="s">
        <v>10</v>
      </c>
      <c r="F4070" s="2" t="s">
        <v>11</v>
      </c>
      <c r="G4070" s="3">
        <v>3.27</v>
      </c>
      <c r="H4070" s="2" t="s">
        <v>12</v>
      </c>
      <c r="I4070" s="2"/>
    </row>
    <row r="4071" spans="1:9" x14ac:dyDescent="0.3">
      <c r="A4071" s="1">
        <v>0.41696386574074079</v>
      </c>
      <c r="B4071" s="2" t="s">
        <v>19</v>
      </c>
      <c r="C4071" s="2" t="s">
        <v>14</v>
      </c>
      <c r="D4071" s="2" t="s">
        <v>9</v>
      </c>
      <c r="E4071" s="2" t="s">
        <v>10</v>
      </c>
      <c r="F4071" s="2" t="s">
        <v>11</v>
      </c>
      <c r="G4071" s="3">
        <v>3.22</v>
      </c>
      <c r="H4071" s="2" t="s">
        <v>12</v>
      </c>
      <c r="I4071" s="2"/>
    </row>
    <row r="4072" spans="1:9" x14ac:dyDescent="0.3">
      <c r="A4072" s="1">
        <v>0.41707960648148151</v>
      </c>
      <c r="B4072" s="2" t="s">
        <v>19</v>
      </c>
      <c r="C4072" s="2" t="s">
        <v>14</v>
      </c>
      <c r="D4072" s="2" t="s">
        <v>9</v>
      </c>
      <c r="E4072" s="2" t="s">
        <v>10</v>
      </c>
      <c r="F4072" s="2" t="s">
        <v>11</v>
      </c>
      <c r="G4072" s="3">
        <v>3.19</v>
      </c>
      <c r="H4072" s="2" t="s">
        <v>12</v>
      </c>
      <c r="I4072" s="2"/>
    </row>
    <row r="4073" spans="1:9" x14ac:dyDescent="0.3">
      <c r="A4073" s="1">
        <v>0.41720113425925931</v>
      </c>
      <c r="B4073" s="2" t="s">
        <v>19</v>
      </c>
      <c r="C4073" s="2" t="s">
        <v>14</v>
      </c>
      <c r="D4073" s="2" t="s">
        <v>9</v>
      </c>
      <c r="E4073" s="2" t="s">
        <v>10</v>
      </c>
      <c r="F4073" s="2" t="s">
        <v>11</v>
      </c>
      <c r="G4073" s="3">
        <v>3.26</v>
      </c>
      <c r="H4073" s="2" t="s">
        <v>12</v>
      </c>
      <c r="I4073" s="2"/>
    </row>
    <row r="4074" spans="1:9" x14ac:dyDescent="0.3">
      <c r="A4074" s="1">
        <v>0.41731689814814815</v>
      </c>
      <c r="B4074" s="2" t="s">
        <v>19</v>
      </c>
      <c r="C4074" s="2" t="s">
        <v>14</v>
      </c>
      <c r="D4074" s="2" t="s">
        <v>9</v>
      </c>
      <c r="E4074" s="2" t="s">
        <v>10</v>
      </c>
      <c r="F4074" s="2" t="s">
        <v>11</v>
      </c>
      <c r="G4074" s="3">
        <v>3.26</v>
      </c>
      <c r="H4074" s="2" t="s">
        <v>12</v>
      </c>
      <c r="I4074" s="2"/>
    </row>
    <row r="4075" spans="1:9" x14ac:dyDescent="0.3">
      <c r="A4075" s="1">
        <v>0.41743840277777783</v>
      </c>
      <c r="B4075" s="2" t="s">
        <v>19</v>
      </c>
      <c r="C4075" s="2" t="s">
        <v>14</v>
      </c>
      <c r="D4075" s="2" t="s">
        <v>9</v>
      </c>
      <c r="E4075" s="2" t="s">
        <v>10</v>
      </c>
      <c r="F4075" s="2" t="s">
        <v>11</v>
      </c>
      <c r="G4075" s="3">
        <v>3.24</v>
      </c>
      <c r="H4075" s="2" t="s">
        <v>12</v>
      </c>
      <c r="I4075" s="2"/>
    </row>
    <row r="4076" spans="1:9" x14ac:dyDescent="0.3">
      <c r="A4076" s="1">
        <v>0.41755413194444446</v>
      </c>
      <c r="B4076" s="2" t="s">
        <v>19</v>
      </c>
      <c r="C4076" s="2" t="s">
        <v>14</v>
      </c>
      <c r="D4076" s="2" t="s">
        <v>9</v>
      </c>
      <c r="E4076" s="2" t="s">
        <v>10</v>
      </c>
      <c r="F4076" s="2" t="s">
        <v>11</v>
      </c>
      <c r="G4076" s="3">
        <v>3.24</v>
      </c>
      <c r="H4076" s="2" t="s">
        <v>12</v>
      </c>
      <c r="I4076" s="2"/>
    </row>
    <row r="4077" spans="1:9" x14ac:dyDescent="0.3">
      <c r="A4077" s="1">
        <v>0.41767567129629635</v>
      </c>
      <c r="B4077" s="2" t="s">
        <v>19</v>
      </c>
      <c r="C4077" s="2" t="s">
        <v>14</v>
      </c>
      <c r="D4077" s="2" t="s">
        <v>9</v>
      </c>
      <c r="E4077" s="2" t="s">
        <v>10</v>
      </c>
      <c r="F4077" s="2" t="s">
        <v>11</v>
      </c>
      <c r="G4077" s="3">
        <v>3.26</v>
      </c>
      <c r="H4077" s="2" t="s">
        <v>12</v>
      </c>
      <c r="I4077" s="2"/>
    </row>
    <row r="4078" spans="1:9" x14ac:dyDescent="0.3">
      <c r="A4078" s="1">
        <v>0.41779141203703707</v>
      </c>
      <c r="B4078" s="2" t="s">
        <v>19</v>
      </c>
      <c r="C4078" s="2" t="s">
        <v>14</v>
      </c>
      <c r="D4078" s="2" t="s">
        <v>9</v>
      </c>
      <c r="E4078" s="2" t="s">
        <v>10</v>
      </c>
      <c r="F4078" s="2" t="s">
        <v>11</v>
      </c>
      <c r="G4078" s="3">
        <v>3.24</v>
      </c>
      <c r="H4078" s="2" t="s">
        <v>12</v>
      </c>
      <c r="I4078" s="2"/>
    </row>
    <row r="4079" spans="1:9" x14ac:dyDescent="0.3">
      <c r="A4079" s="1">
        <v>0.41791293981481487</v>
      </c>
      <c r="B4079" s="2" t="s">
        <v>19</v>
      </c>
      <c r="C4079" s="2" t="s">
        <v>14</v>
      </c>
      <c r="D4079" s="2" t="s">
        <v>9</v>
      </c>
      <c r="E4079" s="2" t="s">
        <v>10</v>
      </c>
      <c r="F4079" s="2" t="s">
        <v>11</v>
      </c>
      <c r="G4079" s="3">
        <v>3.21</v>
      </c>
      <c r="H4079" s="2" t="s">
        <v>12</v>
      </c>
      <c r="I4079" s="2"/>
    </row>
    <row r="4080" spans="1:9" x14ac:dyDescent="0.3">
      <c r="A4080" s="1">
        <v>0.41802868055555559</v>
      </c>
      <c r="B4080" s="2" t="s">
        <v>19</v>
      </c>
      <c r="C4080" s="2" t="s">
        <v>14</v>
      </c>
      <c r="D4080" s="2" t="s">
        <v>9</v>
      </c>
      <c r="E4080" s="2" t="s">
        <v>10</v>
      </c>
      <c r="F4080" s="2" t="s">
        <v>11</v>
      </c>
      <c r="G4080" s="3">
        <v>3.26</v>
      </c>
      <c r="H4080" s="2" t="s">
        <v>12</v>
      </c>
      <c r="I4080" s="2"/>
    </row>
    <row r="4081" spans="1:9" x14ac:dyDescent="0.3">
      <c r="A4081" s="1">
        <v>0.41814442129629631</v>
      </c>
      <c r="B4081" s="2" t="s">
        <v>19</v>
      </c>
      <c r="C4081" s="2" t="s">
        <v>14</v>
      </c>
      <c r="D4081" s="2" t="s">
        <v>9</v>
      </c>
      <c r="E4081" s="2" t="s">
        <v>10</v>
      </c>
      <c r="F4081" s="2" t="s">
        <v>11</v>
      </c>
      <c r="G4081" s="3">
        <v>3.24</v>
      </c>
      <c r="H4081" s="2" t="s">
        <v>12</v>
      </c>
      <c r="I4081" s="2"/>
    </row>
    <row r="4082" spans="1:9" x14ac:dyDescent="0.3">
      <c r="A4082" s="1">
        <v>0.41826593750000002</v>
      </c>
      <c r="B4082" s="2" t="s">
        <v>19</v>
      </c>
      <c r="C4082" s="2" t="s">
        <v>14</v>
      </c>
      <c r="D4082" s="2" t="s">
        <v>9</v>
      </c>
      <c r="E4082" s="2" t="s">
        <v>10</v>
      </c>
      <c r="F4082" s="2" t="s">
        <v>11</v>
      </c>
      <c r="G4082" s="3">
        <v>3.18</v>
      </c>
      <c r="H4082" s="2" t="s">
        <v>12</v>
      </c>
      <c r="I4082" s="2"/>
    </row>
    <row r="4083" spans="1:9" x14ac:dyDescent="0.3">
      <c r="A4083" s="1">
        <v>0.41838168981481483</v>
      </c>
      <c r="B4083" s="2" t="s">
        <v>19</v>
      </c>
      <c r="C4083" s="2" t="s">
        <v>14</v>
      </c>
      <c r="D4083" s="2" t="s">
        <v>9</v>
      </c>
      <c r="E4083" s="2" t="s">
        <v>10</v>
      </c>
      <c r="F4083" s="2" t="s">
        <v>11</v>
      </c>
      <c r="G4083" s="3">
        <v>3.24</v>
      </c>
      <c r="H4083" s="2" t="s">
        <v>12</v>
      </c>
      <c r="I4083" s="2"/>
    </row>
    <row r="4084" spans="1:9" x14ac:dyDescent="0.3">
      <c r="A4084" s="1">
        <v>0.41850321759259262</v>
      </c>
      <c r="B4084" s="2" t="s">
        <v>19</v>
      </c>
      <c r="C4084" s="2" t="s">
        <v>14</v>
      </c>
      <c r="D4084" s="2" t="s">
        <v>9</v>
      </c>
      <c r="E4084" s="2" t="s">
        <v>10</v>
      </c>
      <c r="F4084" s="2" t="s">
        <v>11</v>
      </c>
      <c r="G4084" s="3">
        <v>3.24</v>
      </c>
      <c r="H4084" s="2" t="s">
        <v>12</v>
      </c>
      <c r="I4084" s="2"/>
    </row>
    <row r="4085" spans="1:9" x14ac:dyDescent="0.3">
      <c r="A4085" s="1">
        <v>0.41861895833333335</v>
      </c>
      <c r="B4085" s="2" t="s">
        <v>19</v>
      </c>
      <c r="C4085" s="2" t="s">
        <v>14</v>
      </c>
      <c r="D4085" s="2" t="s">
        <v>9</v>
      </c>
      <c r="E4085" s="2" t="s">
        <v>10</v>
      </c>
      <c r="F4085" s="2" t="s">
        <v>11</v>
      </c>
      <c r="G4085" s="3">
        <v>3.24</v>
      </c>
      <c r="H4085" s="2" t="s">
        <v>12</v>
      </c>
      <c r="I4085" s="2"/>
    </row>
    <row r="4086" spans="1:9" x14ac:dyDescent="0.3">
      <c r="A4086" s="1">
        <v>0.41874048611111114</v>
      </c>
      <c r="B4086" s="2" t="s">
        <v>19</v>
      </c>
      <c r="C4086" s="2" t="s">
        <v>14</v>
      </c>
      <c r="D4086" s="2" t="s">
        <v>9</v>
      </c>
      <c r="E4086" s="2" t="s">
        <v>10</v>
      </c>
      <c r="F4086" s="2" t="s">
        <v>11</v>
      </c>
      <c r="G4086" s="3">
        <v>3.22</v>
      </c>
      <c r="H4086" s="2" t="s">
        <v>12</v>
      </c>
      <c r="I4086" s="2"/>
    </row>
    <row r="4087" spans="1:9" x14ac:dyDescent="0.3">
      <c r="A4087" s="1">
        <v>0.41885627314814816</v>
      </c>
      <c r="B4087" s="2" t="s">
        <v>19</v>
      </c>
      <c r="C4087" s="2" t="s">
        <v>14</v>
      </c>
      <c r="D4087" s="2" t="s">
        <v>9</v>
      </c>
      <c r="E4087" s="2" t="s">
        <v>10</v>
      </c>
      <c r="F4087" s="2" t="s">
        <v>11</v>
      </c>
      <c r="G4087" s="3">
        <v>3.2</v>
      </c>
      <c r="H4087" s="2" t="s">
        <v>12</v>
      </c>
      <c r="I4087" s="2"/>
    </row>
    <row r="4088" spans="1:9" x14ac:dyDescent="0.3">
      <c r="A4088" s="1">
        <v>0.41897775462962966</v>
      </c>
      <c r="B4088" s="2" t="s">
        <v>19</v>
      </c>
      <c r="C4088" s="2" t="s">
        <v>14</v>
      </c>
      <c r="D4088" s="2" t="s">
        <v>9</v>
      </c>
      <c r="E4088" s="2" t="s">
        <v>10</v>
      </c>
      <c r="F4088" s="2" t="s">
        <v>11</v>
      </c>
      <c r="G4088" s="3">
        <v>3.24</v>
      </c>
      <c r="H4088" s="2" t="s">
        <v>12</v>
      </c>
      <c r="I4088" s="2"/>
    </row>
    <row r="4089" spans="1:9" x14ac:dyDescent="0.3">
      <c r="A4089" s="1">
        <v>0.41909351851851856</v>
      </c>
      <c r="B4089" s="2" t="s">
        <v>19</v>
      </c>
      <c r="C4089" s="2" t="s">
        <v>14</v>
      </c>
      <c r="D4089" s="2" t="s">
        <v>9</v>
      </c>
      <c r="E4089" s="2" t="s">
        <v>10</v>
      </c>
      <c r="F4089" s="2" t="s">
        <v>11</v>
      </c>
      <c r="G4089" s="3">
        <v>3.22</v>
      </c>
      <c r="H4089" s="2" t="s">
        <v>12</v>
      </c>
      <c r="I4089" s="2"/>
    </row>
    <row r="4090" spans="1:9" x14ac:dyDescent="0.3">
      <c r="A4090" s="1">
        <v>0.41921502314814818</v>
      </c>
      <c r="B4090" s="2" t="s">
        <v>19</v>
      </c>
      <c r="C4090" s="2" t="s">
        <v>14</v>
      </c>
      <c r="D4090" s="2" t="s">
        <v>9</v>
      </c>
      <c r="E4090" s="2" t="s">
        <v>10</v>
      </c>
      <c r="F4090" s="2" t="s">
        <v>11</v>
      </c>
      <c r="G4090" s="3">
        <v>3.24</v>
      </c>
      <c r="H4090" s="2" t="s">
        <v>12</v>
      </c>
      <c r="I4090" s="2"/>
    </row>
    <row r="4091" spans="1:9" x14ac:dyDescent="0.3">
      <c r="A4091" s="1">
        <v>0.41933075231481481</v>
      </c>
      <c r="B4091" s="2" t="s">
        <v>19</v>
      </c>
      <c r="C4091" s="2" t="s">
        <v>14</v>
      </c>
      <c r="D4091" s="2" t="s">
        <v>9</v>
      </c>
      <c r="E4091" s="2" t="s">
        <v>10</v>
      </c>
      <c r="F4091" s="2" t="s">
        <v>11</v>
      </c>
      <c r="G4091" s="3">
        <v>3.28</v>
      </c>
      <c r="H4091" s="2" t="s">
        <v>12</v>
      </c>
      <c r="I4091" s="2"/>
    </row>
    <row r="4092" spans="1:9" x14ac:dyDescent="0.3">
      <c r="A4092" s="1">
        <v>0.41944651620370371</v>
      </c>
      <c r="B4092" s="2" t="s">
        <v>19</v>
      </c>
      <c r="C4092" s="2" t="s">
        <v>14</v>
      </c>
      <c r="D4092" s="2" t="s">
        <v>9</v>
      </c>
      <c r="E4092" s="2" t="s">
        <v>10</v>
      </c>
      <c r="F4092" s="2" t="s">
        <v>11</v>
      </c>
      <c r="G4092" s="3">
        <v>3.22</v>
      </c>
      <c r="H4092" s="2" t="s">
        <v>12</v>
      </c>
      <c r="I4092" s="2"/>
    </row>
    <row r="4093" spans="1:9" x14ac:dyDescent="0.3">
      <c r="A4093" s="1">
        <v>0.41956803240740742</v>
      </c>
      <c r="B4093" s="2" t="s">
        <v>19</v>
      </c>
      <c r="C4093" s="2" t="s">
        <v>14</v>
      </c>
      <c r="D4093" s="2" t="s">
        <v>9</v>
      </c>
      <c r="E4093" s="2" t="s">
        <v>10</v>
      </c>
      <c r="F4093" s="2" t="s">
        <v>11</v>
      </c>
      <c r="G4093" s="3">
        <v>3.22</v>
      </c>
      <c r="H4093" s="2" t="s">
        <v>12</v>
      </c>
      <c r="I4093" s="2"/>
    </row>
    <row r="4094" spans="1:9" x14ac:dyDescent="0.3">
      <c r="A4094" s="1">
        <v>0.41968378472222223</v>
      </c>
      <c r="B4094" s="2" t="s">
        <v>19</v>
      </c>
      <c r="C4094" s="2" t="s">
        <v>14</v>
      </c>
      <c r="D4094" s="2" t="s">
        <v>9</v>
      </c>
      <c r="E4094" s="2" t="s">
        <v>10</v>
      </c>
      <c r="F4094" s="2" t="s">
        <v>11</v>
      </c>
      <c r="G4094" s="3">
        <v>3.26</v>
      </c>
      <c r="H4094" s="2" t="s">
        <v>12</v>
      </c>
      <c r="I4094" s="2"/>
    </row>
    <row r="4095" spans="1:9" x14ac:dyDescent="0.3">
      <c r="A4095" s="1">
        <v>0.41980530092592594</v>
      </c>
      <c r="B4095" s="2" t="s">
        <v>19</v>
      </c>
      <c r="C4095" s="2" t="s">
        <v>14</v>
      </c>
      <c r="D4095" s="2" t="s">
        <v>9</v>
      </c>
      <c r="E4095" s="2" t="s">
        <v>10</v>
      </c>
      <c r="F4095" s="2" t="s">
        <v>11</v>
      </c>
      <c r="G4095" s="3">
        <v>3.23</v>
      </c>
      <c r="H4095" s="2" t="s">
        <v>12</v>
      </c>
      <c r="I4095" s="2"/>
    </row>
    <row r="4096" spans="1:9" x14ac:dyDescent="0.3">
      <c r="A4096" s="1">
        <v>0.41992104166666672</v>
      </c>
      <c r="B4096" s="2" t="s">
        <v>19</v>
      </c>
      <c r="C4096" s="2" t="s">
        <v>14</v>
      </c>
      <c r="D4096" s="2" t="s">
        <v>9</v>
      </c>
      <c r="E4096" s="2" t="s">
        <v>10</v>
      </c>
      <c r="F4096" s="2" t="s">
        <v>11</v>
      </c>
      <c r="G4096" s="3">
        <v>3.18</v>
      </c>
      <c r="H4096" s="2" t="s">
        <v>12</v>
      </c>
      <c r="I4096" s="2"/>
    </row>
    <row r="4097" spans="1:9" x14ac:dyDescent="0.3">
      <c r="A4097" s="1">
        <v>0.42004256944444446</v>
      </c>
      <c r="B4097" s="2" t="s">
        <v>19</v>
      </c>
      <c r="C4097" s="2" t="s">
        <v>14</v>
      </c>
      <c r="D4097" s="2" t="s">
        <v>9</v>
      </c>
      <c r="E4097" s="2" t="s">
        <v>10</v>
      </c>
      <c r="F4097" s="2" t="s">
        <v>11</v>
      </c>
      <c r="G4097" s="3">
        <v>3.23</v>
      </c>
      <c r="H4097" s="2" t="s">
        <v>12</v>
      </c>
      <c r="I4097" s="2"/>
    </row>
    <row r="4098" spans="1:9" x14ac:dyDescent="0.3">
      <c r="A4098" s="1">
        <v>0.42015831018518524</v>
      </c>
      <c r="B4098" s="2" t="s">
        <v>19</v>
      </c>
      <c r="C4098" s="2" t="s">
        <v>14</v>
      </c>
      <c r="D4098" s="2" t="s">
        <v>9</v>
      </c>
      <c r="E4098" s="2" t="s">
        <v>10</v>
      </c>
      <c r="F4098" s="2" t="s">
        <v>11</v>
      </c>
      <c r="G4098" s="3">
        <v>3.22</v>
      </c>
      <c r="H4098" s="2" t="s">
        <v>12</v>
      </c>
      <c r="I4098" s="2"/>
    </row>
    <row r="4099" spans="1:9" x14ac:dyDescent="0.3">
      <c r="A4099" s="1">
        <v>0.42027983796296298</v>
      </c>
      <c r="B4099" s="2" t="s">
        <v>19</v>
      </c>
      <c r="C4099" s="2" t="s">
        <v>14</v>
      </c>
      <c r="D4099" s="2" t="s">
        <v>9</v>
      </c>
      <c r="E4099" s="2" t="s">
        <v>10</v>
      </c>
      <c r="F4099" s="2" t="s">
        <v>11</v>
      </c>
      <c r="G4099" s="3">
        <v>3.18</v>
      </c>
      <c r="H4099" s="2" t="s">
        <v>12</v>
      </c>
      <c r="I4099" s="2"/>
    </row>
    <row r="4100" spans="1:9" x14ac:dyDescent="0.3">
      <c r="A4100" s="1">
        <v>0.42039557870370375</v>
      </c>
      <c r="B4100" s="2" t="s">
        <v>19</v>
      </c>
      <c r="C4100" s="2" t="s">
        <v>14</v>
      </c>
      <c r="D4100" s="2" t="s">
        <v>9</v>
      </c>
      <c r="E4100" s="2" t="s">
        <v>10</v>
      </c>
      <c r="F4100" s="2" t="s">
        <v>11</v>
      </c>
      <c r="G4100" s="3">
        <v>3.26</v>
      </c>
      <c r="H4100" s="2" t="s">
        <v>12</v>
      </c>
      <c r="I4100" s="2"/>
    </row>
    <row r="4101" spans="1:9" x14ac:dyDescent="0.3">
      <c r="A4101" s="1">
        <v>0.4205171064814815</v>
      </c>
      <c r="B4101" s="2" t="s">
        <v>19</v>
      </c>
      <c r="C4101" s="2" t="s">
        <v>14</v>
      </c>
      <c r="D4101" s="2" t="s">
        <v>9</v>
      </c>
      <c r="E4101" s="2" t="s">
        <v>10</v>
      </c>
      <c r="F4101" s="2" t="s">
        <v>11</v>
      </c>
      <c r="G4101" s="3">
        <v>3.21</v>
      </c>
      <c r="H4101" s="2" t="s">
        <v>12</v>
      </c>
      <c r="I4101" s="2"/>
    </row>
    <row r="4102" spans="1:9" x14ac:dyDescent="0.3">
      <c r="A4102" s="1">
        <v>0.42063284722222227</v>
      </c>
      <c r="B4102" s="2" t="s">
        <v>19</v>
      </c>
      <c r="C4102" s="2" t="s">
        <v>14</v>
      </c>
      <c r="D4102" s="2" t="s">
        <v>9</v>
      </c>
      <c r="E4102" s="2" t="s">
        <v>10</v>
      </c>
      <c r="F4102" s="2" t="s">
        <v>11</v>
      </c>
      <c r="G4102" s="3">
        <v>3.26</v>
      </c>
      <c r="H4102" s="2" t="s">
        <v>12</v>
      </c>
      <c r="I4102" s="2"/>
    </row>
    <row r="4103" spans="1:9" x14ac:dyDescent="0.3">
      <c r="A4103" s="1">
        <v>0.42074858796296299</v>
      </c>
      <c r="B4103" s="2" t="s">
        <v>19</v>
      </c>
      <c r="C4103" s="2" t="s">
        <v>14</v>
      </c>
      <c r="D4103" s="2" t="s">
        <v>9</v>
      </c>
      <c r="E4103" s="2" t="s">
        <v>10</v>
      </c>
      <c r="F4103" s="2" t="s">
        <v>11</v>
      </c>
      <c r="G4103" s="3">
        <v>3.25</v>
      </c>
      <c r="H4103" s="2" t="s">
        <v>12</v>
      </c>
      <c r="I4103" s="2"/>
    </row>
    <row r="4104" spans="1:9" x14ac:dyDescent="0.3">
      <c r="A4104" s="1">
        <v>0.42087590277777781</v>
      </c>
      <c r="B4104" s="2" t="s">
        <v>19</v>
      </c>
      <c r="C4104" s="2" t="s">
        <v>14</v>
      </c>
      <c r="D4104" s="2" t="s">
        <v>9</v>
      </c>
      <c r="E4104" s="2" t="s">
        <v>10</v>
      </c>
      <c r="F4104" s="2" t="s">
        <v>11</v>
      </c>
      <c r="G4104" s="3">
        <v>3.22</v>
      </c>
      <c r="H4104" s="2" t="s">
        <v>12</v>
      </c>
      <c r="I4104" s="2"/>
    </row>
    <row r="4105" spans="1:9" x14ac:dyDescent="0.3">
      <c r="A4105" s="1">
        <v>0.42098585648148151</v>
      </c>
      <c r="B4105" s="2" t="s">
        <v>19</v>
      </c>
      <c r="C4105" s="2" t="s">
        <v>14</v>
      </c>
      <c r="D4105" s="2" t="s">
        <v>9</v>
      </c>
      <c r="E4105" s="2" t="s">
        <v>10</v>
      </c>
      <c r="F4105" s="2" t="s">
        <v>11</v>
      </c>
      <c r="G4105" s="3">
        <v>3.22</v>
      </c>
      <c r="H4105" s="2" t="s">
        <v>12</v>
      </c>
      <c r="I4105" s="2"/>
    </row>
    <row r="4106" spans="1:9" x14ac:dyDescent="0.3">
      <c r="A4106" s="1">
        <v>0.42110739583333334</v>
      </c>
      <c r="B4106" s="2" t="s">
        <v>19</v>
      </c>
      <c r="C4106" s="2" t="s">
        <v>14</v>
      </c>
      <c r="D4106" s="2" t="s">
        <v>9</v>
      </c>
      <c r="E4106" s="2" t="s">
        <v>10</v>
      </c>
      <c r="F4106" s="2" t="s">
        <v>11</v>
      </c>
      <c r="G4106" s="3">
        <v>3.26</v>
      </c>
      <c r="H4106" s="2" t="s">
        <v>12</v>
      </c>
      <c r="I4106" s="2"/>
    </row>
    <row r="4107" spans="1:9" x14ac:dyDescent="0.3">
      <c r="A4107" s="1">
        <v>0.42122313657407412</v>
      </c>
      <c r="B4107" s="2" t="s">
        <v>19</v>
      </c>
      <c r="C4107" s="2" t="s">
        <v>14</v>
      </c>
      <c r="D4107" s="2" t="s">
        <v>9</v>
      </c>
      <c r="E4107" s="2" t="s">
        <v>10</v>
      </c>
      <c r="F4107" s="2" t="s">
        <v>11</v>
      </c>
      <c r="G4107" s="3">
        <v>3.26</v>
      </c>
      <c r="H4107" s="2" t="s">
        <v>12</v>
      </c>
      <c r="I4107" s="2"/>
    </row>
    <row r="4108" spans="1:9" x14ac:dyDescent="0.3">
      <c r="A4108" s="1">
        <v>0.42134465277777783</v>
      </c>
      <c r="B4108" s="2" t="s">
        <v>19</v>
      </c>
      <c r="C4108" s="2" t="s">
        <v>14</v>
      </c>
      <c r="D4108" s="2" t="s">
        <v>9</v>
      </c>
      <c r="E4108" s="2" t="s">
        <v>10</v>
      </c>
      <c r="F4108" s="2" t="s">
        <v>11</v>
      </c>
      <c r="G4108" s="3">
        <v>3.22</v>
      </c>
      <c r="H4108" s="2" t="s">
        <v>12</v>
      </c>
      <c r="I4108" s="2"/>
    </row>
    <row r="4109" spans="1:9" x14ac:dyDescent="0.3">
      <c r="A4109" s="1">
        <v>0.42146039351851855</v>
      </c>
      <c r="B4109" s="2" t="s">
        <v>19</v>
      </c>
      <c r="C4109" s="2" t="s">
        <v>14</v>
      </c>
      <c r="D4109" s="2" t="s">
        <v>9</v>
      </c>
      <c r="E4109" s="2" t="s">
        <v>10</v>
      </c>
      <c r="F4109" s="2" t="s">
        <v>11</v>
      </c>
      <c r="G4109" s="3">
        <v>3.23</v>
      </c>
      <c r="H4109" s="2" t="s">
        <v>12</v>
      </c>
      <c r="I4109" s="2"/>
    </row>
    <row r="4110" spans="1:9" x14ac:dyDescent="0.3">
      <c r="A4110" s="1">
        <v>0.42158192129629635</v>
      </c>
      <c r="B4110" s="2" t="s">
        <v>19</v>
      </c>
      <c r="C4110" s="2" t="s">
        <v>14</v>
      </c>
      <c r="D4110" s="2" t="s">
        <v>9</v>
      </c>
      <c r="E4110" s="2" t="s">
        <v>10</v>
      </c>
      <c r="F4110" s="2" t="s">
        <v>11</v>
      </c>
      <c r="G4110" s="3">
        <v>3.24</v>
      </c>
      <c r="H4110" s="2" t="s">
        <v>12</v>
      </c>
      <c r="I4110" s="2"/>
    </row>
    <row r="4111" spans="1:9" x14ac:dyDescent="0.3">
      <c r="A4111" s="1">
        <v>0.42169768518518519</v>
      </c>
      <c r="B4111" s="2" t="s">
        <v>19</v>
      </c>
      <c r="C4111" s="2" t="s">
        <v>14</v>
      </c>
      <c r="D4111" s="2" t="s">
        <v>9</v>
      </c>
      <c r="E4111" s="2" t="s">
        <v>10</v>
      </c>
      <c r="F4111" s="2" t="s">
        <v>11</v>
      </c>
      <c r="G4111" s="3">
        <v>3.24</v>
      </c>
      <c r="H4111" s="2" t="s">
        <v>12</v>
      </c>
      <c r="I4111" s="2"/>
    </row>
    <row r="4112" spans="1:9" x14ac:dyDescent="0.3">
      <c r="A4112" s="1">
        <v>0.42181340277777779</v>
      </c>
      <c r="B4112" s="2" t="s">
        <v>19</v>
      </c>
      <c r="C4112" s="2" t="s">
        <v>14</v>
      </c>
      <c r="D4112" s="2" t="s">
        <v>9</v>
      </c>
      <c r="E4112" s="2" t="s">
        <v>10</v>
      </c>
      <c r="F4112" s="2" t="s">
        <v>11</v>
      </c>
      <c r="G4112" s="3">
        <v>3.26</v>
      </c>
      <c r="H4112" s="2" t="s">
        <v>12</v>
      </c>
      <c r="I4112" s="2"/>
    </row>
    <row r="4113" spans="1:9" x14ac:dyDescent="0.3">
      <c r="A4113" s="1">
        <v>0.42193497685185188</v>
      </c>
      <c r="B4113" s="2" t="s">
        <v>19</v>
      </c>
      <c r="C4113" s="2" t="s">
        <v>14</v>
      </c>
      <c r="D4113" s="2" t="s">
        <v>9</v>
      </c>
      <c r="E4113" s="2" t="s">
        <v>10</v>
      </c>
      <c r="F4113" s="2" t="s">
        <v>11</v>
      </c>
      <c r="G4113" s="3">
        <v>3.21</v>
      </c>
      <c r="H4113" s="2" t="s">
        <v>12</v>
      </c>
      <c r="I4113" s="2"/>
    </row>
    <row r="4114" spans="1:9" x14ac:dyDescent="0.3">
      <c r="A4114" s="1">
        <v>0.42205067129629631</v>
      </c>
      <c r="B4114" s="2" t="s">
        <v>19</v>
      </c>
      <c r="C4114" s="2" t="s">
        <v>14</v>
      </c>
      <c r="D4114" s="2" t="s">
        <v>9</v>
      </c>
      <c r="E4114" s="2" t="s">
        <v>10</v>
      </c>
      <c r="F4114" s="2" t="s">
        <v>11</v>
      </c>
      <c r="G4114" s="3">
        <v>3.26</v>
      </c>
      <c r="H4114" s="2" t="s">
        <v>12</v>
      </c>
      <c r="I4114" s="2"/>
    </row>
    <row r="4115" spans="1:9" x14ac:dyDescent="0.3">
      <c r="A4115" s="1">
        <v>0.42217219907407411</v>
      </c>
      <c r="B4115" s="2" t="s">
        <v>19</v>
      </c>
      <c r="C4115" s="2" t="s">
        <v>14</v>
      </c>
      <c r="D4115" s="2" t="s">
        <v>9</v>
      </c>
      <c r="E4115" s="2" t="s">
        <v>10</v>
      </c>
      <c r="F4115" s="2" t="s">
        <v>11</v>
      </c>
      <c r="G4115" s="3">
        <v>3.28</v>
      </c>
      <c r="H4115" s="2" t="s">
        <v>12</v>
      </c>
      <c r="I4115" s="2"/>
    </row>
    <row r="4116" spans="1:9" x14ac:dyDescent="0.3">
      <c r="A4116" s="1">
        <v>0.4222880092592593</v>
      </c>
      <c r="B4116" s="2" t="s">
        <v>19</v>
      </c>
      <c r="C4116" s="2" t="s">
        <v>14</v>
      </c>
      <c r="D4116" s="2" t="s">
        <v>9</v>
      </c>
      <c r="E4116" s="2" t="s">
        <v>10</v>
      </c>
      <c r="F4116" s="2" t="s">
        <v>11</v>
      </c>
      <c r="G4116" s="3">
        <v>3.22</v>
      </c>
      <c r="H4116" s="2" t="s">
        <v>12</v>
      </c>
      <c r="I4116" s="2"/>
    </row>
    <row r="4117" spans="1:9" x14ac:dyDescent="0.3">
      <c r="A4117" s="1">
        <v>0.42240950231481483</v>
      </c>
      <c r="B4117" s="2" t="s">
        <v>19</v>
      </c>
      <c r="C4117" s="2" t="s">
        <v>14</v>
      </c>
      <c r="D4117" s="2" t="s">
        <v>9</v>
      </c>
      <c r="E4117" s="2" t="s">
        <v>10</v>
      </c>
      <c r="F4117" s="2" t="s">
        <v>11</v>
      </c>
      <c r="G4117" s="3">
        <v>3.18</v>
      </c>
      <c r="H4117" s="2" t="s">
        <v>12</v>
      </c>
      <c r="I4117" s="2"/>
    </row>
    <row r="4118" spans="1:9" x14ac:dyDescent="0.3">
      <c r="A4118" s="1">
        <v>0.42252523148148152</v>
      </c>
      <c r="B4118" s="2" t="s">
        <v>19</v>
      </c>
      <c r="C4118" s="2" t="s">
        <v>14</v>
      </c>
      <c r="D4118" s="2" t="s">
        <v>9</v>
      </c>
      <c r="E4118" s="2" t="s">
        <v>10</v>
      </c>
      <c r="F4118" s="2" t="s">
        <v>11</v>
      </c>
      <c r="G4118" s="3">
        <v>3.25</v>
      </c>
      <c r="H4118" s="2" t="s">
        <v>12</v>
      </c>
      <c r="I4118" s="2"/>
    </row>
    <row r="4119" spans="1:9" x14ac:dyDescent="0.3">
      <c r="A4119" s="1">
        <v>0.42264673611111114</v>
      </c>
      <c r="B4119" s="2" t="s">
        <v>19</v>
      </c>
      <c r="C4119" s="2" t="s">
        <v>14</v>
      </c>
      <c r="D4119" s="2" t="s">
        <v>9</v>
      </c>
      <c r="E4119" s="2" t="s">
        <v>10</v>
      </c>
      <c r="F4119" s="2" t="s">
        <v>11</v>
      </c>
      <c r="G4119" s="3">
        <v>3.24</v>
      </c>
      <c r="H4119" s="2" t="s">
        <v>12</v>
      </c>
      <c r="I4119" s="2"/>
    </row>
    <row r="4120" spans="1:9" x14ac:dyDescent="0.3">
      <c r="A4120" s="1">
        <v>0.42276247685185186</v>
      </c>
      <c r="B4120" s="2" t="s">
        <v>19</v>
      </c>
      <c r="C4120" s="2" t="s">
        <v>14</v>
      </c>
      <c r="D4120" s="2" t="s">
        <v>9</v>
      </c>
      <c r="E4120" s="2" t="s">
        <v>10</v>
      </c>
      <c r="F4120" s="2" t="s">
        <v>11</v>
      </c>
      <c r="G4120" s="3">
        <v>3.23</v>
      </c>
      <c r="H4120" s="2" t="s">
        <v>12</v>
      </c>
      <c r="I4120" s="2"/>
    </row>
    <row r="4121" spans="1:9" x14ac:dyDescent="0.3">
      <c r="A4121" s="1">
        <v>0.42288400462962966</v>
      </c>
      <c r="B4121" s="2" t="s">
        <v>19</v>
      </c>
      <c r="C4121" s="2" t="s">
        <v>14</v>
      </c>
      <c r="D4121" s="2" t="s">
        <v>9</v>
      </c>
      <c r="E4121" s="2" t="s">
        <v>10</v>
      </c>
      <c r="F4121" s="2" t="s">
        <v>11</v>
      </c>
      <c r="G4121" s="3">
        <v>3.22</v>
      </c>
      <c r="H4121" s="2" t="s">
        <v>12</v>
      </c>
      <c r="I4121" s="2"/>
    </row>
    <row r="4122" spans="1:9" x14ac:dyDescent="0.3">
      <c r="A4122" s="1">
        <v>0.42299974537037038</v>
      </c>
      <c r="B4122" s="2" t="s">
        <v>19</v>
      </c>
      <c r="C4122" s="2" t="s">
        <v>14</v>
      </c>
      <c r="D4122" s="2" t="s">
        <v>9</v>
      </c>
      <c r="E4122" s="2" t="s">
        <v>10</v>
      </c>
      <c r="F4122" s="2" t="s">
        <v>11</v>
      </c>
      <c r="G4122" s="3">
        <v>3.24</v>
      </c>
      <c r="H4122" s="2" t="s">
        <v>12</v>
      </c>
      <c r="I4122" s="2"/>
    </row>
    <row r="4123" spans="1:9" x14ac:dyDescent="0.3">
      <c r="A4123" s="1">
        <v>0.42311548611111116</v>
      </c>
      <c r="B4123" s="2" t="s">
        <v>19</v>
      </c>
      <c r="C4123" s="2" t="s">
        <v>14</v>
      </c>
      <c r="D4123" s="2" t="s">
        <v>9</v>
      </c>
      <c r="E4123" s="2" t="s">
        <v>10</v>
      </c>
      <c r="F4123" s="2" t="s">
        <v>11</v>
      </c>
      <c r="G4123" s="3">
        <v>3.24</v>
      </c>
      <c r="H4123" s="2" t="s">
        <v>12</v>
      </c>
      <c r="I4123" s="2"/>
    </row>
    <row r="4124" spans="1:9" x14ac:dyDescent="0.3">
      <c r="A4124" s="1">
        <v>0.4232370138888889</v>
      </c>
      <c r="B4124" s="2" t="s">
        <v>19</v>
      </c>
      <c r="C4124" s="2" t="s">
        <v>14</v>
      </c>
      <c r="D4124" s="2" t="s">
        <v>9</v>
      </c>
      <c r="E4124" s="2" t="s">
        <v>10</v>
      </c>
      <c r="F4124" s="2" t="s">
        <v>11</v>
      </c>
      <c r="G4124" s="3">
        <v>3.18</v>
      </c>
      <c r="H4124" s="2" t="s">
        <v>12</v>
      </c>
      <c r="I4124" s="2"/>
    </row>
    <row r="4125" spans="1:9" x14ac:dyDescent="0.3">
      <c r="A4125" s="1">
        <v>0.42335274305555559</v>
      </c>
      <c r="B4125" s="2" t="s">
        <v>19</v>
      </c>
      <c r="C4125" s="2" t="s">
        <v>14</v>
      </c>
      <c r="D4125" s="2" t="s">
        <v>9</v>
      </c>
      <c r="E4125" s="2" t="s">
        <v>10</v>
      </c>
      <c r="F4125" s="2" t="s">
        <v>11</v>
      </c>
      <c r="G4125" s="3">
        <v>3.26</v>
      </c>
      <c r="H4125" s="2" t="s">
        <v>12</v>
      </c>
      <c r="I4125" s="2"/>
    </row>
    <row r="4126" spans="1:9" x14ac:dyDescent="0.3">
      <c r="A4126" s="1">
        <v>0.42347428240740742</v>
      </c>
      <c r="B4126" s="2" t="s">
        <v>19</v>
      </c>
      <c r="C4126" s="2" t="s">
        <v>14</v>
      </c>
      <c r="D4126" s="2" t="s">
        <v>9</v>
      </c>
      <c r="E4126" s="2" t="s">
        <v>10</v>
      </c>
      <c r="F4126" s="2" t="s">
        <v>11</v>
      </c>
      <c r="G4126" s="3">
        <v>3.27</v>
      </c>
      <c r="H4126" s="2" t="s">
        <v>12</v>
      </c>
      <c r="I4126" s="2"/>
    </row>
    <row r="4127" spans="1:9" x14ac:dyDescent="0.3">
      <c r="A4127" s="1">
        <v>0.4235900231481482</v>
      </c>
      <c r="B4127" s="2" t="s">
        <v>19</v>
      </c>
      <c r="C4127" s="2" t="s">
        <v>14</v>
      </c>
      <c r="D4127" s="2" t="s">
        <v>9</v>
      </c>
      <c r="E4127" s="2" t="s">
        <v>10</v>
      </c>
      <c r="F4127" s="2" t="s">
        <v>11</v>
      </c>
      <c r="G4127" s="3">
        <v>3.2</v>
      </c>
      <c r="H4127" s="2" t="s">
        <v>12</v>
      </c>
      <c r="I4127" s="2"/>
    </row>
    <row r="4128" spans="1:9" x14ac:dyDescent="0.3">
      <c r="A4128" s="1">
        <v>0.42371162037037041</v>
      </c>
      <c r="B4128" s="2" t="s">
        <v>19</v>
      </c>
      <c r="C4128" s="2" t="s">
        <v>14</v>
      </c>
      <c r="D4128" s="2" t="s">
        <v>9</v>
      </c>
      <c r="E4128" s="2" t="s">
        <v>10</v>
      </c>
      <c r="F4128" s="2" t="s">
        <v>11</v>
      </c>
      <c r="G4128" s="3">
        <v>3.2</v>
      </c>
      <c r="H4128" s="2" t="s">
        <v>12</v>
      </c>
      <c r="I4128" s="2"/>
    </row>
    <row r="4129" spans="1:9" x14ac:dyDescent="0.3">
      <c r="A4129" s="1">
        <v>0.42382729166666672</v>
      </c>
      <c r="B4129" s="2" t="s">
        <v>19</v>
      </c>
      <c r="C4129" s="2" t="s">
        <v>14</v>
      </c>
      <c r="D4129" s="2" t="s">
        <v>9</v>
      </c>
      <c r="E4129" s="2" t="s">
        <v>10</v>
      </c>
      <c r="F4129" s="2" t="s">
        <v>11</v>
      </c>
      <c r="G4129" s="3">
        <v>3.26</v>
      </c>
      <c r="H4129" s="2" t="s">
        <v>12</v>
      </c>
      <c r="I4129" s="2"/>
    </row>
    <row r="4130" spans="1:9" x14ac:dyDescent="0.3">
      <c r="A4130" s="1">
        <v>0.42394883101851855</v>
      </c>
      <c r="B4130" s="2" t="s">
        <v>19</v>
      </c>
      <c r="C4130" s="2" t="s">
        <v>14</v>
      </c>
      <c r="D4130" s="2" t="s">
        <v>9</v>
      </c>
      <c r="E4130" s="2" t="s">
        <v>10</v>
      </c>
      <c r="F4130" s="2" t="s">
        <v>11</v>
      </c>
      <c r="G4130" s="3">
        <v>3.26</v>
      </c>
      <c r="H4130" s="2" t="s">
        <v>12</v>
      </c>
      <c r="I4130" s="2"/>
    </row>
    <row r="4131" spans="1:9" x14ac:dyDescent="0.3">
      <c r="A4131" s="1">
        <v>0.42406460648148153</v>
      </c>
      <c r="B4131" s="2" t="s">
        <v>19</v>
      </c>
      <c r="C4131" s="2" t="s">
        <v>14</v>
      </c>
      <c r="D4131" s="2" t="s">
        <v>9</v>
      </c>
      <c r="E4131" s="2" t="s">
        <v>10</v>
      </c>
      <c r="F4131" s="2" t="s">
        <v>11</v>
      </c>
      <c r="G4131" s="3">
        <v>3.22</v>
      </c>
      <c r="H4131" s="2" t="s">
        <v>12</v>
      </c>
      <c r="I4131" s="2"/>
    </row>
    <row r="4132" spans="1:9" x14ac:dyDescent="0.3">
      <c r="A4132" s="1">
        <v>0.42418030092592596</v>
      </c>
      <c r="B4132" s="2" t="s">
        <v>19</v>
      </c>
      <c r="C4132" s="2" t="s">
        <v>14</v>
      </c>
      <c r="D4132" s="2" t="s">
        <v>9</v>
      </c>
      <c r="E4132" s="2" t="s">
        <v>10</v>
      </c>
      <c r="F4132" s="2" t="s">
        <v>11</v>
      </c>
      <c r="G4132" s="3">
        <v>3.22</v>
      </c>
      <c r="H4132" s="2" t="s">
        <v>12</v>
      </c>
      <c r="I4132" s="2"/>
    </row>
    <row r="4133" spans="1:9" x14ac:dyDescent="0.3">
      <c r="A4133" s="1">
        <v>0.42430182870370375</v>
      </c>
      <c r="B4133" s="2" t="s">
        <v>19</v>
      </c>
      <c r="C4133" s="2" t="s">
        <v>14</v>
      </c>
      <c r="D4133" s="2" t="s">
        <v>9</v>
      </c>
      <c r="E4133" s="2" t="s">
        <v>10</v>
      </c>
      <c r="F4133" s="2" t="s">
        <v>11</v>
      </c>
      <c r="G4133" s="3">
        <v>3.26</v>
      </c>
      <c r="H4133" s="2" t="s">
        <v>12</v>
      </c>
      <c r="I4133" s="2"/>
    </row>
    <row r="4134" spans="1:9" x14ac:dyDescent="0.3">
      <c r="A4134" s="1">
        <v>0.42441756944444448</v>
      </c>
      <c r="B4134" s="2" t="s">
        <v>19</v>
      </c>
      <c r="C4134" s="2" t="s">
        <v>14</v>
      </c>
      <c r="D4134" s="2" t="s">
        <v>9</v>
      </c>
      <c r="E4134" s="2" t="s">
        <v>10</v>
      </c>
      <c r="F4134" s="2" t="s">
        <v>11</v>
      </c>
      <c r="G4134" s="3">
        <v>3.26</v>
      </c>
      <c r="H4134" s="2" t="s">
        <v>12</v>
      </c>
      <c r="I4134" s="2"/>
    </row>
    <row r="4135" spans="1:9" x14ac:dyDescent="0.3">
      <c r="A4135" s="1">
        <v>0.42453909722222227</v>
      </c>
      <c r="B4135" s="2" t="s">
        <v>19</v>
      </c>
      <c r="C4135" s="2" t="s">
        <v>14</v>
      </c>
      <c r="D4135" s="2" t="s">
        <v>9</v>
      </c>
      <c r="E4135" s="2" t="s">
        <v>10</v>
      </c>
      <c r="F4135" s="2" t="s">
        <v>11</v>
      </c>
      <c r="G4135" s="3">
        <v>3.21</v>
      </c>
      <c r="H4135" s="2" t="s">
        <v>12</v>
      </c>
      <c r="I4135" s="2"/>
    </row>
    <row r="4136" spans="1:9" x14ac:dyDescent="0.3">
      <c r="A4136" s="1">
        <v>0.42465486111111111</v>
      </c>
      <c r="B4136" s="2" t="s">
        <v>19</v>
      </c>
      <c r="C4136" s="2" t="s">
        <v>14</v>
      </c>
      <c r="D4136" s="2" t="s">
        <v>9</v>
      </c>
      <c r="E4136" s="2" t="s">
        <v>10</v>
      </c>
      <c r="F4136" s="2" t="s">
        <v>11</v>
      </c>
      <c r="G4136" s="3">
        <v>3.24</v>
      </c>
      <c r="H4136" s="2" t="s">
        <v>12</v>
      </c>
      <c r="I4136" s="2"/>
    </row>
    <row r="4137" spans="1:9" x14ac:dyDescent="0.3">
      <c r="A4137" s="1">
        <v>0.42477636574074079</v>
      </c>
      <c r="B4137" s="2" t="s">
        <v>19</v>
      </c>
      <c r="C4137" s="2" t="s">
        <v>14</v>
      </c>
      <c r="D4137" s="2" t="s">
        <v>9</v>
      </c>
      <c r="E4137" s="2" t="s">
        <v>10</v>
      </c>
      <c r="F4137" s="2" t="s">
        <v>11</v>
      </c>
      <c r="G4137" s="3">
        <v>3.23</v>
      </c>
      <c r="H4137" s="2" t="s">
        <v>12</v>
      </c>
      <c r="I4137" s="2"/>
    </row>
    <row r="4138" spans="1:9" x14ac:dyDescent="0.3">
      <c r="A4138" s="1">
        <v>0.42489210648148151</v>
      </c>
      <c r="B4138" s="2" t="s">
        <v>19</v>
      </c>
      <c r="C4138" s="2" t="s">
        <v>14</v>
      </c>
      <c r="D4138" s="2" t="s">
        <v>9</v>
      </c>
      <c r="E4138" s="2" t="s">
        <v>10</v>
      </c>
      <c r="F4138" s="2" t="s">
        <v>11</v>
      </c>
      <c r="G4138" s="3">
        <v>3.25</v>
      </c>
      <c r="H4138" s="2" t="s">
        <v>12</v>
      </c>
      <c r="I4138" s="2"/>
    </row>
    <row r="4139" spans="1:9" x14ac:dyDescent="0.3">
      <c r="A4139" s="1">
        <v>0.42501366898148152</v>
      </c>
      <c r="B4139" s="2" t="s">
        <v>19</v>
      </c>
      <c r="C4139" s="2" t="s">
        <v>14</v>
      </c>
      <c r="D4139" s="2" t="s">
        <v>9</v>
      </c>
      <c r="E4139" s="2" t="s">
        <v>10</v>
      </c>
      <c r="F4139" s="2" t="s">
        <v>11</v>
      </c>
      <c r="G4139" s="3">
        <v>3.26</v>
      </c>
      <c r="H4139" s="2" t="s">
        <v>12</v>
      </c>
      <c r="I4139" s="2"/>
    </row>
    <row r="4140" spans="1:9" x14ac:dyDescent="0.3">
      <c r="A4140" s="1">
        <v>0.42512937500000003</v>
      </c>
      <c r="B4140" s="2" t="s">
        <v>19</v>
      </c>
      <c r="C4140" s="2" t="s">
        <v>14</v>
      </c>
      <c r="D4140" s="2" t="s">
        <v>9</v>
      </c>
      <c r="E4140" s="2" t="s">
        <v>10</v>
      </c>
      <c r="F4140" s="2" t="s">
        <v>11</v>
      </c>
      <c r="G4140" s="3">
        <v>3.25</v>
      </c>
      <c r="H4140" s="2" t="s">
        <v>12</v>
      </c>
      <c r="I4140" s="2"/>
    </row>
    <row r="4141" spans="1:9" x14ac:dyDescent="0.3">
      <c r="A4141" s="1">
        <v>0.42525090277777783</v>
      </c>
      <c r="B4141" s="2" t="s">
        <v>19</v>
      </c>
      <c r="C4141" s="2" t="s">
        <v>14</v>
      </c>
      <c r="D4141" s="2" t="s">
        <v>9</v>
      </c>
      <c r="E4141" s="2" t="s">
        <v>10</v>
      </c>
      <c r="F4141" s="2" t="s">
        <v>11</v>
      </c>
      <c r="G4141" s="3">
        <v>3.2</v>
      </c>
      <c r="H4141" s="2" t="s">
        <v>12</v>
      </c>
      <c r="I4141" s="2"/>
    </row>
    <row r="4142" spans="1:9" x14ac:dyDescent="0.3">
      <c r="A4142" s="1">
        <v>0.42536664351851855</v>
      </c>
      <c r="B4142" s="2" t="s">
        <v>19</v>
      </c>
      <c r="C4142" s="2" t="s">
        <v>14</v>
      </c>
      <c r="D4142" s="2" t="s">
        <v>9</v>
      </c>
      <c r="E4142" s="2" t="s">
        <v>10</v>
      </c>
      <c r="F4142" s="2" t="s">
        <v>11</v>
      </c>
      <c r="G4142" s="3">
        <v>3.26</v>
      </c>
      <c r="H4142" s="2" t="s">
        <v>12</v>
      </c>
      <c r="I4142" s="2"/>
    </row>
    <row r="4143" spans="1:9" x14ac:dyDescent="0.3">
      <c r="A4143" s="1">
        <v>0.42548238425925927</v>
      </c>
      <c r="B4143" s="2" t="s">
        <v>19</v>
      </c>
      <c r="C4143" s="2" t="s">
        <v>14</v>
      </c>
      <c r="D4143" s="2" t="s">
        <v>9</v>
      </c>
      <c r="E4143" s="2" t="s">
        <v>10</v>
      </c>
      <c r="F4143" s="2" t="s">
        <v>11</v>
      </c>
      <c r="G4143" s="3">
        <v>3.22</v>
      </c>
      <c r="H4143" s="2" t="s">
        <v>12</v>
      </c>
      <c r="I4143" s="2"/>
    </row>
    <row r="4144" spans="1:9" x14ac:dyDescent="0.3">
      <c r="A4144" s="1">
        <v>0.42560391203703707</v>
      </c>
      <c r="B4144" s="2" t="s">
        <v>19</v>
      </c>
      <c r="C4144" s="2" t="s">
        <v>14</v>
      </c>
      <c r="D4144" s="2" t="s">
        <v>9</v>
      </c>
      <c r="E4144" s="2" t="s">
        <v>10</v>
      </c>
      <c r="F4144" s="2" t="s">
        <v>11</v>
      </c>
      <c r="G4144" s="3">
        <v>3.16</v>
      </c>
      <c r="H4144" s="2" t="s">
        <v>12</v>
      </c>
      <c r="I4144" s="2"/>
    </row>
    <row r="4145" spans="1:9" x14ac:dyDescent="0.3">
      <c r="A4145" s="1">
        <v>0.42572543981481487</v>
      </c>
      <c r="B4145" s="2" t="s">
        <v>19</v>
      </c>
      <c r="C4145" s="2" t="s">
        <v>14</v>
      </c>
      <c r="D4145" s="2" t="s">
        <v>9</v>
      </c>
      <c r="E4145" s="2" t="s">
        <v>10</v>
      </c>
      <c r="F4145" s="2" t="s">
        <v>11</v>
      </c>
      <c r="G4145" s="3">
        <v>3.21</v>
      </c>
      <c r="H4145" s="2" t="s">
        <v>12</v>
      </c>
      <c r="I4145" s="2"/>
    </row>
    <row r="4146" spans="1:9" x14ac:dyDescent="0.3">
      <c r="A4146" s="1">
        <v>0.42584118055555559</v>
      </c>
      <c r="B4146" s="2" t="s">
        <v>19</v>
      </c>
      <c r="C4146" s="2" t="s">
        <v>14</v>
      </c>
      <c r="D4146" s="2" t="s">
        <v>9</v>
      </c>
      <c r="E4146" s="2" t="s">
        <v>10</v>
      </c>
      <c r="F4146" s="2" t="s">
        <v>11</v>
      </c>
      <c r="G4146" s="3">
        <v>3.25</v>
      </c>
      <c r="H4146" s="2" t="s">
        <v>12</v>
      </c>
      <c r="I4146" s="2"/>
    </row>
    <row r="4147" spans="1:9" x14ac:dyDescent="0.3">
      <c r="A4147" s="1">
        <v>0.42595692129629631</v>
      </c>
      <c r="B4147" s="2" t="s">
        <v>19</v>
      </c>
      <c r="C4147" s="2" t="s">
        <v>14</v>
      </c>
      <c r="D4147" s="2" t="s">
        <v>9</v>
      </c>
      <c r="E4147" s="2" t="s">
        <v>10</v>
      </c>
      <c r="F4147" s="2" t="s">
        <v>11</v>
      </c>
      <c r="G4147" s="3">
        <v>3.25</v>
      </c>
      <c r="H4147" s="2" t="s">
        <v>12</v>
      </c>
      <c r="I4147" s="2"/>
    </row>
    <row r="4148" spans="1:9" x14ac:dyDescent="0.3">
      <c r="A4148" s="1">
        <v>0.42607844907407411</v>
      </c>
      <c r="B4148" s="2" t="s">
        <v>19</v>
      </c>
      <c r="C4148" s="2" t="s">
        <v>14</v>
      </c>
      <c r="D4148" s="2" t="s">
        <v>9</v>
      </c>
      <c r="E4148" s="2" t="s">
        <v>10</v>
      </c>
      <c r="F4148" s="2" t="s">
        <v>11</v>
      </c>
      <c r="G4148" s="3">
        <v>3.23</v>
      </c>
      <c r="H4148" s="2" t="s">
        <v>12</v>
      </c>
      <c r="I4148" s="2"/>
    </row>
    <row r="4149" spans="1:9" x14ac:dyDescent="0.3">
      <c r="A4149" s="1">
        <v>0.426194212962963</v>
      </c>
      <c r="B4149" s="2" t="s">
        <v>19</v>
      </c>
      <c r="C4149" s="2" t="s">
        <v>14</v>
      </c>
      <c r="D4149" s="2" t="s">
        <v>9</v>
      </c>
      <c r="E4149" s="2" t="s">
        <v>10</v>
      </c>
      <c r="F4149" s="2" t="s">
        <v>11</v>
      </c>
      <c r="G4149" s="3">
        <v>3.23</v>
      </c>
      <c r="H4149" s="2" t="s">
        <v>12</v>
      </c>
      <c r="I4149" s="2"/>
    </row>
    <row r="4150" spans="1:9" x14ac:dyDescent="0.3">
      <c r="A4150" s="1">
        <v>0.42631571759259262</v>
      </c>
      <c r="B4150" s="2" t="s">
        <v>19</v>
      </c>
      <c r="C4150" s="2" t="s">
        <v>14</v>
      </c>
      <c r="D4150" s="2" t="s">
        <v>9</v>
      </c>
      <c r="E4150" s="2" t="s">
        <v>10</v>
      </c>
      <c r="F4150" s="2" t="s">
        <v>11</v>
      </c>
      <c r="G4150" s="3">
        <v>3.22</v>
      </c>
      <c r="H4150" s="2" t="s">
        <v>12</v>
      </c>
      <c r="I4150" s="2"/>
    </row>
    <row r="4151" spans="1:9" x14ac:dyDescent="0.3">
      <c r="A4151" s="1">
        <v>0.42643145833333335</v>
      </c>
      <c r="B4151" s="2" t="s">
        <v>19</v>
      </c>
      <c r="C4151" s="2" t="s">
        <v>14</v>
      </c>
      <c r="D4151" s="2" t="s">
        <v>9</v>
      </c>
      <c r="E4151" s="2" t="s">
        <v>10</v>
      </c>
      <c r="F4151" s="2" t="s">
        <v>11</v>
      </c>
      <c r="G4151" s="3">
        <v>3.18</v>
      </c>
      <c r="H4151" s="2" t="s">
        <v>12</v>
      </c>
      <c r="I4151" s="2"/>
    </row>
    <row r="4152" spans="1:9" x14ac:dyDescent="0.3">
      <c r="A4152" s="1">
        <v>0.42655298611111114</v>
      </c>
      <c r="B4152" s="2" t="s">
        <v>19</v>
      </c>
      <c r="C4152" s="2" t="s">
        <v>14</v>
      </c>
      <c r="D4152" s="2" t="s">
        <v>9</v>
      </c>
      <c r="E4152" s="2" t="s">
        <v>10</v>
      </c>
      <c r="F4152" s="2" t="s">
        <v>11</v>
      </c>
      <c r="G4152" s="3">
        <v>3.24</v>
      </c>
      <c r="H4152" s="2" t="s">
        <v>12</v>
      </c>
      <c r="I4152" s="2"/>
    </row>
    <row r="4153" spans="1:9" x14ac:dyDescent="0.3">
      <c r="A4153" s="1">
        <v>0.42666872685185186</v>
      </c>
      <c r="B4153" s="2" t="s">
        <v>19</v>
      </c>
      <c r="C4153" s="2" t="s">
        <v>14</v>
      </c>
      <c r="D4153" s="2" t="s">
        <v>9</v>
      </c>
      <c r="E4153" s="2" t="s">
        <v>10</v>
      </c>
      <c r="F4153" s="2" t="s">
        <v>11</v>
      </c>
      <c r="G4153" s="3">
        <v>3.27</v>
      </c>
      <c r="H4153" s="2" t="s">
        <v>12</v>
      </c>
      <c r="I4153" s="2"/>
    </row>
    <row r="4154" spans="1:9" x14ac:dyDescent="0.3">
      <c r="A4154" s="1">
        <v>0.42678449074074076</v>
      </c>
      <c r="B4154" s="2" t="s">
        <v>19</v>
      </c>
      <c r="C4154" s="2" t="s">
        <v>14</v>
      </c>
      <c r="D4154" s="2" t="s">
        <v>9</v>
      </c>
      <c r="E4154" s="2" t="s">
        <v>10</v>
      </c>
      <c r="F4154" s="2" t="s">
        <v>11</v>
      </c>
      <c r="G4154" s="3">
        <v>3.25</v>
      </c>
      <c r="H4154" s="2" t="s">
        <v>12</v>
      </c>
      <c r="I4154" s="2"/>
    </row>
    <row r="4155" spans="1:9" x14ac:dyDescent="0.3">
      <c r="A4155" s="1">
        <v>0.42690601851851856</v>
      </c>
      <c r="B4155" s="2" t="s">
        <v>19</v>
      </c>
      <c r="C4155" s="2" t="s">
        <v>14</v>
      </c>
      <c r="D4155" s="2" t="s">
        <v>9</v>
      </c>
      <c r="E4155" s="2" t="s">
        <v>10</v>
      </c>
      <c r="F4155" s="2" t="s">
        <v>11</v>
      </c>
      <c r="G4155" s="3">
        <v>3.21</v>
      </c>
      <c r="H4155" s="2" t="s">
        <v>12</v>
      </c>
      <c r="I4155" s="2"/>
    </row>
    <row r="4156" spans="1:9" x14ac:dyDescent="0.3">
      <c r="A4156" s="1">
        <v>0.42702174768518519</v>
      </c>
      <c r="B4156" s="2" t="s">
        <v>19</v>
      </c>
      <c r="C4156" s="2" t="s">
        <v>14</v>
      </c>
      <c r="D4156" s="2" t="s">
        <v>9</v>
      </c>
      <c r="E4156" s="2" t="s">
        <v>10</v>
      </c>
      <c r="F4156" s="2" t="s">
        <v>11</v>
      </c>
      <c r="G4156" s="3">
        <v>3.25</v>
      </c>
      <c r="H4156" s="2" t="s">
        <v>12</v>
      </c>
      <c r="I4156" s="2"/>
    </row>
    <row r="4157" spans="1:9" x14ac:dyDescent="0.3">
      <c r="A4157" s="1">
        <v>0.4271432638888889</v>
      </c>
      <c r="B4157" s="2" t="s">
        <v>19</v>
      </c>
      <c r="C4157" s="2" t="s">
        <v>14</v>
      </c>
      <c r="D4157" s="2" t="s">
        <v>9</v>
      </c>
      <c r="E4157" s="2" t="s">
        <v>10</v>
      </c>
      <c r="F4157" s="2" t="s">
        <v>11</v>
      </c>
      <c r="G4157" s="3">
        <v>3.27</v>
      </c>
      <c r="H4157" s="2" t="s">
        <v>12</v>
      </c>
      <c r="I4157" s="2"/>
    </row>
    <row r="4158" spans="1:9" x14ac:dyDescent="0.3">
      <c r="A4158" s="1">
        <v>0.4272590277777778</v>
      </c>
      <c r="B4158" s="2" t="s">
        <v>19</v>
      </c>
      <c r="C4158" s="2" t="s">
        <v>14</v>
      </c>
      <c r="D4158" s="2" t="s">
        <v>9</v>
      </c>
      <c r="E4158" s="2" t="s">
        <v>10</v>
      </c>
      <c r="F4158" s="2" t="s">
        <v>11</v>
      </c>
      <c r="G4158" s="3">
        <v>3.15</v>
      </c>
      <c r="H4158" s="2" t="s">
        <v>12</v>
      </c>
      <c r="I4158" s="2"/>
    </row>
    <row r="4159" spans="1:9" x14ac:dyDescent="0.3">
      <c r="A4159" s="1">
        <v>0.42738054398148151</v>
      </c>
      <c r="B4159" s="2" t="s">
        <v>19</v>
      </c>
      <c r="C4159" s="2" t="s">
        <v>14</v>
      </c>
      <c r="D4159" s="2" t="s">
        <v>9</v>
      </c>
      <c r="E4159" s="2" t="s">
        <v>10</v>
      </c>
      <c r="F4159" s="2" t="s">
        <v>11</v>
      </c>
      <c r="G4159" s="3">
        <v>3.14</v>
      </c>
      <c r="H4159" s="2" t="s">
        <v>12</v>
      </c>
      <c r="I4159" s="2"/>
    </row>
    <row r="4160" spans="1:9" x14ac:dyDescent="0.3">
      <c r="A4160" s="1">
        <v>0.4274962731481482</v>
      </c>
      <c r="B4160" s="2" t="s">
        <v>19</v>
      </c>
      <c r="C4160" s="2" t="s">
        <v>14</v>
      </c>
      <c r="D4160" s="2" t="s">
        <v>9</v>
      </c>
      <c r="E4160" s="2" t="s">
        <v>10</v>
      </c>
      <c r="F4160" s="2" t="s">
        <v>11</v>
      </c>
      <c r="G4160" s="3">
        <v>3.25</v>
      </c>
      <c r="H4160" s="2" t="s">
        <v>12</v>
      </c>
      <c r="I4160" s="2"/>
    </row>
    <row r="4161" spans="1:9" x14ac:dyDescent="0.3">
      <c r="A4161" s="1">
        <v>0.42761780092592594</v>
      </c>
      <c r="B4161" s="2" t="s">
        <v>19</v>
      </c>
      <c r="C4161" s="2" t="s">
        <v>14</v>
      </c>
      <c r="D4161" s="2" t="s">
        <v>9</v>
      </c>
      <c r="E4161" s="2" t="s">
        <v>10</v>
      </c>
      <c r="F4161" s="2" t="s">
        <v>11</v>
      </c>
      <c r="G4161" s="3">
        <v>3.24</v>
      </c>
      <c r="H4161" s="2" t="s">
        <v>12</v>
      </c>
      <c r="I4161" s="2"/>
    </row>
    <row r="4162" spans="1:9" x14ac:dyDescent="0.3">
      <c r="A4162" s="1">
        <v>0.42773354166666672</v>
      </c>
      <c r="B4162" s="2" t="s">
        <v>19</v>
      </c>
      <c r="C4162" s="2" t="s">
        <v>14</v>
      </c>
      <c r="D4162" s="2" t="s">
        <v>9</v>
      </c>
      <c r="E4162" s="2" t="s">
        <v>10</v>
      </c>
      <c r="F4162" s="2" t="s">
        <v>11</v>
      </c>
      <c r="G4162" s="3">
        <v>3.23</v>
      </c>
      <c r="H4162" s="2" t="s">
        <v>12</v>
      </c>
      <c r="I4162" s="2"/>
    </row>
    <row r="4163" spans="1:9" x14ac:dyDescent="0.3">
      <c r="A4163" s="1">
        <v>0.42784928240740744</v>
      </c>
      <c r="B4163" s="2" t="s">
        <v>19</v>
      </c>
      <c r="C4163" s="2" t="s">
        <v>14</v>
      </c>
      <c r="D4163" s="2" t="s">
        <v>9</v>
      </c>
      <c r="E4163" s="2" t="s">
        <v>10</v>
      </c>
      <c r="F4163" s="2" t="s">
        <v>11</v>
      </c>
      <c r="G4163" s="3">
        <v>3.23</v>
      </c>
      <c r="H4163" s="2" t="s">
        <v>12</v>
      </c>
      <c r="I4163" s="2"/>
    </row>
    <row r="4164" spans="1:9" x14ac:dyDescent="0.3">
      <c r="A4164" s="1">
        <v>0.42797081018518524</v>
      </c>
      <c r="B4164" s="2" t="s">
        <v>19</v>
      </c>
      <c r="C4164" s="2" t="s">
        <v>14</v>
      </c>
      <c r="D4164" s="2" t="s">
        <v>9</v>
      </c>
      <c r="E4164" s="2" t="s">
        <v>10</v>
      </c>
      <c r="F4164" s="2" t="s">
        <v>11</v>
      </c>
      <c r="G4164" s="3">
        <v>3.21</v>
      </c>
      <c r="H4164" s="2" t="s">
        <v>12</v>
      </c>
      <c r="I4164" s="2"/>
    </row>
    <row r="4165" spans="1:9" x14ac:dyDescent="0.3">
      <c r="A4165" s="1">
        <v>0.42808657407407408</v>
      </c>
      <c r="B4165" s="2" t="s">
        <v>19</v>
      </c>
      <c r="C4165" s="2" t="s">
        <v>14</v>
      </c>
      <c r="D4165" s="2" t="s">
        <v>9</v>
      </c>
      <c r="E4165" s="2" t="s">
        <v>10</v>
      </c>
      <c r="F4165" s="2" t="s">
        <v>11</v>
      </c>
      <c r="G4165" s="3">
        <v>3.14</v>
      </c>
      <c r="H4165" s="2" t="s">
        <v>12</v>
      </c>
      <c r="I4165" s="2"/>
    </row>
    <row r="4166" spans="1:9" x14ac:dyDescent="0.3">
      <c r="A4166" s="1">
        <v>0.42820807870370375</v>
      </c>
      <c r="B4166" s="2" t="s">
        <v>19</v>
      </c>
      <c r="C4166" s="2" t="s">
        <v>14</v>
      </c>
      <c r="D4166" s="2" t="s">
        <v>9</v>
      </c>
      <c r="E4166" s="2" t="s">
        <v>10</v>
      </c>
      <c r="F4166" s="2" t="s">
        <v>11</v>
      </c>
      <c r="G4166" s="3">
        <v>3.26</v>
      </c>
      <c r="H4166" s="2" t="s">
        <v>12</v>
      </c>
      <c r="I4166" s="2"/>
    </row>
    <row r="4167" spans="1:9" x14ac:dyDescent="0.3">
      <c r="A4167" s="1">
        <v>0.42832383101851856</v>
      </c>
      <c r="B4167" s="2" t="s">
        <v>19</v>
      </c>
      <c r="C4167" s="2" t="s">
        <v>14</v>
      </c>
      <c r="D4167" s="2" t="s">
        <v>9</v>
      </c>
      <c r="E4167" s="2" t="s">
        <v>10</v>
      </c>
      <c r="F4167" s="2" t="s">
        <v>11</v>
      </c>
      <c r="G4167" s="3">
        <v>3.16</v>
      </c>
      <c r="H4167" s="2" t="s">
        <v>12</v>
      </c>
      <c r="I4167" s="2"/>
    </row>
    <row r="4168" spans="1:9" x14ac:dyDescent="0.3">
      <c r="A4168" s="1">
        <v>0.42844535879629631</v>
      </c>
      <c r="B4168" s="2" t="s">
        <v>19</v>
      </c>
      <c r="C4168" s="2" t="s">
        <v>14</v>
      </c>
      <c r="D4168" s="2" t="s">
        <v>9</v>
      </c>
      <c r="E4168" s="2" t="s">
        <v>10</v>
      </c>
      <c r="F4168" s="2" t="s">
        <v>11</v>
      </c>
      <c r="G4168" s="3">
        <v>3.25</v>
      </c>
      <c r="H4168" s="2" t="s">
        <v>12</v>
      </c>
      <c r="I4168" s="2"/>
    </row>
    <row r="4169" spans="1:9" x14ac:dyDescent="0.3">
      <c r="A4169" s="1">
        <v>0.4285611226851852</v>
      </c>
      <c r="B4169" s="2" t="s">
        <v>19</v>
      </c>
      <c r="C4169" s="2" t="s">
        <v>14</v>
      </c>
      <c r="D4169" s="2" t="s">
        <v>9</v>
      </c>
      <c r="E4169" s="2" t="s">
        <v>10</v>
      </c>
      <c r="F4169" s="2" t="s">
        <v>11</v>
      </c>
      <c r="G4169" s="3">
        <v>3.27</v>
      </c>
      <c r="H4169" s="2" t="s">
        <v>12</v>
      </c>
      <c r="I4169" s="2"/>
    </row>
    <row r="4170" spans="1:9" x14ac:dyDescent="0.3">
      <c r="A4170" s="1">
        <v>0.4286826041666667</v>
      </c>
      <c r="B4170" s="2" t="s">
        <v>19</v>
      </c>
      <c r="C4170" s="2" t="s">
        <v>14</v>
      </c>
      <c r="D4170" s="2" t="s">
        <v>9</v>
      </c>
      <c r="E4170" s="2" t="s">
        <v>10</v>
      </c>
      <c r="F4170" s="2" t="s">
        <v>11</v>
      </c>
      <c r="G4170" s="3">
        <v>3.2</v>
      </c>
      <c r="H4170" s="2" t="s">
        <v>12</v>
      </c>
      <c r="I4170" s="2"/>
    </row>
    <row r="4171" spans="1:9" x14ac:dyDescent="0.3">
      <c r="A4171" s="1">
        <v>0.42879835648148151</v>
      </c>
      <c r="B4171" s="2" t="s">
        <v>19</v>
      </c>
      <c r="C4171" s="2" t="s">
        <v>14</v>
      </c>
      <c r="D4171" s="2" t="s">
        <v>9</v>
      </c>
      <c r="E4171" s="2" t="s">
        <v>10</v>
      </c>
      <c r="F4171" s="2" t="s">
        <v>11</v>
      </c>
      <c r="G4171" s="3">
        <v>3.21</v>
      </c>
      <c r="H4171" s="2" t="s">
        <v>12</v>
      </c>
      <c r="I4171" s="2"/>
    </row>
    <row r="4172" spans="1:9" x14ac:dyDescent="0.3">
      <c r="A4172" s="1">
        <v>0.42891988425925931</v>
      </c>
      <c r="B4172" s="2" t="s">
        <v>19</v>
      </c>
      <c r="C4172" s="2" t="s">
        <v>14</v>
      </c>
      <c r="D4172" s="2" t="s">
        <v>9</v>
      </c>
      <c r="E4172" s="2" t="s">
        <v>10</v>
      </c>
      <c r="F4172" s="2" t="s">
        <v>11</v>
      </c>
      <c r="G4172" s="3">
        <v>3.2</v>
      </c>
      <c r="H4172" s="2" t="s">
        <v>12</v>
      </c>
      <c r="I4172" s="2"/>
    </row>
    <row r="4173" spans="1:9" x14ac:dyDescent="0.3">
      <c r="A4173" s="1">
        <v>0.42903563657407412</v>
      </c>
      <c r="B4173" s="2" t="s">
        <v>19</v>
      </c>
      <c r="C4173" s="2" t="s">
        <v>14</v>
      </c>
      <c r="D4173" s="2" t="s">
        <v>9</v>
      </c>
      <c r="E4173" s="2" t="s">
        <v>10</v>
      </c>
      <c r="F4173" s="2" t="s">
        <v>11</v>
      </c>
      <c r="G4173" s="3">
        <v>3.25</v>
      </c>
      <c r="H4173" s="2" t="s">
        <v>12</v>
      </c>
      <c r="I4173" s="2"/>
    </row>
    <row r="4174" spans="1:9" x14ac:dyDescent="0.3">
      <c r="A4174" s="1">
        <v>0.42915137731481484</v>
      </c>
      <c r="B4174" s="2" t="s">
        <v>19</v>
      </c>
      <c r="C4174" s="2" t="s">
        <v>14</v>
      </c>
      <c r="D4174" s="2" t="s">
        <v>9</v>
      </c>
      <c r="E4174" s="2" t="s">
        <v>10</v>
      </c>
      <c r="F4174" s="2" t="s">
        <v>11</v>
      </c>
      <c r="G4174" s="3">
        <v>3.23</v>
      </c>
      <c r="H4174" s="2" t="s">
        <v>12</v>
      </c>
      <c r="I4174" s="2"/>
    </row>
    <row r="4175" spans="1:9" x14ac:dyDescent="0.3">
      <c r="A4175" s="1">
        <v>0.42927289351851855</v>
      </c>
      <c r="B4175" s="2" t="s">
        <v>19</v>
      </c>
      <c r="C4175" s="2" t="s">
        <v>14</v>
      </c>
      <c r="D4175" s="2" t="s">
        <v>9</v>
      </c>
      <c r="E4175" s="2" t="s">
        <v>10</v>
      </c>
      <c r="F4175" s="2" t="s">
        <v>11</v>
      </c>
      <c r="G4175" s="3">
        <v>3.15</v>
      </c>
      <c r="H4175" s="2" t="s">
        <v>12</v>
      </c>
      <c r="I4175" s="2"/>
    </row>
    <row r="4176" spans="1:9" x14ac:dyDescent="0.3">
      <c r="A4176" s="1">
        <v>0.42938863425925927</v>
      </c>
      <c r="B4176" s="2" t="s">
        <v>19</v>
      </c>
      <c r="C4176" s="2" t="s">
        <v>14</v>
      </c>
      <c r="D4176" s="2" t="s">
        <v>9</v>
      </c>
      <c r="E4176" s="2" t="s">
        <v>10</v>
      </c>
      <c r="F4176" s="2" t="s">
        <v>11</v>
      </c>
      <c r="G4176" s="3">
        <v>3.19</v>
      </c>
      <c r="H4176" s="2" t="s">
        <v>12</v>
      </c>
      <c r="I4176" s="2"/>
    </row>
    <row r="4177" spans="1:9" x14ac:dyDescent="0.3">
      <c r="A4177" s="1">
        <v>0.42951016203703707</v>
      </c>
      <c r="B4177" s="2" t="s">
        <v>19</v>
      </c>
      <c r="C4177" s="2" t="s">
        <v>14</v>
      </c>
      <c r="D4177" s="2" t="s">
        <v>9</v>
      </c>
      <c r="E4177" s="2" t="s">
        <v>10</v>
      </c>
      <c r="F4177" s="2" t="s">
        <v>11</v>
      </c>
      <c r="G4177" s="3">
        <v>3.25</v>
      </c>
      <c r="H4177" s="2" t="s">
        <v>12</v>
      </c>
      <c r="I4177" s="2"/>
    </row>
    <row r="4178" spans="1:9" x14ac:dyDescent="0.3">
      <c r="A4178" s="1">
        <v>0.42962591435185188</v>
      </c>
      <c r="B4178" s="2" t="s">
        <v>19</v>
      </c>
      <c r="C4178" s="2" t="s">
        <v>14</v>
      </c>
      <c r="D4178" s="2" t="s">
        <v>9</v>
      </c>
      <c r="E4178" s="2" t="s">
        <v>10</v>
      </c>
      <c r="F4178" s="2" t="s">
        <v>11</v>
      </c>
      <c r="G4178" s="3">
        <v>3.2</v>
      </c>
      <c r="H4178" s="2" t="s">
        <v>12</v>
      </c>
      <c r="I4178" s="2"/>
    </row>
    <row r="4179" spans="1:9" x14ac:dyDescent="0.3">
      <c r="A4179" s="1">
        <v>0.42974745370370371</v>
      </c>
      <c r="B4179" s="2" t="s">
        <v>19</v>
      </c>
      <c r="C4179" s="2" t="s">
        <v>14</v>
      </c>
      <c r="D4179" s="2" t="s">
        <v>9</v>
      </c>
      <c r="E4179" s="2" t="s">
        <v>10</v>
      </c>
      <c r="F4179" s="2" t="s">
        <v>11</v>
      </c>
      <c r="G4179" s="3">
        <v>3.23</v>
      </c>
      <c r="H4179" s="2" t="s">
        <v>12</v>
      </c>
      <c r="I4179" s="2"/>
    </row>
    <row r="4180" spans="1:9" x14ac:dyDescent="0.3">
      <c r="A4180" s="1">
        <v>0.42986317129629631</v>
      </c>
      <c r="B4180" s="2" t="s">
        <v>19</v>
      </c>
      <c r="C4180" s="2" t="s">
        <v>14</v>
      </c>
      <c r="D4180" s="2" t="s">
        <v>9</v>
      </c>
      <c r="E4180" s="2" t="s">
        <v>10</v>
      </c>
      <c r="F4180" s="2" t="s">
        <v>11</v>
      </c>
      <c r="G4180" s="3">
        <v>3.27</v>
      </c>
      <c r="H4180" s="2" t="s">
        <v>12</v>
      </c>
      <c r="I4180" s="2"/>
    </row>
    <row r="4181" spans="1:9" x14ac:dyDescent="0.3">
      <c r="A4181" s="1">
        <v>0.42998469907407411</v>
      </c>
      <c r="B4181" s="2" t="s">
        <v>19</v>
      </c>
      <c r="C4181" s="2" t="s">
        <v>14</v>
      </c>
      <c r="D4181" s="2" t="s">
        <v>9</v>
      </c>
      <c r="E4181" s="2" t="s">
        <v>10</v>
      </c>
      <c r="F4181" s="2" t="s">
        <v>11</v>
      </c>
      <c r="G4181" s="3">
        <v>3.2</v>
      </c>
      <c r="H4181" s="2" t="s">
        <v>12</v>
      </c>
      <c r="I4181" s="2"/>
    </row>
    <row r="4182" spans="1:9" x14ac:dyDescent="0.3">
      <c r="A4182" s="1">
        <v>0.430100462962963</v>
      </c>
      <c r="B4182" s="2" t="s">
        <v>19</v>
      </c>
      <c r="C4182" s="2" t="s">
        <v>14</v>
      </c>
      <c r="D4182" s="2" t="s">
        <v>9</v>
      </c>
      <c r="E4182" s="2" t="s">
        <v>10</v>
      </c>
      <c r="F4182" s="2" t="s">
        <v>11</v>
      </c>
      <c r="G4182" s="3">
        <v>3.21</v>
      </c>
      <c r="H4182" s="2" t="s">
        <v>12</v>
      </c>
      <c r="I4182" s="2"/>
    </row>
    <row r="4183" spans="1:9" x14ac:dyDescent="0.3">
      <c r="A4183" s="1">
        <v>0.43021618055555561</v>
      </c>
      <c r="B4183" s="2" t="s">
        <v>19</v>
      </c>
      <c r="C4183" s="2" t="s">
        <v>14</v>
      </c>
      <c r="D4183" s="2" t="s">
        <v>9</v>
      </c>
      <c r="E4183" s="2" t="s">
        <v>10</v>
      </c>
      <c r="F4183" s="2" t="s">
        <v>11</v>
      </c>
      <c r="G4183" s="3">
        <v>3.2</v>
      </c>
      <c r="H4183" s="2" t="s">
        <v>12</v>
      </c>
      <c r="I4183" s="2"/>
    </row>
    <row r="4184" spans="1:9" x14ac:dyDescent="0.3">
      <c r="A4184" s="1">
        <v>0.43033770833333335</v>
      </c>
      <c r="B4184" s="2" t="s">
        <v>19</v>
      </c>
      <c r="C4184" s="2" t="s">
        <v>14</v>
      </c>
      <c r="D4184" s="2" t="s">
        <v>9</v>
      </c>
      <c r="E4184" s="2" t="s">
        <v>10</v>
      </c>
      <c r="F4184" s="2" t="s">
        <v>11</v>
      </c>
      <c r="G4184" s="3">
        <v>3.26</v>
      </c>
      <c r="H4184" s="2" t="s">
        <v>12</v>
      </c>
      <c r="I4184" s="2"/>
    </row>
    <row r="4185" spans="1:9" x14ac:dyDescent="0.3">
      <c r="A4185" s="1">
        <v>0.43045344907407412</v>
      </c>
      <c r="B4185" s="2" t="s">
        <v>19</v>
      </c>
      <c r="C4185" s="2" t="s">
        <v>14</v>
      </c>
      <c r="D4185" s="2" t="s">
        <v>9</v>
      </c>
      <c r="E4185" s="2" t="s">
        <v>10</v>
      </c>
      <c r="F4185" s="2" t="s">
        <v>11</v>
      </c>
      <c r="G4185" s="3">
        <v>3.23</v>
      </c>
      <c r="H4185" s="2" t="s">
        <v>12</v>
      </c>
      <c r="I4185" s="2"/>
    </row>
    <row r="4186" spans="1:9" x14ac:dyDescent="0.3">
      <c r="A4186" s="1">
        <v>0.43057502314814816</v>
      </c>
      <c r="B4186" s="2" t="s">
        <v>19</v>
      </c>
      <c r="C4186" s="2" t="s">
        <v>14</v>
      </c>
      <c r="D4186" s="2" t="s">
        <v>9</v>
      </c>
      <c r="E4186" s="2" t="s">
        <v>10</v>
      </c>
      <c r="F4186" s="2" t="s">
        <v>11</v>
      </c>
      <c r="G4186" s="3">
        <v>3.18</v>
      </c>
      <c r="H4186" s="2" t="s">
        <v>12</v>
      </c>
      <c r="I4186" s="2"/>
    </row>
    <row r="4187" spans="1:9" x14ac:dyDescent="0.3">
      <c r="A4187" s="1">
        <v>0.43069071759259264</v>
      </c>
      <c r="B4187" s="2" t="s">
        <v>19</v>
      </c>
      <c r="C4187" s="2" t="s">
        <v>14</v>
      </c>
      <c r="D4187" s="2" t="s">
        <v>9</v>
      </c>
      <c r="E4187" s="2" t="s">
        <v>10</v>
      </c>
      <c r="F4187" s="2" t="s">
        <v>11</v>
      </c>
      <c r="G4187" s="3">
        <v>3.23</v>
      </c>
      <c r="H4187" s="2" t="s">
        <v>12</v>
      </c>
      <c r="I4187" s="2"/>
    </row>
    <row r="4188" spans="1:9" x14ac:dyDescent="0.3">
      <c r="A4188" s="1">
        <v>0.43081224537037038</v>
      </c>
      <c r="B4188" s="2" t="s">
        <v>19</v>
      </c>
      <c r="C4188" s="2" t="s">
        <v>14</v>
      </c>
      <c r="D4188" s="2" t="s">
        <v>9</v>
      </c>
      <c r="E4188" s="2" t="s">
        <v>10</v>
      </c>
      <c r="F4188" s="2" t="s">
        <v>11</v>
      </c>
      <c r="G4188" s="3">
        <v>3.21</v>
      </c>
      <c r="H4188" s="2" t="s">
        <v>12</v>
      </c>
      <c r="I4188" s="2"/>
    </row>
    <row r="4189" spans="1:9" x14ac:dyDescent="0.3">
      <c r="A4189" s="1">
        <v>0.43092799768518519</v>
      </c>
      <c r="B4189" s="2" t="s">
        <v>19</v>
      </c>
      <c r="C4189" s="2" t="s">
        <v>14</v>
      </c>
      <c r="D4189" s="2" t="s">
        <v>9</v>
      </c>
      <c r="E4189" s="2" t="s">
        <v>10</v>
      </c>
      <c r="F4189" s="2" t="s">
        <v>11</v>
      </c>
      <c r="G4189" s="3">
        <v>3.23</v>
      </c>
      <c r="H4189" s="2" t="s">
        <v>12</v>
      </c>
      <c r="I4189" s="2"/>
    </row>
    <row r="4190" spans="1:9" x14ac:dyDescent="0.3">
      <c r="A4190" s="1">
        <v>0.4310495138888889</v>
      </c>
      <c r="B4190" s="2" t="s">
        <v>19</v>
      </c>
      <c r="C4190" s="2" t="s">
        <v>14</v>
      </c>
      <c r="D4190" s="2" t="s">
        <v>9</v>
      </c>
      <c r="E4190" s="2" t="s">
        <v>10</v>
      </c>
      <c r="F4190" s="2" t="s">
        <v>11</v>
      </c>
      <c r="G4190" s="3">
        <v>3.23</v>
      </c>
      <c r="H4190" s="2" t="s">
        <v>12</v>
      </c>
      <c r="I4190" s="2"/>
    </row>
    <row r="4191" spans="1:9" x14ac:dyDescent="0.3">
      <c r="A4191" s="1">
        <v>0.43116525462962968</v>
      </c>
      <c r="B4191" s="2" t="s">
        <v>19</v>
      </c>
      <c r="C4191" s="2" t="s">
        <v>14</v>
      </c>
      <c r="D4191" s="2" t="s">
        <v>9</v>
      </c>
      <c r="E4191" s="2" t="s">
        <v>10</v>
      </c>
      <c r="F4191" s="2" t="s">
        <v>11</v>
      </c>
      <c r="G4191" s="3">
        <v>3.2</v>
      </c>
      <c r="H4191" s="2" t="s">
        <v>12</v>
      </c>
      <c r="I4191" s="2"/>
    </row>
    <row r="4192" spans="1:9" x14ac:dyDescent="0.3">
      <c r="A4192" s="1">
        <v>0.43128678240740742</v>
      </c>
      <c r="B4192" s="2" t="s">
        <v>19</v>
      </c>
      <c r="C4192" s="2" t="s">
        <v>14</v>
      </c>
      <c r="D4192" s="2" t="s">
        <v>9</v>
      </c>
      <c r="E4192" s="2" t="s">
        <v>10</v>
      </c>
      <c r="F4192" s="2" t="s">
        <v>11</v>
      </c>
      <c r="G4192" s="3">
        <v>3.21</v>
      </c>
      <c r="H4192" s="2" t="s">
        <v>12</v>
      </c>
      <c r="I4192" s="2"/>
    </row>
    <row r="4193" spans="1:9" x14ac:dyDescent="0.3">
      <c r="A4193" s="1">
        <v>0.4314025231481482</v>
      </c>
      <c r="B4193" s="2" t="s">
        <v>19</v>
      </c>
      <c r="C4193" s="2" t="s">
        <v>14</v>
      </c>
      <c r="D4193" s="2" t="s">
        <v>9</v>
      </c>
      <c r="E4193" s="2" t="s">
        <v>10</v>
      </c>
      <c r="F4193" s="2" t="s">
        <v>11</v>
      </c>
      <c r="G4193" s="3">
        <v>3.21</v>
      </c>
      <c r="H4193" s="2" t="s">
        <v>12</v>
      </c>
      <c r="I4193" s="2"/>
    </row>
    <row r="4194" spans="1:9" x14ac:dyDescent="0.3">
      <c r="A4194" s="1">
        <v>0.43151826388888892</v>
      </c>
      <c r="B4194" s="2" t="s">
        <v>19</v>
      </c>
      <c r="C4194" s="2" t="s">
        <v>14</v>
      </c>
      <c r="D4194" s="2" t="s">
        <v>9</v>
      </c>
      <c r="E4194" s="2" t="s">
        <v>10</v>
      </c>
      <c r="F4194" s="2" t="s">
        <v>11</v>
      </c>
      <c r="G4194" s="3">
        <v>3.23</v>
      </c>
      <c r="H4194" s="2" t="s">
        <v>12</v>
      </c>
      <c r="I4194" s="2"/>
    </row>
    <row r="4195" spans="1:9" x14ac:dyDescent="0.3">
      <c r="A4195" s="1">
        <v>0.43163979166666672</v>
      </c>
      <c r="B4195" s="2" t="s">
        <v>19</v>
      </c>
      <c r="C4195" s="2" t="s">
        <v>14</v>
      </c>
      <c r="D4195" s="2" t="s">
        <v>9</v>
      </c>
      <c r="E4195" s="2" t="s">
        <v>10</v>
      </c>
      <c r="F4195" s="2" t="s">
        <v>11</v>
      </c>
      <c r="G4195" s="3">
        <v>3.27</v>
      </c>
      <c r="H4195" s="2" t="s">
        <v>12</v>
      </c>
      <c r="I4195" s="2"/>
    </row>
    <row r="4196" spans="1:9" x14ac:dyDescent="0.3">
      <c r="A4196" s="1">
        <v>0.43175553240740744</v>
      </c>
      <c r="B4196" s="2" t="s">
        <v>19</v>
      </c>
      <c r="C4196" s="2" t="s">
        <v>14</v>
      </c>
      <c r="D4196" s="2" t="s">
        <v>9</v>
      </c>
      <c r="E4196" s="2" t="s">
        <v>10</v>
      </c>
      <c r="F4196" s="2" t="s">
        <v>11</v>
      </c>
      <c r="G4196" s="3">
        <v>3.21</v>
      </c>
      <c r="H4196" s="2" t="s">
        <v>12</v>
      </c>
      <c r="I4196" s="2"/>
    </row>
    <row r="4197" spans="1:9" x14ac:dyDescent="0.3">
      <c r="A4197" s="1">
        <v>0.43187706018518524</v>
      </c>
      <c r="B4197" s="2" t="s">
        <v>19</v>
      </c>
      <c r="C4197" s="2" t="s">
        <v>14</v>
      </c>
      <c r="D4197" s="2" t="s">
        <v>9</v>
      </c>
      <c r="E4197" s="2" t="s">
        <v>10</v>
      </c>
      <c r="F4197" s="2" t="s">
        <v>11</v>
      </c>
      <c r="G4197" s="3">
        <v>3.19</v>
      </c>
      <c r="H4197" s="2" t="s">
        <v>12</v>
      </c>
      <c r="I4197" s="2"/>
    </row>
    <row r="4198" spans="1:9" x14ac:dyDescent="0.3">
      <c r="A4198" s="1">
        <v>0.43199280092592596</v>
      </c>
      <c r="B4198" s="2" t="s">
        <v>19</v>
      </c>
      <c r="C4198" s="2" t="s">
        <v>14</v>
      </c>
      <c r="D4198" s="2" t="s">
        <v>9</v>
      </c>
      <c r="E4198" s="2" t="s">
        <v>10</v>
      </c>
      <c r="F4198" s="2" t="s">
        <v>11</v>
      </c>
      <c r="G4198" s="3">
        <v>3.25</v>
      </c>
      <c r="H4198" s="2" t="s">
        <v>12</v>
      </c>
      <c r="I4198" s="2"/>
    </row>
    <row r="4199" spans="1:9" x14ac:dyDescent="0.3">
      <c r="A4199" s="1">
        <v>0.43211432870370375</v>
      </c>
      <c r="B4199" s="2" t="s">
        <v>19</v>
      </c>
      <c r="C4199" s="2" t="s">
        <v>14</v>
      </c>
      <c r="D4199" s="2" t="s">
        <v>9</v>
      </c>
      <c r="E4199" s="2" t="s">
        <v>10</v>
      </c>
      <c r="F4199" s="2" t="s">
        <v>11</v>
      </c>
      <c r="G4199" s="3">
        <v>3.15</v>
      </c>
      <c r="H4199" s="2" t="s">
        <v>12</v>
      </c>
      <c r="I4199" s="2"/>
    </row>
    <row r="4200" spans="1:9" x14ac:dyDescent="0.3">
      <c r="A4200" s="1">
        <v>0.43223008101851856</v>
      </c>
      <c r="B4200" s="2" t="s">
        <v>19</v>
      </c>
      <c r="C4200" s="2" t="s">
        <v>14</v>
      </c>
      <c r="D4200" s="2" t="s">
        <v>9</v>
      </c>
      <c r="E4200" s="2" t="s">
        <v>10</v>
      </c>
      <c r="F4200" s="2" t="s">
        <v>11</v>
      </c>
      <c r="G4200" s="3">
        <v>3.19</v>
      </c>
      <c r="H4200" s="2" t="s">
        <v>12</v>
      </c>
      <c r="I4200" s="2"/>
    </row>
    <row r="4201" spans="1:9" x14ac:dyDescent="0.3">
      <c r="A4201" s="1">
        <v>0.43235160879629631</v>
      </c>
      <c r="B4201" s="2" t="s">
        <v>19</v>
      </c>
      <c r="C4201" s="2" t="s">
        <v>14</v>
      </c>
      <c r="D4201" s="2" t="s">
        <v>9</v>
      </c>
      <c r="E4201" s="2" t="s">
        <v>10</v>
      </c>
      <c r="F4201" s="2" t="s">
        <v>11</v>
      </c>
      <c r="G4201" s="3">
        <v>3.26</v>
      </c>
      <c r="H4201" s="2" t="s">
        <v>12</v>
      </c>
      <c r="I4201" s="2"/>
    </row>
    <row r="4202" spans="1:9" x14ac:dyDescent="0.3">
      <c r="A4202" s="1">
        <v>0.43247312500000001</v>
      </c>
      <c r="B4202" s="2" t="s">
        <v>19</v>
      </c>
      <c r="C4202" s="2" t="s">
        <v>14</v>
      </c>
      <c r="D4202" s="2" t="s">
        <v>9</v>
      </c>
      <c r="E4202" s="2" t="s">
        <v>10</v>
      </c>
      <c r="F4202" s="2" t="s">
        <v>11</v>
      </c>
      <c r="G4202" s="3">
        <v>3.21</v>
      </c>
      <c r="H4202" s="2" t="s">
        <v>12</v>
      </c>
      <c r="I4202" s="2"/>
    </row>
    <row r="4203" spans="1:9" x14ac:dyDescent="0.3">
      <c r="A4203" s="1">
        <v>0.43258888888888891</v>
      </c>
      <c r="B4203" s="2" t="s">
        <v>19</v>
      </c>
      <c r="C4203" s="2" t="s">
        <v>14</v>
      </c>
      <c r="D4203" s="2" t="s">
        <v>9</v>
      </c>
      <c r="E4203" s="2" t="s">
        <v>10</v>
      </c>
      <c r="F4203" s="2" t="s">
        <v>11</v>
      </c>
      <c r="G4203" s="3">
        <v>3.2</v>
      </c>
      <c r="H4203" s="2" t="s">
        <v>12</v>
      </c>
      <c r="I4203" s="2"/>
    </row>
    <row r="4204" spans="1:9" x14ac:dyDescent="0.3">
      <c r="A4204" s="1">
        <v>0.43270460648148151</v>
      </c>
      <c r="B4204" s="2" t="s">
        <v>19</v>
      </c>
      <c r="C4204" s="2" t="s">
        <v>14</v>
      </c>
      <c r="D4204" s="2" t="s">
        <v>9</v>
      </c>
      <c r="E4204" s="2" t="s">
        <v>10</v>
      </c>
      <c r="F4204" s="2" t="s">
        <v>11</v>
      </c>
      <c r="G4204" s="3">
        <v>3.25</v>
      </c>
      <c r="H4204" s="2" t="s">
        <v>12</v>
      </c>
      <c r="I4204" s="2"/>
    </row>
    <row r="4205" spans="1:9" x14ac:dyDescent="0.3">
      <c r="A4205" s="1">
        <v>0.43282034722222223</v>
      </c>
      <c r="B4205" s="2" t="s">
        <v>19</v>
      </c>
      <c r="C4205" s="2" t="s">
        <v>14</v>
      </c>
      <c r="D4205" s="2" t="s">
        <v>9</v>
      </c>
      <c r="E4205" s="2" t="s">
        <v>10</v>
      </c>
      <c r="F4205" s="2" t="s">
        <v>11</v>
      </c>
      <c r="G4205" s="3">
        <v>3.25</v>
      </c>
      <c r="H4205" s="2" t="s">
        <v>12</v>
      </c>
      <c r="I4205" s="2"/>
    </row>
    <row r="4206" spans="1:9" x14ac:dyDescent="0.3">
      <c r="A4206" s="1">
        <v>0.43294192129629633</v>
      </c>
      <c r="B4206" s="2" t="s">
        <v>19</v>
      </c>
      <c r="C4206" s="2" t="s">
        <v>14</v>
      </c>
      <c r="D4206" s="2" t="s">
        <v>9</v>
      </c>
      <c r="E4206" s="2" t="s">
        <v>10</v>
      </c>
      <c r="F4206" s="2" t="s">
        <v>11</v>
      </c>
      <c r="G4206" s="3">
        <v>3.17</v>
      </c>
      <c r="H4206" s="2" t="s">
        <v>12</v>
      </c>
      <c r="I4206" s="2"/>
    </row>
    <row r="4207" spans="1:9" x14ac:dyDescent="0.3">
      <c r="A4207" s="1">
        <v>0.43305761574074075</v>
      </c>
      <c r="B4207" s="2" t="s">
        <v>19</v>
      </c>
      <c r="C4207" s="2" t="s">
        <v>14</v>
      </c>
      <c r="D4207" s="2" t="s">
        <v>9</v>
      </c>
      <c r="E4207" s="2" t="s">
        <v>10</v>
      </c>
      <c r="F4207" s="2" t="s">
        <v>11</v>
      </c>
      <c r="G4207" s="3">
        <v>3.17</v>
      </c>
      <c r="H4207" s="2" t="s">
        <v>12</v>
      </c>
      <c r="I4207" s="2"/>
    </row>
    <row r="4208" spans="1:9" x14ac:dyDescent="0.3">
      <c r="A4208" s="1">
        <v>0.43317914351851855</v>
      </c>
      <c r="B4208" s="2" t="s">
        <v>19</v>
      </c>
      <c r="C4208" s="2" t="s">
        <v>14</v>
      </c>
      <c r="D4208" s="2" t="s">
        <v>9</v>
      </c>
      <c r="E4208" s="2" t="s">
        <v>10</v>
      </c>
      <c r="F4208" s="2" t="s">
        <v>11</v>
      </c>
      <c r="G4208" s="3">
        <v>3.21</v>
      </c>
      <c r="H4208" s="2" t="s">
        <v>12</v>
      </c>
      <c r="I4208" s="2"/>
    </row>
    <row r="4209" spans="1:9" x14ac:dyDescent="0.3">
      <c r="A4209" s="1">
        <v>0.43329488425925927</v>
      </c>
      <c r="B4209" s="2" t="s">
        <v>19</v>
      </c>
      <c r="C4209" s="2" t="s">
        <v>14</v>
      </c>
      <c r="D4209" s="2" t="s">
        <v>9</v>
      </c>
      <c r="E4209" s="2" t="s">
        <v>10</v>
      </c>
      <c r="F4209" s="2" t="s">
        <v>11</v>
      </c>
      <c r="G4209" s="3">
        <v>3.19</v>
      </c>
      <c r="H4209" s="2" t="s">
        <v>12</v>
      </c>
      <c r="I4209" s="2"/>
    </row>
    <row r="4210" spans="1:9" x14ac:dyDescent="0.3">
      <c r="A4210" s="1">
        <v>0.43341641203703707</v>
      </c>
      <c r="B4210" s="2" t="s">
        <v>19</v>
      </c>
      <c r="C4210" s="2" t="s">
        <v>14</v>
      </c>
      <c r="D4210" s="2" t="s">
        <v>9</v>
      </c>
      <c r="E4210" s="2" t="s">
        <v>10</v>
      </c>
      <c r="F4210" s="2" t="s">
        <v>11</v>
      </c>
      <c r="G4210" s="3">
        <v>3.23</v>
      </c>
      <c r="H4210" s="2" t="s">
        <v>12</v>
      </c>
      <c r="I4210" s="2"/>
    </row>
    <row r="4211" spans="1:9" x14ac:dyDescent="0.3">
      <c r="A4211" s="1">
        <v>0.43353215277777779</v>
      </c>
      <c r="B4211" s="2" t="s">
        <v>19</v>
      </c>
      <c r="C4211" s="2" t="s">
        <v>14</v>
      </c>
      <c r="D4211" s="2" t="s">
        <v>9</v>
      </c>
      <c r="E4211" s="2" t="s">
        <v>10</v>
      </c>
      <c r="F4211" s="2" t="s">
        <v>11</v>
      </c>
      <c r="G4211" s="3">
        <v>3.21</v>
      </c>
      <c r="H4211" s="2" t="s">
        <v>12</v>
      </c>
      <c r="I4211" s="2"/>
    </row>
    <row r="4212" spans="1:9" x14ac:dyDescent="0.3">
      <c r="A4212" s="1">
        <v>0.4336536689814815</v>
      </c>
      <c r="B4212" s="2" t="s">
        <v>19</v>
      </c>
      <c r="C4212" s="2" t="s">
        <v>14</v>
      </c>
      <c r="D4212" s="2" t="s">
        <v>9</v>
      </c>
      <c r="E4212" s="2" t="s">
        <v>10</v>
      </c>
      <c r="F4212" s="2" t="s">
        <v>11</v>
      </c>
      <c r="G4212" s="3">
        <v>3.24</v>
      </c>
      <c r="H4212" s="2" t="s">
        <v>12</v>
      </c>
      <c r="I4212" s="2"/>
    </row>
    <row r="4213" spans="1:9" x14ac:dyDescent="0.3">
      <c r="A4213" s="1">
        <v>0.4337694328703704</v>
      </c>
      <c r="B4213" s="2" t="s">
        <v>19</v>
      </c>
      <c r="C4213" s="2" t="s">
        <v>14</v>
      </c>
      <c r="D4213" s="2" t="s">
        <v>9</v>
      </c>
      <c r="E4213" s="2" t="s">
        <v>10</v>
      </c>
      <c r="F4213" s="2" t="s">
        <v>11</v>
      </c>
      <c r="G4213" s="3">
        <v>3.21</v>
      </c>
      <c r="H4213" s="2" t="s">
        <v>12</v>
      </c>
      <c r="I4213" s="2"/>
    </row>
    <row r="4214" spans="1:9" x14ac:dyDescent="0.3">
      <c r="A4214" s="1">
        <v>0.433885150462963</v>
      </c>
      <c r="B4214" s="2" t="s">
        <v>19</v>
      </c>
      <c r="C4214" s="2" t="s">
        <v>14</v>
      </c>
      <c r="D4214" s="2" t="s">
        <v>9</v>
      </c>
      <c r="E4214" s="2" t="s">
        <v>10</v>
      </c>
      <c r="F4214" s="2" t="s">
        <v>11</v>
      </c>
      <c r="G4214" s="3">
        <v>3.21</v>
      </c>
      <c r="H4214" s="2" t="s">
        <v>12</v>
      </c>
      <c r="I4214" s="2"/>
    </row>
    <row r="4215" spans="1:9" x14ac:dyDescent="0.3">
      <c r="A4215" s="1">
        <v>0.43400668981481483</v>
      </c>
      <c r="B4215" s="2" t="s">
        <v>19</v>
      </c>
      <c r="C4215" s="2" t="s">
        <v>14</v>
      </c>
      <c r="D4215" s="2" t="s">
        <v>9</v>
      </c>
      <c r="E4215" s="2" t="s">
        <v>10</v>
      </c>
      <c r="F4215" s="2" t="s">
        <v>11</v>
      </c>
      <c r="G4215" s="3">
        <v>3.17</v>
      </c>
      <c r="H4215" s="2" t="s">
        <v>12</v>
      </c>
      <c r="I4215" s="2"/>
    </row>
    <row r="4216" spans="1:9" x14ac:dyDescent="0.3">
      <c r="A4216" s="1">
        <v>0.43413424768518522</v>
      </c>
      <c r="B4216" s="2" t="s">
        <v>19</v>
      </c>
      <c r="C4216" s="2" t="s">
        <v>14</v>
      </c>
      <c r="D4216" s="2" t="s">
        <v>9</v>
      </c>
      <c r="E4216" s="2" t="s">
        <v>10</v>
      </c>
      <c r="F4216" s="2" t="s">
        <v>11</v>
      </c>
      <c r="G4216" s="3">
        <v>3.25</v>
      </c>
      <c r="H4216" s="2" t="s">
        <v>12</v>
      </c>
      <c r="I4216" s="2"/>
    </row>
    <row r="4217" spans="1:9" x14ac:dyDescent="0.3">
      <c r="A4217" s="1">
        <v>0.43424395833333335</v>
      </c>
      <c r="B4217" s="2" t="s">
        <v>19</v>
      </c>
      <c r="C4217" s="2" t="s">
        <v>14</v>
      </c>
      <c r="D4217" s="2" t="s">
        <v>9</v>
      </c>
      <c r="E4217" s="2" t="s">
        <v>10</v>
      </c>
      <c r="F4217" s="2" t="s">
        <v>11</v>
      </c>
      <c r="G4217" s="3">
        <v>3.25</v>
      </c>
      <c r="H4217" s="2" t="s">
        <v>12</v>
      </c>
      <c r="I4217" s="2"/>
    </row>
    <row r="4218" spans="1:9" x14ac:dyDescent="0.3">
      <c r="A4218" s="1">
        <v>0.43435969907407412</v>
      </c>
      <c r="B4218" s="2" t="s">
        <v>19</v>
      </c>
      <c r="C4218" s="2" t="s">
        <v>14</v>
      </c>
      <c r="D4218" s="2" t="s">
        <v>9</v>
      </c>
      <c r="E4218" s="2" t="s">
        <v>10</v>
      </c>
      <c r="F4218" s="2" t="s">
        <v>11</v>
      </c>
      <c r="G4218" s="3">
        <v>3.23</v>
      </c>
      <c r="H4218" s="2" t="s">
        <v>12</v>
      </c>
      <c r="I4218" s="2"/>
    </row>
    <row r="4219" spans="1:9" x14ac:dyDescent="0.3">
      <c r="A4219" s="1">
        <v>0.43448122685185186</v>
      </c>
      <c r="B4219" s="2" t="s">
        <v>19</v>
      </c>
      <c r="C4219" s="2" t="s">
        <v>14</v>
      </c>
      <c r="D4219" s="2" t="s">
        <v>9</v>
      </c>
      <c r="E4219" s="2" t="s">
        <v>10</v>
      </c>
      <c r="F4219" s="2" t="s">
        <v>11</v>
      </c>
      <c r="G4219" s="3">
        <v>3.25</v>
      </c>
      <c r="H4219" s="2" t="s">
        <v>12</v>
      </c>
      <c r="I4219" s="2"/>
    </row>
    <row r="4220" spans="1:9" x14ac:dyDescent="0.3">
      <c r="A4220" s="1">
        <v>0.43459696759259264</v>
      </c>
      <c r="B4220" s="2" t="s">
        <v>19</v>
      </c>
      <c r="C4220" s="2" t="s">
        <v>14</v>
      </c>
      <c r="D4220" s="2" t="s">
        <v>9</v>
      </c>
      <c r="E4220" s="2" t="s">
        <v>10</v>
      </c>
      <c r="F4220" s="2" t="s">
        <v>11</v>
      </c>
      <c r="G4220" s="3">
        <v>3.26</v>
      </c>
      <c r="H4220" s="2" t="s">
        <v>12</v>
      </c>
      <c r="I4220" s="2"/>
    </row>
    <row r="4221" spans="1:9" x14ac:dyDescent="0.3">
      <c r="A4221" s="1">
        <v>0.43471849537037038</v>
      </c>
      <c r="B4221" s="2" t="s">
        <v>19</v>
      </c>
      <c r="C4221" s="2" t="s">
        <v>14</v>
      </c>
      <c r="D4221" s="2" t="s">
        <v>9</v>
      </c>
      <c r="E4221" s="2" t="s">
        <v>10</v>
      </c>
      <c r="F4221" s="2" t="s">
        <v>11</v>
      </c>
      <c r="G4221" s="3">
        <v>3.23</v>
      </c>
      <c r="H4221" s="2" t="s">
        <v>12</v>
      </c>
      <c r="I4221" s="2"/>
    </row>
    <row r="4222" spans="1:9" x14ac:dyDescent="0.3">
      <c r="A4222" s="1">
        <v>0.43483423611111116</v>
      </c>
      <c r="B4222" s="2" t="s">
        <v>19</v>
      </c>
      <c r="C4222" s="2" t="s">
        <v>14</v>
      </c>
      <c r="D4222" s="2" t="s">
        <v>9</v>
      </c>
      <c r="E4222" s="2" t="s">
        <v>10</v>
      </c>
      <c r="F4222" s="2" t="s">
        <v>11</v>
      </c>
      <c r="G4222" s="3">
        <v>3.21</v>
      </c>
      <c r="H4222" s="2" t="s">
        <v>12</v>
      </c>
      <c r="I4222" s="2"/>
    </row>
    <row r="4223" spans="1:9" x14ac:dyDescent="0.3">
      <c r="A4223" s="1">
        <v>0.4349558101851852</v>
      </c>
      <c r="B4223" s="2" t="s">
        <v>19</v>
      </c>
      <c r="C4223" s="2" t="s">
        <v>14</v>
      </c>
      <c r="D4223" s="2" t="s">
        <v>9</v>
      </c>
      <c r="E4223" s="2" t="s">
        <v>10</v>
      </c>
      <c r="F4223" s="2" t="s">
        <v>11</v>
      </c>
      <c r="G4223" s="3">
        <v>3.2</v>
      </c>
      <c r="H4223" s="2" t="s">
        <v>12</v>
      </c>
      <c r="I4223" s="2"/>
    </row>
    <row r="4224" spans="1:9" x14ac:dyDescent="0.3">
      <c r="A4224" s="1">
        <v>0.43507150462962968</v>
      </c>
      <c r="B4224" s="2" t="s">
        <v>19</v>
      </c>
      <c r="C4224" s="2" t="s">
        <v>14</v>
      </c>
      <c r="D4224" s="2" t="s">
        <v>9</v>
      </c>
      <c r="E4224" s="2" t="s">
        <v>10</v>
      </c>
      <c r="F4224" s="2" t="s">
        <v>11</v>
      </c>
      <c r="G4224" s="3">
        <v>3.27</v>
      </c>
      <c r="H4224" s="2" t="s">
        <v>12</v>
      </c>
      <c r="I4224" s="2"/>
    </row>
    <row r="4225" spans="1:9" x14ac:dyDescent="0.3">
      <c r="A4225" s="1">
        <v>0.4351872453703704</v>
      </c>
      <c r="B4225" s="2" t="s">
        <v>19</v>
      </c>
      <c r="C4225" s="2" t="s">
        <v>14</v>
      </c>
      <c r="D4225" s="2" t="s">
        <v>9</v>
      </c>
      <c r="E4225" s="2" t="s">
        <v>10</v>
      </c>
      <c r="F4225" s="2" t="s">
        <v>11</v>
      </c>
      <c r="G4225" s="3">
        <v>3.21</v>
      </c>
      <c r="H4225" s="2" t="s">
        <v>12</v>
      </c>
      <c r="I4225" s="2"/>
    </row>
    <row r="4226" spans="1:9" x14ac:dyDescent="0.3">
      <c r="A4226" s="1">
        <v>0.4353087731481482</v>
      </c>
      <c r="B4226" s="2" t="s">
        <v>19</v>
      </c>
      <c r="C4226" s="2" t="s">
        <v>14</v>
      </c>
      <c r="D4226" s="2" t="s">
        <v>9</v>
      </c>
      <c r="E4226" s="2" t="s">
        <v>10</v>
      </c>
      <c r="F4226" s="2" t="s">
        <v>11</v>
      </c>
      <c r="G4226" s="3">
        <v>3.21</v>
      </c>
      <c r="H4226" s="2" t="s">
        <v>12</v>
      </c>
      <c r="I4226" s="2"/>
    </row>
    <row r="4227" spans="1:9" x14ac:dyDescent="0.3">
      <c r="A4227" s="1">
        <v>0.43542452546296301</v>
      </c>
      <c r="B4227" s="2" t="s">
        <v>19</v>
      </c>
      <c r="C4227" s="2" t="s">
        <v>14</v>
      </c>
      <c r="D4227" s="2" t="s">
        <v>9</v>
      </c>
      <c r="E4227" s="2" t="s">
        <v>10</v>
      </c>
      <c r="F4227" s="2" t="s">
        <v>11</v>
      </c>
      <c r="G4227" s="3">
        <v>3.25</v>
      </c>
      <c r="H4227" s="2" t="s">
        <v>12</v>
      </c>
      <c r="I4227" s="2"/>
    </row>
    <row r="4228" spans="1:9" x14ac:dyDescent="0.3">
      <c r="A4228" s="1">
        <v>0.43554604166666672</v>
      </c>
      <c r="B4228" s="2" t="s">
        <v>19</v>
      </c>
      <c r="C4228" s="2" t="s">
        <v>14</v>
      </c>
      <c r="D4228" s="2" t="s">
        <v>9</v>
      </c>
      <c r="E4228" s="2" t="s">
        <v>10</v>
      </c>
      <c r="F4228" s="2" t="s">
        <v>11</v>
      </c>
      <c r="G4228" s="3">
        <v>3.25</v>
      </c>
      <c r="H4228" s="2" t="s">
        <v>12</v>
      </c>
      <c r="I4228" s="2"/>
    </row>
    <row r="4229" spans="1:9" x14ac:dyDescent="0.3">
      <c r="A4229" s="1">
        <v>0.43566178240740744</v>
      </c>
      <c r="B4229" s="2" t="s">
        <v>19</v>
      </c>
      <c r="C4229" s="2" t="s">
        <v>14</v>
      </c>
      <c r="D4229" s="2" t="s">
        <v>9</v>
      </c>
      <c r="E4229" s="2" t="s">
        <v>10</v>
      </c>
      <c r="F4229" s="2" t="s">
        <v>11</v>
      </c>
      <c r="G4229" s="3">
        <v>3.23</v>
      </c>
      <c r="H4229" s="2" t="s">
        <v>12</v>
      </c>
      <c r="I4229" s="2"/>
    </row>
    <row r="4230" spans="1:9" x14ac:dyDescent="0.3">
      <c r="A4230" s="1">
        <v>0.43578333333333336</v>
      </c>
      <c r="B4230" s="2" t="s">
        <v>19</v>
      </c>
      <c r="C4230" s="2" t="s">
        <v>14</v>
      </c>
      <c r="D4230" s="2" t="s">
        <v>9</v>
      </c>
      <c r="E4230" s="2" t="s">
        <v>10</v>
      </c>
      <c r="F4230" s="2" t="s">
        <v>11</v>
      </c>
      <c r="G4230" s="3">
        <v>3.21</v>
      </c>
      <c r="H4230" s="2" t="s">
        <v>12</v>
      </c>
      <c r="I4230" s="2"/>
    </row>
    <row r="4231" spans="1:9" x14ac:dyDescent="0.3">
      <c r="A4231" s="1">
        <v>0.43589905092592596</v>
      </c>
      <c r="B4231" s="2" t="s">
        <v>19</v>
      </c>
      <c r="C4231" s="2" t="s">
        <v>14</v>
      </c>
      <c r="D4231" s="2" t="s">
        <v>9</v>
      </c>
      <c r="E4231" s="2" t="s">
        <v>10</v>
      </c>
      <c r="F4231" s="2" t="s">
        <v>11</v>
      </c>
      <c r="G4231" s="3">
        <v>3.18</v>
      </c>
      <c r="H4231" s="2" t="s">
        <v>12</v>
      </c>
      <c r="I4231" s="2"/>
    </row>
    <row r="4232" spans="1:9" x14ac:dyDescent="0.3">
      <c r="A4232" s="1">
        <v>0.43602057870370375</v>
      </c>
      <c r="B4232" s="2" t="s">
        <v>19</v>
      </c>
      <c r="C4232" s="2" t="s">
        <v>14</v>
      </c>
      <c r="D4232" s="2" t="s">
        <v>9</v>
      </c>
      <c r="E4232" s="2" t="s">
        <v>10</v>
      </c>
      <c r="F4232" s="2" t="s">
        <v>11</v>
      </c>
      <c r="G4232" s="3">
        <v>3.21</v>
      </c>
      <c r="H4232" s="2" t="s">
        <v>12</v>
      </c>
      <c r="I4232" s="2"/>
    </row>
    <row r="4233" spans="1:9" x14ac:dyDescent="0.3">
      <c r="A4233" s="1">
        <v>0.43613633101851856</v>
      </c>
      <c r="B4233" s="2" t="s">
        <v>19</v>
      </c>
      <c r="C4233" s="2" t="s">
        <v>14</v>
      </c>
      <c r="D4233" s="2" t="s">
        <v>9</v>
      </c>
      <c r="E4233" s="2" t="s">
        <v>10</v>
      </c>
      <c r="F4233" s="2" t="s">
        <v>11</v>
      </c>
      <c r="G4233" s="3">
        <v>3.25</v>
      </c>
      <c r="H4233" s="2" t="s">
        <v>12</v>
      </c>
      <c r="I4233" s="2"/>
    </row>
    <row r="4234" spans="1:9" x14ac:dyDescent="0.3">
      <c r="A4234" s="1">
        <v>0.43625784722222227</v>
      </c>
      <c r="B4234" s="2" t="s">
        <v>19</v>
      </c>
      <c r="C4234" s="2" t="s">
        <v>14</v>
      </c>
      <c r="D4234" s="2" t="s">
        <v>9</v>
      </c>
      <c r="E4234" s="2" t="s">
        <v>10</v>
      </c>
      <c r="F4234" s="2" t="s">
        <v>11</v>
      </c>
      <c r="G4234" s="3">
        <v>3.2</v>
      </c>
      <c r="H4234" s="2" t="s">
        <v>12</v>
      </c>
      <c r="I4234" s="2"/>
    </row>
    <row r="4235" spans="1:9" x14ac:dyDescent="0.3">
      <c r="A4235" s="1">
        <v>0.43637358796296299</v>
      </c>
      <c r="B4235" s="2" t="s">
        <v>19</v>
      </c>
      <c r="C4235" s="2" t="s">
        <v>14</v>
      </c>
      <c r="D4235" s="2" t="s">
        <v>9</v>
      </c>
      <c r="E4235" s="2" t="s">
        <v>10</v>
      </c>
      <c r="F4235" s="2" t="s">
        <v>11</v>
      </c>
      <c r="G4235" s="3">
        <v>3.25</v>
      </c>
      <c r="H4235" s="2" t="s">
        <v>12</v>
      </c>
      <c r="I4235" s="2"/>
    </row>
    <row r="4236" spans="1:9" x14ac:dyDescent="0.3">
      <c r="A4236" s="1">
        <v>0.43648932870370372</v>
      </c>
      <c r="B4236" s="2" t="s">
        <v>19</v>
      </c>
      <c r="C4236" s="2" t="s">
        <v>14</v>
      </c>
      <c r="D4236" s="2" t="s">
        <v>9</v>
      </c>
      <c r="E4236" s="2" t="s">
        <v>10</v>
      </c>
      <c r="F4236" s="2" t="s">
        <v>11</v>
      </c>
      <c r="G4236" s="3">
        <v>3.21</v>
      </c>
      <c r="H4236" s="2" t="s">
        <v>12</v>
      </c>
      <c r="I4236" s="2"/>
    </row>
    <row r="4237" spans="1:9" x14ac:dyDescent="0.3">
      <c r="A4237" s="1">
        <v>0.43661085648148151</v>
      </c>
      <c r="B4237" s="2" t="s">
        <v>19</v>
      </c>
      <c r="C4237" s="2" t="s">
        <v>14</v>
      </c>
      <c r="D4237" s="2" t="s">
        <v>9</v>
      </c>
      <c r="E4237" s="2" t="s">
        <v>10</v>
      </c>
      <c r="F4237" s="2" t="s">
        <v>11</v>
      </c>
      <c r="G4237" s="3">
        <v>3.24</v>
      </c>
      <c r="H4237" s="2" t="s">
        <v>12</v>
      </c>
      <c r="I4237" s="2"/>
    </row>
    <row r="4238" spans="1:9" x14ac:dyDescent="0.3">
      <c r="A4238" s="1">
        <v>0.43672659722222223</v>
      </c>
      <c r="B4238" s="2" t="s">
        <v>19</v>
      </c>
      <c r="C4238" s="2" t="s">
        <v>14</v>
      </c>
      <c r="D4238" s="2" t="s">
        <v>9</v>
      </c>
      <c r="E4238" s="2" t="s">
        <v>10</v>
      </c>
      <c r="F4238" s="2" t="s">
        <v>11</v>
      </c>
      <c r="G4238" s="3">
        <v>3.26</v>
      </c>
      <c r="H4238" s="2" t="s">
        <v>12</v>
      </c>
      <c r="I4238" s="2"/>
    </row>
    <row r="4239" spans="1:9" x14ac:dyDescent="0.3">
      <c r="A4239" s="1">
        <v>0.43684822916666671</v>
      </c>
      <c r="B4239" s="2" t="s">
        <v>19</v>
      </c>
      <c r="C4239" s="2" t="s">
        <v>14</v>
      </c>
      <c r="D4239" s="2" t="s">
        <v>9</v>
      </c>
      <c r="E4239" s="2" t="s">
        <v>10</v>
      </c>
      <c r="F4239" s="2" t="s">
        <v>11</v>
      </c>
      <c r="G4239" s="3">
        <v>3.17</v>
      </c>
      <c r="H4239" s="2" t="s">
        <v>12</v>
      </c>
      <c r="I4239" s="2"/>
    </row>
    <row r="4240" spans="1:9" x14ac:dyDescent="0.3">
      <c r="A4240" s="1">
        <v>0.43696386574074075</v>
      </c>
      <c r="B4240" s="2" t="s">
        <v>19</v>
      </c>
      <c r="C4240" s="2" t="s">
        <v>14</v>
      </c>
      <c r="D4240" s="2" t="s">
        <v>9</v>
      </c>
      <c r="E4240" s="2" t="s">
        <v>10</v>
      </c>
      <c r="F4240" s="2" t="s">
        <v>11</v>
      </c>
      <c r="G4240" s="3">
        <v>3.2</v>
      </c>
      <c r="H4240" s="2" t="s">
        <v>12</v>
      </c>
      <c r="I4240" s="2"/>
    </row>
    <row r="4241" spans="1:9" x14ac:dyDescent="0.3">
      <c r="A4241" s="1">
        <v>0.43708539351851855</v>
      </c>
      <c r="B4241" s="2" t="s">
        <v>19</v>
      </c>
      <c r="C4241" s="2" t="s">
        <v>14</v>
      </c>
      <c r="D4241" s="2" t="s">
        <v>9</v>
      </c>
      <c r="E4241" s="2" t="s">
        <v>10</v>
      </c>
      <c r="F4241" s="2" t="s">
        <v>11</v>
      </c>
      <c r="G4241" s="3">
        <v>3.22</v>
      </c>
      <c r="H4241" s="2" t="s">
        <v>12</v>
      </c>
      <c r="I4241" s="2"/>
    </row>
    <row r="4242" spans="1:9" x14ac:dyDescent="0.3">
      <c r="A4242" s="1">
        <v>0.43720113425925927</v>
      </c>
      <c r="B4242" s="2" t="s">
        <v>19</v>
      </c>
      <c r="C4242" s="2" t="s">
        <v>14</v>
      </c>
      <c r="D4242" s="2" t="s">
        <v>9</v>
      </c>
      <c r="E4242" s="2" t="s">
        <v>10</v>
      </c>
      <c r="F4242" s="2" t="s">
        <v>11</v>
      </c>
      <c r="G4242" s="3">
        <v>3.24</v>
      </c>
      <c r="H4242" s="2" t="s">
        <v>12</v>
      </c>
      <c r="I4242" s="2"/>
    </row>
    <row r="4243" spans="1:9" x14ac:dyDescent="0.3">
      <c r="A4243" s="1">
        <v>0.43732268518518519</v>
      </c>
      <c r="B4243" s="2" t="s">
        <v>19</v>
      </c>
      <c r="C4243" s="2" t="s">
        <v>14</v>
      </c>
      <c r="D4243" s="2" t="s">
        <v>9</v>
      </c>
      <c r="E4243" s="2" t="s">
        <v>10</v>
      </c>
      <c r="F4243" s="2" t="s">
        <v>11</v>
      </c>
      <c r="G4243" s="3">
        <v>3.21</v>
      </c>
      <c r="H4243" s="2" t="s">
        <v>12</v>
      </c>
      <c r="I4243" s="2"/>
    </row>
    <row r="4244" spans="1:9" x14ac:dyDescent="0.3">
      <c r="A4244" s="1">
        <v>0.43743840277777779</v>
      </c>
      <c r="B4244" s="2" t="s">
        <v>19</v>
      </c>
      <c r="C4244" s="2" t="s">
        <v>14</v>
      </c>
      <c r="D4244" s="2" t="s">
        <v>9</v>
      </c>
      <c r="E4244" s="2" t="s">
        <v>10</v>
      </c>
      <c r="F4244" s="2" t="s">
        <v>11</v>
      </c>
      <c r="G4244" s="3">
        <v>3.22</v>
      </c>
      <c r="H4244" s="2" t="s">
        <v>12</v>
      </c>
      <c r="I4244" s="2"/>
    </row>
    <row r="4245" spans="1:9" x14ac:dyDescent="0.3">
      <c r="A4245" s="1">
        <v>0.4375541550925926</v>
      </c>
      <c r="B4245" s="2" t="s">
        <v>19</v>
      </c>
      <c r="C4245" s="2" t="s">
        <v>14</v>
      </c>
      <c r="D4245" s="2" t="s">
        <v>9</v>
      </c>
      <c r="E4245" s="2" t="s">
        <v>10</v>
      </c>
      <c r="F4245" s="2" t="s">
        <v>11</v>
      </c>
      <c r="G4245" s="3">
        <v>3.21</v>
      </c>
      <c r="H4245" s="2" t="s">
        <v>12</v>
      </c>
      <c r="I4245" s="2"/>
    </row>
    <row r="4246" spans="1:9" x14ac:dyDescent="0.3">
      <c r="A4246" s="1">
        <v>0.43767567129629631</v>
      </c>
      <c r="B4246" s="2" t="s">
        <v>19</v>
      </c>
      <c r="C4246" s="2" t="s">
        <v>14</v>
      </c>
      <c r="D4246" s="2" t="s">
        <v>9</v>
      </c>
      <c r="E4246" s="2" t="s">
        <v>10</v>
      </c>
      <c r="F4246" s="2" t="s">
        <v>11</v>
      </c>
      <c r="G4246" s="3">
        <v>3.18</v>
      </c>
      <c r="H4246" s="2" t="s">
        <v>12</v>
      </c>
      <c r="I4246" s="2"/>
    </row>
    <row r="4247" spans="1:9" x14ac:dyDescent="0.3">
      <c r="A4247" s="1">
        <v>0.43779141203703709</v>
      </c>
      <c r="B4247" s="2" t="s">
        <v>19</v>
      </c>
      <c r="C4247" s="2" t="s">
        <v>14</v>
      </c>
      <c r="D4247" s="2" t="s">
        <v>9</v>
      </c>
      <c r="E4247" s="2" t="s">
        <v>10</v>
      </c>
      <c r="F4247" s="2" t="s">
        <v>11</v>
      </c>
      <c r="G4247" s="3">
        <v>3.2</v>
      </c>
      <c r="H4247" s="2" t="s">
        <v>12</v>
      </c>
      <c r="I4247" s="2"/>
    </row>
    <row r="4248" spans="1:9" x14ac:dyDescent="0.3">
      <c r="A4248" s="1">
        <v>0.43791293981481483</v>
      </c>
      <c r="B4248" s="2" t="s">
        <v>19</v>
      </c>
      <c r="C4248" s="2" t="s">
        <v>14</v>
      </c>
      <c r="D4248" s="2" t="s">
        <v>9</v>
      </c>
      <c r="E4248" s="2" t="s">
        <v>10</v>
      </c>
      <c r="F4248" s="2" t="s">
        <v>11</v>
      </c>
      <c r="G4248" s="3">
        <v>3.15</v>
      </c>
      <c r="H4248" s="2" t="s">
        <v>12</v>
      </c>
      <c r="I4248" s="2"/>
    </row>
    <row r="4249" spans="1:9" x14ac:dyDescent="0.3">
      <c r="A4249" s="1">
        <v>0.43802868055555561</v>
      </c>
      <c r="B4249" s="2" t="s">
        <v>19</v>
      </c>
      <c r="C4249" s="2" t="s">
        <v>14</v>
      </c>
      <c r="D4249" s="2" t="s">
        <v>9</v>
      </c>
      <c r="E4249" s="2" t="s">
        <v>10</v>
      </c>
      <c r="F4249" s="2" t="s">
        <v>11</v>
      </c>
      <c r="G4249" s="3">
        <v>3.24</v>
      </c>
      <c r="H4249" s="2" t="s">
        <v>12</v>
      </c>
      <c r="I4249" s="2"/>
    </row>
    <row r="4250" spans="1:9" x14ac:dyDescent="0.3">
      <c r="A4250" s="1">
        <v>0.43815020833333335</v>
      </c>
      <c r="B4250" s="2" t="s">
        <v>19</v>
      </c>
      <c r="C4250" s="2" t="s">
        <v>14</v>
      </c>
      <c r="D4250" s="2" t="s">
        <v>9</v>
      </c>
      <c r="E4250" s="2" t="s">
        <v>10</v>
      </c>
      <c r="F4250" s="2" t="s">
        <v>11</v>
      </c>
      <c r="G4250" s="3">
        <v>3.27</v>
      </c>
      <c r="H4250" s="2" t="s">
        <v>12</v>
      </c>
      <c r="I4250" s="2"/>
    </row>
    <row r="4251" spans="1:9" x14ac:dyDescent="0.3">
      <c r="A4251" s="1">
        <v>0.43826594907407412</v>
      </c>
      <c r="B4251" s="2" t="s">
        <v>19</v>
      </c>
      <c r="C4251" s="2" t="s">
        <v>14</v>
      </c>
      <c r="D4251" s="2" t="s">
        <v>9</v>
      </c>
      <c r="E4251" s="2" t="s">
        <v>10</v>
      </c>
      <c r="F4251" s="2" t="s">
        <v>11</v>
      </c>
      <c r="G4251" s="3">
        <v>3.2</v>
      </c>
      <c r="H4251" s="2" t="s">
        <v>12</v>
      </c>
      <c r="I4251" s="2"/>
    </row>
    <row r="4252" spans="1:9" x14ac:dyDescent="0.3">
      <c r="A4252" s="1">
        <v>0.43838747685185186</v>
      </c>
      <c r="B4252" s="2" t="s">
        <v>19</v>
      </c>
      <c r="C4252" s="2" t="s">
        <v>14</v>
      </c>
      <c r="D4252" s="2" t="s">
        <v>9</v>
      </c>
      <c r="E4252" s="2" t="s">
        <v>10</v>
      </c>
      <c r="F4252" s="2" t="s">
        <v>11</v>
      </c>
      <c r="G4252" s="3">
        <v>3.19</v>
      </c>
      <c r="H4252" s="2" t="s">
        <v>12</v>
      </c>
      <c r="I4252" s="2"/>
    </row>
    <row r="4253" spans="1:9" x14ac:dyDescent="0.3">
      <c r="A4253" s="1">
        <v>0.43850321759259264</v>
      </c>
      <c r="B4253" s="2" t="s">
        <v>19</v>
      </c>
      <c r="C4253" s="2" t="s">
        <v>14</v>
      </c>
      <c r="D4253" s="2" t="s">
        <v>9</v>
      </c>
      <c r="E4253" s="2" t="s">
        <v>10</v>
      </c>
      <c r="F4253" s="2" t="s">
        <v>11</v>
      </c>
      <c r="G4253" s="3">
        <v>3.25</v>
      </c>
      <c r="H4253" s="2" t="s">
        <v>12</v>
      </c>
      <c r="I4253" s="2"/>
    </row>
    <row r="4254" spans="1:9" x14ac:dyDescent="0.3">
      <c r="A4254" s="1">
        <v>0.43862474537037038</v>
      </c>
      <c r="B4254" s="2" t="s">
        <v>19</v>
      </c>
      <c r="C4254" s="2" t="s">
        <v>14</v>
      </c>
      <c r="D4254" s="2" t="s">
        <v>9</v>
      </c>
      <c r="E4254" s="2" t="s">
        <v>10</v>
      </c>
      <c r="F4254" s="2" t="s">
        <v>11</v>
      </c>
      <c r="G4254" s="3">
        <v>3.23</v>
      </c>
      <c r="H4254" s="2" t="s">
        <v>12</v>
      </c>
      <c r="I4254" s="2"/>
    </row>
    <row r="4255" spans="1:9" x14ac:dyDescent="0.3">
      <c r="A4255" s="1">
        <v>0.43874048611111116</v>
      </c>
      <c r="B4255" s="2" t="s">
        <v>19</v>
      </c>
      <c r="C4255" s="2" t="s">
        <v>14</v>
      </c>
      <c r="D4255" s="2" t="s">
        <v>9</v>
      </c>
      <c r="E4255" s="2" t="s">
        <v>10</v>
      </c>
      <c r="F4255" s="2" t="s">
        <v>11</v>
      </c>
      <c r="G4255" s="3">
        <v>3.22</v>
      </c>
      <c r="H4255" s="2" t="s">
        <v>12</v>
      </c>
      <c r="I4255" s="2"/>
    </row>
    <row r="4256" spans="1:9" x14ac:dyDescent="0.3">
      <c r="A4256" s="1">
        <v>0.43885622685185188</v>
      </c>
      <c r="B4256" s="2" t="s">
        <v>19</v>
      </c>
      <c r="C4256" s="2" t="s">
        <v>14</v>
      </c>
      <c r="D4256" s="2" t="s">
        <v>9</v>
      </c>
      <c r="E4256" s="2" t="s">
        <v>10</v>
      </c>
      <c r="F4256" s="2" t="s">
        <v>11</v>
      </c>
      <c r="G4256" s="3">
        <v>3.2</v>
      </c>
      <c r="H4256" s="2" t="s">
        <v>12</v>
      </c>
      <c r="I4256" s="2"/>
    </row>
    <row r="4257" spans="1:9" x14ac:dyDescent="0.3">
      <c r="A4257" s="1">
        <v>0.43897780092592598</v>
      </c>
      <c r="B4257" s="2" t="s">
        <v>19</v>
      </c>
      <c r="C4257" s="2" t="s">
        <v>14</v>
      </c>
      <c r="D4257" s="2" t="s">
        <v>9</v>
      </c>
      <c r="E4257" s="2" t="s">
        <v>10</v>
      </c>
      <c r="F4257" s="2" t="s">
        <v>11</v>
      </c>
      <c r="G4257" s="3">
        <v>3.18</v>
      </c>
      <c r="H4257" s="2" t="s">
        <v>12</v>
      </c>
      <c r="I4257" s="2"/>
    </row>
    <row r="4258" spans="1:9" x14ac:dyDescent="0.3">
      <c r="A4258" s="1">
        <v>0.43909353009259261</v>
      </c>
      <c r="B4258" s="2" t="s">
        <v>19</v>
      </c>
      <c r="C4258" s="2" t="s">
        <v>14</v>
      </c>
      <c r="D4258" s="2" t="s">
        <v>9</v>
      </c>
      <c r="E4258" s="2" t="s">
        <v>10</v>
      </c>
      <c r="F4258" s="2" t="s">
        <v>11</v>
      </c>
      <c r="G4258" s="3">
        <v>3.25</v>
      </c>
      <c r="H4258" s="2" t="s">
        <v>12</v>
      </c>
      <c r="I4258" s="2"/>
    </row>
    <row r="4259" spans="1:9" x14ac:dyDescent="0.3">
      <c r="A4259" s="1">
        <v>0.4392150231481482</v>
      </c>
      <c r="B4259" s="2" t="s">
        <v>19</v>
      </c>
      <c r="C4259" s="2" t="s">
        <v>14</v>
      </c>
      <c r="D4259" s="2" t="s">
        <v>9</v>
      </c>
      <c r="E4259" s="2" t="s">
        <v>10</v>
      </c>
      <c r="F4259" s="2" t="s">
        <v>11</v>
      </c>
      <c r="G4259" s="3">
        <v>3.2</v>
      </c>
      <c r="H4259" s="2" t="s">
        <v>12</v>
      </c>
      <c r="I4259" s="2"/>
    </row>
    <row r="4260" spans="1:9" x14ac:dyDescent="0.3">
      <c r="A4260" s="1">
        <v>0.43933076388888892</v>
      </c>
      <c r="B4260" s="2" t="s">
        <v>19</v>
      </c>
      <c r="C4260" s="2" t="s">
        <v>14</v>
      </c>
      <c r="D4260" s="2" t="s">
        <v>9</v>
      </c>
      <c r="E4260" s="2" t="s">
        <v>10</v>
      </c>
      <c r="F4260" s="2" t="s">
        <v>11</v>
      </c>
      <c r="G4260" s="3">
        <v>3.24</v>
      </c>
      <c r="H4260" s="2" t="s">
        <v>12</v>
      </c>
      <c r="I4260" s="2"/>
    </row>
    <row r="4261" spans="1:9" x14ac:dyDescent="0.3">
      <c r="A4261" s="1">
        <v>0.43945229166666672</v>
      </c>
      <c r="B4261" s="2" t="s">
        <v>19</v>
      </c>
      <c r="C4261" s="2" t="s">
        <v>14</v>
      </c>
      <c r="D4261" s="2" t="s">
        <v>9</v>
      </c>
      <c r="E4261" s="2" t="s">
        <v>10</v>
      </c>
      <c r="F4261" s="2" t="s">
        <v>11</v>
      </c>
      <c r="G4261" s="3">
        <v>3.2</v>
      </c>
      <c r="H4261" s="2" t="s">
        <v>12</v>
      </c>
      <c r="I4261" s="2"/>
    </row>
    <row r="4262" spans="1:9" x14ac:dyDescent="0.3">
      <c r="A4262" s="1">
        <v>0.43956803240740744</v>
      </c>
      <c r="B4262" s="2" t="s">
        <v>19</v>
      </c>
      <c r="C4262" s="2" t="s">
        <v>14</v>
      </c>
      <c r="D4262" s="2" t="s">
        <v>9</v>
      </c>
      <c r="E4262" s="2" t="s">
        <v>10</v>
      </c>
      <c r="F4262" s="2" t="s">
        <v>11</v>
      </c>
      <c r="G4262" s="3">
        <v>3.2</v>
      </c>
      <c r="H4262" s="2" t="s">
        <v>12</v>
      </c>
      <c r="I4262" s="2"/>
    </row>
    <row r="4263" spans="1:9" x14ac:dyDescent="0.3">
      <c r="A4263" s="1">
        <v>0.43968956018518524</v>
      </c>
      <c r="B4263" s="2" t="s">
        <v>19</v>
      </c>
      <c r="C4263" s="2" t="s">
        <v>14</v>
      </c>
      <c r="D4263" s="2" t="s">
        <v>9</v>
      </c>
      <c r="E4263" s="2" t="s">
        <v>10</v>
      </c>
      <c r="F4263" s="2" t="s">
        <v>11</v>
      </c>
      <c r="G4263" s="3">
        <v>3.19</v>
      </c>
      <c r="H4263" s="2" t="s">
        <v>12</v>
      </c>
      <c r="I4263" s="2"/>
    </row>
    <row r="4264" spans="1:9" x14ac:dyDescent="0.3">
      <c r="A4264" s="1">
        <v>0.43980530092592596</v>
      </c>
      <c r="B4264" s="2" t="s">
        <v>19</v>
      </c>
      <c r="C4264" s="2" t="s">
        <v>14</v>
      </c>
      <c r="D4264" s="2" t="s">
        <v>9</v>
      </c>
      <c r="E4264" s="2" t="s">
        <v>10</v>
      </c>
      <c r="F4264" s="2" t="s">
        <v>11</v>
      </c>
      <c r="G4264" s="3">
        <v>3.25</v>
      </c>
      <c r="H4264" s="2" t="s">
        <v>12</v>
      </c>
      <c r="I4264" s="2"/>
    </row>
    <row r="4265" spans="1:9" x14ac:dyDescent="0.3">
      <c r="A4265" s="1">
        <v>0.43992104166666668</v>
      </c>
      <c r="B4265" s="2" t="s">
        <v>19</v>
      </c>
      <c r="C4265" s="2" t="s">
        <v>14</v>
      </c>
      <c r="D4265" s="2" t="s">
        <v>9</v>
      </c>
      <c r="E4265" s="2" t="s">
        <v>10</v>
      </c>
      <c r="F4265" s="2" t="s">
        <v>11</v>
      </c>
      <c r="G4265" s="3">
        <v>3.24</v>
      </c>
      <c r="H4265" s="2" t="s">
        <v>12</v>
      </c>
      <c r="I4265" s="2"/>
    </row>
    <row r="4266" spans="1:9" x14ac:dyDescent="0.3">
      <c r="A4266" s="1">
        <v>0.44004256944444448</v>
      </c>
      <c r="B4266" s="2" t="s">
        <v>19</v>
      </c>
      <c r="C4266" s="2" t="s">
        <v>14</v>
      </c>
      <c r="D4266" s="2" t="s">
        <v>9</v>
      </c>
      <c r="E4266" s="2" t="s">
        <v>10</v>
      </c>
      <c r="F4266" s="2" t="s">
        <v>11</v>
      </c>
      <c r="G4266" s="3">
        <v>3.22</v>
      </c>
      <c r="H4266" s="2" t="s">
        <v>12</v>
      </c>
      <c r="I4266" s="2"/>
    </row>
    <row r="4267" spans="1:9" x14ac:dyDescent="0.3">
      <c r="A4267" s="1">
        <v>0.44015833333333337</v>
      </c>
      <c r="B4267" s="2" t="s">
        <v>19</v>
      </c>
      <c r="C4267" s="2" t="s">
        <v>14</v>
      </c>
      <c r="D4267" s="2" t="s">
        <v>9</v>
      </c>
      <c r="E4267" s="2" t="s">
        <v>10</v>
      </c>
      <c r="F4267" s="2" t="s">
        <v>11</v>
      </c>
      <c r="G4267" s="3">
        <v>3.2</v>
      </c>
      <c r="H4267" s="2" t="s">
        <v>12</v>
      </c>
      <c r="I4267" s="2"/>
    </row>
    <row r="4268" spans="1:9" x14ac:dyDescent="0.3">
      <c r="A4268" s="1">
        <v>0.44027983796296299</v>
      </c>
      <c r="B4268" s="2" t="s">
        <v>19</v>
      </c>
      <c r="C4268" s="2" t="s">
        <v>14</v>
      </c>
      <c r="D4268" s="2" t="s">
        <v>9</v>
      </c>
      <c r="E4268" s="2" t="s">
        <v>10</v>
      </c>
      <c r="F4268" s="2" t="s">
        <v>11</v>
      </c>
      <c r="G4268" s="3">
        <v>3.22</v>
      </c>
      <c r="H4268" s="2" t="s">
        <v>12</v>
      </c>
      <c r="I4268" s="2"/>
    </row>
    <row r="4269" spans="1:9" x14ac:dyDescent="0.3">
      <c r="A4269" s="1">
        <v>0.44039557870370372</v>
      </c>
      <c r="B4269" s="2" t="s">
        <v>19</v>
      </c>
      <c r="C4269" s="2" t="s">
        <v>14</v>
      </c>
      <c r="D4269" s="2" t="s">
        <v>9</v>
      </c>
      <c r="E4269" s="2" t="s">
        <v>10</v>
      </c>
      <c r="F4269" s="2" t="s">
        <v>11</v>
      </c>
      <c r="G4269" s="3">
        <v>3.22</v>
      </c>
      <c r="H4269" s="2" t="s">
        <v>12</v>
      </c>
      <c r="I4269" s="2"/>
    </row>
    <row r="4270" spans="1:9" x14ac:dyDescent="0.3">
      <c r="A4270" s="1">
        <v>0.44051710648148151</v>
      </c>
      <c r="B4270" s="2" t="s">
        <v>19</v>
      </c>
      <c r="C4270" s="2" t="s">
        <v>14</v>
      </c>
      <c r="D4270" s="2" t="s">
        <v>9</v>
      </c>
      <c r="E4270" s="2" t="s">
        <v>10</v>
      </c>
      <c r="F4270" s="2" t="s">
        <v>11</v>
      </c>
      <c r="G4270" s="3">
        <v>3.2</v>
      </c>
      <c r="H4270" s="2" t="s">
        <v>12</v>
      </c>
      <c r="I4270" s="2"/>
    </row>
    <row r="4271" spans="1:9" x14ac:dyDescent="0.3">
      <c r="A4271" s="1">
        <v>0.44063284722222223</v>
      </c>
      <c r="B4271" s="2" t="s">
        <v>19</v>
      </c>
      <c r="C4271" s="2" t="s">
        <v>14</v>
      </c>
      <c r="D4271" s="2" t="s">
        <v>9</v>
      </c>
      <c r="E4271" s="2" t="s">
        <v>10</v>
      </c>
      <c r="F4271" s="2" t="s">
        <v>11</v>
      </c>
      <c r="G4271" s="3">
        <v>3.22</v>
      </c>
      <c r="H4271" s="2" t="s">
        <v>12</v>
      </c>
      <c r="I4271" s="2"/>
    </row>
    <row r="4272" spans="1:9" x14ac:dyDescent="0.3">
      <c r="A4272" s="1">
        <v>0.44075437500000003</v>
      </c>
      <c r="B4272" s="2" t="s">
        <v>19</v>
      </c>
      <c r="C4272" s="2" t="s">
        <v>14</v>
      </c>
      <c r="D4272" s="2" t="s">
        <v>9</v>
      </c>
      <c r="E4272" s="2" t="s">
        <v>10</v>
      </c>
      <c r="F4272" s="2" t="s">
        <v>11</v>
      </c>
      <c r="G4272" s="3">
        <v>3.2</v>
      </c>
      <c r="H4272" s="2" t="s">
        <v>12</v>
      </c>
      <c r="I4272" s="2"/>
    </row>
    <row r="4273" spans="1:9" x14ac:dyDescent="0.3">
      <c r="A4273" s="1">
        <v>0.44087011574074075</v>
      </c>
      <c r="B4273" s="2" t="s">
        <v>19</v>
      </c>
      <c r="C4273" s="2" t="s">
        <v>14</v>
      </c>
      <c r="D4273" s="2" t="s">
        <v>9</v>
      </c>
      <c r="E4273" s="2" t="s">
        <v>10</v>
      </c>
      <c r="F4273" s="2" t="s">
        <v>11</v>
      </c>
      <c r="G4273" s="3">
        <v>3.22</v>
      </c>
      <c r="H4273" s="2" t="s">
        <v>12</v>
      </c>
      <c r="I4273" s="2"/>
    </row>
    <row r="4274" spans="1:9" x14ac:dyDescent="0.3">
      <c r="A4274" s="1">
        <v>0.44099164351851855</v>
      </c>
      <c r="B4274" s="2" t="s">
        <v>19</v>
      </c>
      <c r="C4274" s="2" t="s">
        <v>14</v>
      </c>
      <c r="D4274" s="2" t="s">
        <v>9</v>
      </c>
      <c r="E4274" s="2" t="s">
        <v>10</v>
      </c>
      <c r="F4274" s="2" t="s">
        <v>11</v>
      </c>
      <c r="G4274" s="3">
        <v>3.25</v>
      </c>
      <c r="H4274" s="2" t="s">
        <v>12</v>
      </c>
      <c r="I4274" s="2"/>
    </row>
    <row r="4275" spans="1:9" x14ac:dyDescent="0.3">
      <c r="A4275" s="1">
        <v>0.44110738425925927</v>
      </c>
      <c r="B4275" s="2" t="s">
        <v>19</v>
      </c>
      <c r="C4275" s="2" t="s">
        <v>14</v>
      </c>
      <c r="D4275" s="2" t="s">
        <v>9</v>
      </c>
      <c r="E4275" s="2" t="s">
        <v>10</v>
      </c>
      <c r="F4275" s="2" t="s">
        <v>11</v>
      </c>
      <c r="G4275" s="3">
        <v>3.17</v>
      </c>
      <c r="H4275" s="2" t="s">
        <v>12</v>
      </c>
      <c r="I4275" s="2"/>
    </row>
    <row r="4276" spans="1:9" x14ac:dyDescent="0.3">
      <c r="A4276" s="1">
        <v>0.44122312500000005</v>
      </c>
      <c r="B4276" s="2" t="s">
        <v>19</v>
      </c>
      <c r="C4276" s="2" t="s">
        <v>14</v>
      </c>
      <c r="D4276" s="2" t="s">
        <v>9</v>
      </c>
      <c r="E4276" s="2" t="s">
        <v>10</v>
      </c>
      <c r="F4276" s="2" t="s">
        <v>11</v>
      </c>
      <c r="G4276" s="3">
        <v>3.23</v>
      </c>
      <c r="H4276" s="2" t="s">
        <v>12</v>
      </c>
      <c r="I4276" s="2"/>
    </row>
    <row r="4277" spans="1:9" x14ac:dyDescent="0.3">
      <c r="A4277" s="1">
        <v>0.44134465277777779</v>
      </c>
      <c r="B4277" s="2" t="s">
        <v>19</v>
      </c>
      <c r="C4277" s="2" t="s">
        <v>14</v>
      </c>
      <c r="D4277" s="2" t="s">
        <v>9</v>
      </c>
      <c r="E4277" s="2" t="s">
        <v>10</v>
      </c>
      <c r="F4277" s="2" t="s">
        <v>11</v>
      </c>
      <c r="G4277" s="3">
        <v>3.2</v>
      </c>
      <c r="H4277" s="2" t="s">
        <v>12</v>
      </c>
      <c r="I4277" s="2"/>
    </row>
    <row r="4278" spans="1:9" x14ac:dyDescent="0.3">
      <c r="A4278" s="1">
        <v>0.44146039351851857</v>
      </c>
      <c r="B4278" s="2" t="s">
        <v>19</v>
      </c>
      <c r="C4278" s="2" t="s">
        <v>14</v>
      </c>
      <c r="D4278" s="2" t="s">
        <v>9</v>
      </c>
      <c r="E4278" s="2" t="s">
        <v>10</v>
      </c>
      <c r="F4278" s="2" t="s">
        <v>11</v>
      </c>
      <c r="G4278" s="3">
        <v>3.18</v>
      </c>
      <c r="H4278" s="2" t="s">
        <v>12</v>
      </c>
      <c r="I4278" s="2"/>
    </row>
    <row r="4279" spans="1:9" x14ac:dyDescent="0.3">
      <c r="A4279" s="1">
        <v>0.44158192129629631</v>
      </c>
      <c r="B4279" s="2" t="s">
        <v>19</v>
      </c>
      <c r="C4279" s="2" t="s">
        <v>14</v>
      </c>
      <c r="D4279" s="2" t="s">
        <v>9</v>
      </c>
      <c r="E4279" s="2" t="s">
        <v>10</v>
      </c>
      <c r="F4279" s="2" t="s">
        <v>11</v>
      </c>
      <c r="G4279" s="3">
        <v>3.24</v>
      </c>
      <c r="H4279" s="2" t="s">
        <v>12</v>
      </c>
      <c r="I4279" s="2"/>
    </row>
    <row r="4280" spans="1:9" x14ac:dyDescent="0.3">
      <c r="A4280" s="1">
        <v>0.44169766203703709</v>
      </c>
      <c r="B4280" s="2" t="s">
        <v>19</v>
      </c>
      <c r="C4280" s="2" t="s">
        <v>14</v>
      </c>
      <c r="D4280" s="2" t="s">
        <v>9</v>
      </c>
      <c r="E4280" s="2" t="s">
        <v>10</v>
      </c>
      <c r="F4280" s="2" t="s">
        <v>11</v>
      </c>
      <c r="G4280" s="3">
        <v>3.2</v>
      </c>
      <c r="H4280" s="2" t="s">
        <v>12</v>
      </c>
      <c r="I4280" s="2"/>
    </row>
    <row r="4281" spans="1:9" x14ac:dyDescent="0.3">
      <c r="A4281" s="1">
        <v>0.44181918981481483</v>
      </c>
      <c r="B4281" s="2" t="s">
        <v>19</v>
      </c>
      <c r="C4281" s="2" t="s">
        <v>14</v>
      </c>
      <c r="D4281" s="2" t="s">
        <v>9</v>
      </c>
      <c r="E4281" s="2" t="s">
        <v>10</v>
      </c>
      <c r="F4281" s="2" t="s">
        <v>11</v>
      </c>
      <c r="G4281" s="3">
        <v>3.24</v>
      </c>
      <c r="H4281" s="2" t="s">
        <v>12</v>
      </c>
      <c r="I4281" s="2"/>
    </row>
    <row r="4282" spans="1:9" x14ac:dyDescent="0.3">
      <c r="A4282" s="1">
        <v>0.44193493055555561</v>
      </c>
      <c r="B4282" s="2" t="s">
        <v>19</v>
      </c>
      <c r="C4282" s="2" t="s">
        <v>14</v>
      </c>
      <c r="D4282" s="2" t="s">
        <v>9</v>
      </c>
      <c r="E4282" s="2" t="s">
        <v>10</v>
      </c>
      <c r="F4282" s="2" t="s">
        <v>11</v>
      </c>
      <c r="G4282" s="3">
        <v>3.26</v>
      </c>
      <c r="H4282" s="2" t="s">
        <v>12</v>
      </c>
      <c r="I4282" s="2"/>
    </row>
    <row r="4283" spans="1:9" x14ac:dyDescent="0.3">
      <c r="A4283" s="1">
        <v>0.44205648148148152</v>
      </c>
      <c r="B4283" s="2" t="s">
        <v>19</v>
      </c>
      <c r="C4283" s="2" t="s">
        <v>14</v>
      </c>
      <c r="D4283" s="2" t="s">
        <v>9</v>
      </c>
      <c r="E4283" s="2" t="s">
        <v>10</v>
      </c>
      <c r="F4283" s="2" t="s">
        <v>11</v>
      </c>
      <c r="G4283" s="3">
        <v>3.19</v>
      </c>
      <c r="H4283" s="2" t="s">
        <v>12</v>
      </c>
      <c r="I4283" s="2"/>
    </row>
    <row r="4284" spans="1:9" x14ac:dyDescent="0.3">
      <c r="A4284" s="1">
        <v>0.44217219907407412</v>
      </c>
      <c r="B4284" s="2" t="s">
        <v>19</v>
      </c>
      <c r="C4284" s="2" t="s">
        <v>14</v>
      </c>
      <c r="D4284" s="2" t="s">
        <v>9</v>
      </c>
      <c r="E4284" s="2" t="s">
        <v>10</v>
      </c>
      <c r="F4284" s="2" t="s">
        <v>11</v>
      </c>
      <c r="G4284" s="3">
        <v>3.2</v>
      </c>
      <c r="H4284" s="2" t="s">
        <v>12</v>
      </c>
      <c r="I4284" s="2"/>
    </row>
    <row r="4285" spans="1:9" x14ac:dyDescent="0.3">
      <c r="A4285" s="1">
        <v>0.44229372685185186</v>
      </c>
      <c r="B4285" s="2" t="s">
        <v>19</v>
      </c>
      <c r="C4285" s="2" t="s">
        <v>14</v>
      </c>
      <c r="D4285" s="2" t="s">
        <v>9</v>
      </c>
      <c r="E4285" s="2" t="s">
        <v>10</v>
      </c>
      <c r="F4285" s="2" t="s">
        <v>11</v>
      </c>
      <c r="G4285" s="3">
        <v>3.23</v>
      </c>
      <c r="H4285" s="2" t="s">
        <v>12</v>
      </c>
      <c r="I4285" s="2"/>
    </row>
    <row r="4286" spans="1:9" x14ac:dyDescent="0.3">
      <c r="A4286" s="1">
        <v>0.44240946759259264</v>
      </c>
      <c r="B4286" s="2" t="s">
        <v>19</v>
      </c>
      <c r="C4286" s="2" t="s">
        <v>14</v>
      </c>
      <c r="D4286" s="2" t="s">
        <v>9</v>
      </c>
      <c r="E4286" s="2" t="s">
        <v>10</v>
      </c>
      <c r="F4286" s="2" t="s">
        <v>11</v>
      </c>
      <c r="G4286" s="3">
        <v>3.24</v>
      </c>
      <c r="H4286" s="2" t="s">
        <v>12</v>
      </c>
      <c r="I4286" s="2"/>
    </row>
    <row r="4287" spans="1:9" x14ac:dyDescent="0.3">
      <c r="A4287" s="1">
        <v>0.44252520833333336</v>
      </c>
      <c r="B4287" s="2" t="s">
        <v>19</v>
      </c>
      <c r="C4287" s="2" t="s">
        <v>14</v>
      </c>
      <c r="D4287" s="2" t="s">
        <v>9</v>
      </c>
      <c r="E4287" s="2" t="s">
        <v>10</v>
      </c>
      <c r="F4287" s="2" t="s">
        <v>11</v>
      </c>
      <c r="G4287" s="3">
        <v>3.22</v>
      </c>
      <c r="H4287" s="2" t="s">
        <v>12</v>
      </c>
      <c r="I4287" s="2"/>
    </row>
    <row r="4288" spans="1:9" x14ac:dyDescent="0.3">
      <c r="A4288" s="1">
        <v>0.44264673611111116</v>
      </c>
      <c r="B4288" s="2" t="s">
        <v>19</v>
      </c>
      <c r="C4288" s="2" t="s">
        <v>14</v>
      </c>
      <c r="D4288" s="2" t="s">
        <v>9</v>
      </c>
      <c r="E4288" s="2" t="s">
        <v>10</v>
      </c>
      <c r="F4288" s="2" t="s">
        <v>11</v>
      </c>
      <c r="G4288" s="3">
        <v>3.22</v>
      </c>
      <c r="H4288" s="2" t="s">
        <v>12</v>
      </c>
      <c r="I4288" s="2"/>
    </row>
    <row r="4289" spans="1:9" x14ac:dyDescent="0.3">
      <c r="A4289" s="1">
        <v>0.44276247685185188</v>
      </c>
      <c r="B4289" s="2" t="s">
        <v>19</v>
      </c>
      <c r="C4289" s="2" t="s">
        <v>14</v>
      </c>
      <c r="D4289" s="2" t="s">
        <v>9</v>
      </c>
      <c r="E4289" s="2" t="s">
        <v>10</v>
      </c>
      <c r="F4289" s="2" t="s">
        <v>11</v>
      </c>
      <c r="G4289" s="3">
        <v>3.14</v>
      </c>
      <c r="H4289" s="2" t="s">
        <v>12</v>
      </c>
      <c r="I4289" s="2"/>
    </row>
    <row r="4290" spans="1:9" x14ac:dyDescent="0.3">
      <c r="A4290" s="1">
        <v>0.44288400462962968</v>
      </c>
      <c r="B4290" s="2" t="s">
        <v>19</v>
      </c>
      <c r="C4290" s="2" t="s">
        <v>14</v>
      </c>
      <c r="D4290" s="2" t="s">
        <v>9</v>
      </c>
      <c r="E4290" s="2" t="s">
        <v>10</v>
      </c>
      <c r="F4290" s="2" t="s">
        <v>11</v>
      </c>
      <c r="G4290" s="3">
        <v>3.18</v>
      </c>
      <c r="H4290" s="2" t="s">
        <v>12</v>
      </c>
      <c r="I4290" s="2"/>
    </row>
    <row r="4291" spans="1:9" x14ac:dyDescent="0.3">
      <c r="A4291" s="1">
        <v>0.4429997453703704</v>
      </c>
      <c r="B4291" s="2" t="s">
        <v>19</v>
      </c>
      <c r="C4291" s="2" t="s">
        <v>14</v>
      </c>
      <c r="D4291" s="2" t="s">
        <v>9</v>
      </c>
      <c r="E4291" s="2" t="s">
        <v>10</v>
      </c>
      <c r="F4291" s="2" t="s">
        <v>11</v>
      </c>
      <c r="G4291" s="3">
        <v>3.24</v>
      </c>
      <c r="H4291" s="2" t="s">
        <v>12</v>
      </c>
      <c r="I4291" s="2"/>
    </row>
    <row r="4292" spans="1:9" x14ac:dyDescent="0.3">
      <c r="A4292" s="1">
        <v>0.4431212731481482</v>
      </c>
      <c r="B4292" s="2" t="s">
        <v>19</v>
      </c>
      <c r="C4292" s="2" t="s">
        <v>14</v>
      </c>
      <c r="D4292" s="2" t="s">
        <v>9</v>
      </c>
      <c r="E4292" s="2" t="s">
        <v>10</v>
      </c>
      <c r="F4292" s="2" t="s">
        <v>11</v>
      </c>
      <c r="G4292" s="3">
        <v>3.19</v>
      </c>
      <c r="H4292" s="2" t="s">
        <v>12</v>
      </c>
      <c r="I4292" s="2"/>
    </row>
    <row r="4293" spans="1:9" x14ac:dyDescent="0.3">
      <c r="A4293" s="1">
        <v>0.44323701388888892</v>
      </c>
      <c r="B4293" s="2" t="s">
        <v>19</v>
      </c>
      <c r="C4293" s="2" t="s">
        <v>14</v>
      </c>
      <c r="D4293" s="2" t="s">
        <v>9</v>
      </c>
      <c r="E4293" s="2" t="s">
        <v>10</v>
      </c>
      <c r="F4293" s="2" t="s">
        <v>11</v>
      </c>
      <c r="G4293" s="3">
        <v>3.24</v>
      </c>
      <c r="H4293" s="2" t="s">
        <v>12</v>
      </c>
      <c r="I4293" s="2"/>
    </row>
    <row r="4294" spans="1:9" x14ac:dyDescent="0.3">
      <c r="A4294" s="1">
        <v>0.44335854166666672</v>
      </c>
      <c r="B4294" s="2" t="s">
        <v>19</v>
      </c>
      <c r="C4294" s="2" t="s">
        <v>14</v>
      </c>
      <c r="D4294" s="2" t="s">
        <v>9</v>
      </c>
      <c r="E4294" s="2" t="s">
        <v>10</v>
      </c>
      <c r="F4294" s="2" t="s">
        <v>11</v>
      </c>
      <c r="G4294" s="3">
        <v>3.24</v>
      </c>
      <c r="H4294" s="2" t="s">
        <v>12</v>
      </c>
      <c r="I4294" s="2"/>
    </row>
    <row r="4295" spans="1:9" x14ac:dyDescent="0.3">
      <c r="A4295" s="1">
        <v>0.44347428240740744</v>
      </c>
      <c r="B4295" s="2" t="s">
        <v>19</v>
      </c>
      <c r="C4295" s="2" t="s">
        <v>14</v>
      </c>
      <c r="D4295" s="2" t="s">
        <v>9</v>
      </c>
      <c r="E4295" s="2" t="s">
        <v>10</v>
      </c>
      <c r="F4295" s="2" t="s">
        <v>11</v>
      </c>
      <c r="G4295" s="3">
        <v>3.2</v>
      </c>
      <c r="H4295" s="2" t="s">
        <v>12</v>
      </c>
      <c r="I4295" s="2"/>
    </row>
    <row r="4296" spans="1:9" x14ac:dyDescent="0.3">
      <c r="A4296" s="1">
        <v>0.44359003472222225</v>
      </c>
      <c r="B4296" s="2" t="s">
        <v>19</v>
      </c>
      <c r="C4296" s="2" t="s">
        <v>14</v>
      </c>
      <c r="D4296" s="2" t="s">
        <v>9</v>
      </c>
      <c r="E4296" s="2" t="s">
        <v>10</v>
      </c>
      <c r="F4296" s="2" t="s">
        <v>11</v>
      </c>
      <c r="G4296" s="3">
        <v>3.14</v>
      </c>
      <c r="H4296" s="2" t="s">
        <v>12</v>
      </c>
      <c r="I4296" s="2"/>
    </row>
    <row r="4297" spans="1:9" x14ac:dyDescent="0.3">
      <c r="A4297" s="1">
        <v>0.44371155092592596</v>
      </c>
      <c r="B4297" s="2" t="s">
        <v>19</v>
      </c>
      <c r="C4297" s="2" t="s">
        <v>14</v>
      </c>
      <c r="D4297" s="2" t="s">
        <v>9</v>
      </c>
      <c r="E4297" s="2" t="s">
        <v>10</v>
      </c>
      <c r="F4297" s="2" t="s">
        <v>11</v>
      </c>
      <c r="G4297" s="3">
        <v>3.24</v>
      </c>
      <c r="H4297" s="2" t="s">
        <v>12</v>
      </c>
      <c r="I4297" s="2"/>
    </row>
    <row r="4298" spans="1:9" x14ac:dyDescent="0.3">
      <c r="A4298" s="1">
        <v>0.44382729166666668</v>
      </c>
      <c r="B4298" s="2" t="s">
        <v>19</v>
      </c>
      <c r="C4298" s="2" t="s">
        <v>14</v>
      </c>
      <c r="D4298" s="2" t="s">
        <v>9</v>
      </c>
      <c r="E4298" s="2" t="s">
        <v>10</v>
      </c>
      <c r="F4298" s="2" t="s">
        <v>11</v>
      </c>
      <c r="G4298" s="3">
        <v>3.24</v>
      </c>
      <c r="H4298" s="2" t="s">
        <v>12</v>
      </c>
      <c r="I4298" s="2"/>
    </row>
    <row r="4299" spans="1:9" x14ac:dyDescent="0.3">
      <c r="A4299" s="1">
        <v>0.44394881944444448</v>
      </c>
      <c r="B4299" s="2" t="s">
        <v>19</v>
      </c>
      <c r="C4299" s="2" t="s">
        <v>14</v>
      </c>
      <c r="D4299" s="2" t="s">
        <v>9</v>
      </c>
      <c r="E4299" s="2" t="s">
        <v>10</v>
      </c>
      <c r="F4299" s="2" t="s">
        <v>11</v>
      </c>
      <c r="G4299" s="3">
        <v>3.22</v>
      </c>
      <c r="H4299" s="2" t="s">
        <v>12</v>
      </c>
      <c r="I4299" s="2"/>
    </row>
    <row r="4300" spans="1:9" x14ac:dyDescent="0.3">
      <c r="A4300" s="1">
        <v>0.4440645601851852</v>
      </c>
      <c r="B4300" s="2" t="s">
        <v>19</v>
      </c>
      <c r="C4300" s="2" t="s">
        <v>14</v>
      </c>
      <c r="D4300" s="2" t="s">
        <v>9</v>
      </c>
      <c r="E4300" s="2" t="s">
        <v>10</v>
      </c>
      <c r="F4300" s="2" t="s">
        <v>11</v>
      </c>
      <c r="G4300" s="3">
        <v>3.22</v>
      </c>
      <c r="H4300" s="2" t="s">
        <v>12</v>
      </c>
      <c r="I4300" s="2"/>
    </row>
    <row r="4301" spans="1:9" x14ac:dyDescent="0.3">
      <c r="A4301" s="1">
        <v>0.44418608796296299</v>
      </c>
      <c r="B4301" s="2" t="s">
        <v>19</v>
      </c>
      <c r="C4301" s="2" t="s">
        <v>14</v>
      </c>
      <c r="D4301" s="2" t="s">
        <v>9</v>
      </c>
      <c r="E4301" s="2" t="s">
        <v>10</v>
      </c>
      <c r="F4301" s="2" t="s">
        <v>11</v>
      </c>
      <c r="G4301" s="3">
        <v>3.22</v>
      </c>
      <c r="H4301" s="2" t="s">
        <v>12</v>
      </c>
      <c r="I4301" s="2"/>
    </row>
    <row r="4302" spans="1:9" x14ac:dyDescent="0.3">
      <c r="A4302" s="1">
        <v>0.44430182870370372</v>
      </c>
      <c r="B4302" s="2" t="s">
        <v>19</v>
      </c>
      <c r="C4302" s="2" t="s">
        <v>14</v>
      </c>
      <c r="D4302" s="2" t="s">
        <v>9</v>
      </c>
      <c r="E4302" s="2" t="s">
        <v>10</v>
      </c>
      <c r="F4302" s="2" t="s">
        <v>11</v>
      </c>
      <c r="G4302" s="3">
        <v>3.22</v>
      </c>
      <c r="H4302" s="2" t="s">
        <v>12</v>
      </c>
      <c r="I4302" s="2"/>
    </row>
    <row r="4303" spans="1:9" x14ac:dyDescent="0.3">
      <c r="A4303" s="1">
        <v>0.44442337962962963</v>
      </c>
      <c r="B4303" s="2" t="s">
        <v>19</v>
      </c>
      <c r="C4303" s="2" t="s">
        <v>14</v>
      </c>
      <c r="D4303" s="2" t="s">
        <v>9</v>
      </c>
      <c r="E4303" s="2" t="s">
        <v>10</v>
      </c>
      <c r="F4303" s="2" t="s">
        <v>11</v>
      </c>
      <c r="G4303" s="3">
        <v>3.16</v>
      </c>
      <c r="H4303" s="2" t="s">
        <v>12</v>
      </c>
      <c r="I4303" s="2"/>
    </row>
    <row r="4304" spans="1:9" x14ac:dyDescent="0.3">
      <c r="A4304" s="1">
        <v>0.44453909722222223</v>
      </c>
      <c r="B4304" s="2" t="s">
        <v>19</v>
      </c>
      <c r="C4304" s="2" t="s">
        <v>14</v>
      </c>
      <c r="D4304" s="2" t="s">
        <v>9</v>
      </c>
      <c r="E4304" s="2" t="s">
        <v>10</v>
      </c>
      <c r="F4304" s="2" t="s">
        <v>11</v>
      </c>
      <c r="G4304" s="3">
        <v>3.24</v>
      </c>
      <c r="H4304" s="2" t="s">
        <v>12</v>
      </c>
      <c r="I4304" s="2"/>
    </row>
    <row r="4305" spans="1:9" x14ac:dyDescent="0.3">
      <c r="A4305" s="1">
        <v>0.44466641203703705</v>
      </c>
      <c r="B4305" s="2" t="s">
        <v>19</v>
      </c>
      <c r="C4305" s="2" t="s">
        <v>14</v>
      </c>
      <c r="D4305" s="2" t="s">
        <v>9</v>
      </c>
      <c r="E4305" s="2" t="s">
        <v>10</v>
      </c>
      <c r="F4305" s="2" t="s">
        <v>11</v>
      </c>
      <c r="G4305" s="3">
        <v>3.25</v>
      </c>
      <c r="H4305" s="2" t="s">
        <v>12</v>
      </c>
      <c r="I4305" s="2"/>
    </row>
    <row r="4306" spans="1:9" x14ac:dyDescent="0.3">
      <c r="A4306" s="1">
        <v>0.44477636574074075</v>
      </c>
      <c r="B4306" s="2" t="s">
        <v>19</v>
      </c>
      <c r="C4306" s="2" t="s">
        <v>14</v>
      </c>
      <c r="D4306" s="2" t="s">
        <v>9</v>
      </c>
      <c r="E4306" s="2" t="s">
        <v>10</v>
      </c>
      <c r="F4306" s="2" t="s">
        <v>11</v>
      </c>
      <c r="G4306" s="3">
        <v>3.24</v>
      </c>
      <c r="H4306" s="2" t="s">
        <v>12</v>
      </c>
      <c r="I4306" s="2"/>
    </row>
    <row r="4307" spans="1:9" x14ac:dyDescent="0.3">
      <c r="A4307" s="1">
        <v>0.44489210648148153</v>
      </c>
      <c r="B4307" s="2" t="s">
        <v>19</v>
      </c>
      <c r="C4307" s="2" t="s">
        <v>14</v>
      </c>
      <c r="D4307" s="2" t="s">
        <v>9</v>
      </c>
      <c r="E4307" s="2" t="s">
        <v>10</v>
      </c>
      <c r="F4307" s="2" t="s">
        <v>11</v>
      </c>
      <c r="G4307" s="3">
        <v>3.2</v>
      </c>
      <c r="H4307" s="2" t="s">
        <v>12</v>
      </c>
      <c r="I4307" s="2"/>
    </row>
    <row r="4308" spans="1:9" x14ac:dyDescent="0.3">
      <c r="A4308" s="1">
        <v>0.44501363425925927</v>
      </c>
      <c r="B4308" s="2" t="s">
        <v>19</v>
      </c>
      <c r="C4308" s="2" t="s">
        <v>14</v>
      </c>
      <c r="D4308" s="2" t="s">
        <v>9</v>
      </c>
      <c r="E4308" s="2" t="s">
        <v>10</v>
      </c>
      <c r="F4308" s="2" t="s">
        <v>11</v>
      </c>
      <c r="G4308" s="3">
        <v>3.24</v>
      </c>
      <c r="H4308" s="2" t="s">
        <v>12</v>
      </c>
      <c r="I4308" s="2"/>
    </row>
    <row r="4309" spans="1:9" x14ac:dyDescent="0.3">
      <c r="A4309" s="1">
        <v>0.44512937500000005</v>
      </c>
      <c r="B4309" s="2" t="s">
        <v>19</v>
      </c>
      <c r="C4309" s="2" t="s">
        <v>14</v>
      </c>
      <c r="D4309" s="2" t="s">
        <v>9</v>
      </c>
      <c r="E4309" s="2" t="s">
        <v>10</v>
      </c>
      <c r="F4309" s="2" t="s">
        <v>11</v>
      </c>
      <c r="G4309" s="3">
        <v>3.26</v>
      </c>
      <c r="H4309" s="2" t="s">
        <v>12</v>
      </c>
      <c r="I4309" s="2"/>
    </row>
    <row r="4310" spans="1:9" x14ac:dyDescent="0.3">
      <c r="A4310" s="1">
        <v>0.44525090277777779</v>
      </c>
      <c r="B4310" s="2" t="s">
        <v>19</v>
      </c>
      <c r="C4310" s="2" t="s">
        <v>14</v>
      </c>
      <c r="D4310" s="2" t="s">
        <v>9</v>
      </c>
      <c r="E4310" s="2" t="s">
        <v>10</v>
      </c>
      <c r="F4310" s="2" t="s">
        <v>11</v>
      </c>
      <c r="G4310" s="3">
        <v>3.14</v>
      </c>
      <c r="H4310" s="2" t="s">
        <v>12</v>
      </c>
      <c r="I4310" s="2"/>
    </row>
    <row r="4311" spans="1:9" x14ac:dyDescent="0.3">
      <c r="A4311" s="1">
        <v>0.44536663194444448</v>
      </c>
      <c r="B4311" s="2" t="s">
        <v>19</v>
      </c>
      <c r="C4311" s="2" t="s">
        <v>14</v>
      </c>
      <c r="D4311" s="2" t="s">
        <v>9</v>
      </c>
      <c r="E4311" s="2" t="s">
        <v>10</v>
      </c>
      <c r="F4311" s="2" t="s">
        <v>11</v>
      </c>
      <c r="G4311" s="3">
        <v>3.2</v>
      </c>
      <c r="H4311" s="2" t="s">
        <v>12</v>
      </c>
      <c r="I4311" s="2"/>
    </row>
    <row r="4312" spans="1:9" x14ac:dyDescent="0.3">
      <c r="A4312" s="1">
        <v>0.4454881828703704</v>
      </c>
      <c r="B4312" s="2" t="s">
        <v>19</v>
      </c>
      <c r="C4312" s="2" t="s">
        <v>14</v>
      </c>
      <c r="D4312" s="2" t="s">
        <v>9</v>
      </c>
      <c r="E4312" s="2" t="s">
        <v>10</v>
      </c>
      <c r="F4312" s="2" t="s">
        <v>11</v>
      </c>
      <c r="G4312" s="3">
        <v>3.23</v>
      </c>
      <c r="H4312" s="2" t="s">
        <v>12</v>
      </c>
      <c r="I4312" s="2"/>
    </row>
    <row r="4313" spans="1:9" x14ac:dyDescent="0.3">
      <c r="A4313" s="1">
        <v>0.44560391203703709</v>
      </c>
      <c r="B4313" s="2" t="s">
        <v>19</v>
      </c>
      <c r="C4313" s="2" t="s">
        <v>14</v>
      </c>
      <c r="D4313" s="2" t="s">
        <v>9</v>
      </c>
      <c r="E4313" s="2" t="s">
        <v>10</v>
      </c>
      <c r="F4313" s="2" t="s">
        <v>11</v>
      </c>
      <c r="G4313" s="3">
        <v>3.24</v>
      </c>
      <c r="H4313" s="2" t="s">
        <v>12</v>
      </c>
      <c r="I4313" s="2"/>
    </row>
    <row r="4314" spans="1:9" x14ac:dyDescent="0.3">
      <c r="A4314" s="1">
        <v>0.44572543981481483</v>
      </c>
      <c r="B4314" s="2" t="s">
        <v>19</v>
      </c>
      <c r="C4314" s="2" t="s">
        <v>14</v>
      </c>
      <c r="D4314" s="2" t="s">
        <v>9</v>
      </c>
      <c r="E4314" s="2" t="s">
        <v>10</v>
      </c>
      <c r="F4314" s="2" t="s">
        <v>11</v>
      </c>
      <c r="G4314" s="3">
        <v>3.21</v>
      </c>
      <c r="H4314" s="2" t="s">
        <v>12</v>
      </c>
      <c r="I4314" s="2"/>
    </row>
    <row r="4315" spans="1:9" x14ac:dyDescent="0.3">
      <c r="A4315" s="1">
        <v>0.44584118055555561</v>
      </c>
      <c r="B4315" s="2" t="s">
        <v>19</v>
      </c>
      <c r="C4315" s="2" t="s">
        <v>14</v>
      </c>
      <c r="D4315" s="2" t="s">
        <v>9</v>
      </c>
      <c r="E4315" s="2" t="s">
        <v>10</v>
      </c>
      <c r="F4315" s="2" t="s">
        <v>11</v>
      </c>
      <c r="G4315" s="3">
        <v>3.22</v>
      </c>
      <c r="H4315" s="2" t="s">
        <v>12</v>
      </c>
      <c r="I4315" s="2"/>
    </row>
    <row r="4316" spans="1:9" x14ac:dyDescent="0.3">
      <c r="A4316" s="1">
        <v>0.44596270833333335</v>
      </c>
      <c r="B4316" s="2" t="s">
        <v>19</v>
      </c>
      <c r="C4316" s="2" t="s">
        <v>14</v>
      </c>
      <c r="D4316" s="2" t="s">
        <v>9</v>
      </c>
      <c r="E4316" s="2" t="s">
        <v>10</v>
      </c>
      <c r="F4316" s="2" t="s">
        <v>11</v>
      </c>
      <c r="G4316" s="3">
        <v>3.21</v>
      </c>
      <c r="H4316" s="2" t="s">
        <v>12</v>
      </c>
      <c r="I4316" s="2"/>
    </row>
    <row r="4317" spans="1:9" x14ac:dyDescent="0.3">
      <c r="A4317" s="1">
        <v>0.44607844907407412</v>
      </c>
      <c r="B4317" s="2" t="s">
        <v>19</v>
      </c>
      <c r="C4317" s="2" t="s">
        <v>14</v>
      </c>
      <c r="D4317" s="2" t="s">
        <v>9</v>
      </c>
      <c r="E4317" s="2" t="s">
        <v>10</v>
      </c>
      <c r="F4317" s="2" t="s">
        <v>11</v>
      </c>
      <c r="G4317" s="3">
        <v>3.16</v>
      </c>
      <c r="H4317" s="2" t="s">
        <v>12</v>
      </c>
      <c r="I4317" s="2"/>
    </row>
    <row r="4318" spans="1:9" x14ac:dyDescent="0.3">
      <c r="A4318" s="1">
        <v>0.44619418981481485</v>
      </c>
      <c r="B4318" s="2" t="s">
        <v>19</v>
      </c>
      <c r="C4318" s="2" t="s">
        <v>14</v>
      </c>
      <c r="D4318" s="2" t="s">
        <v>9</v>
      </c>
      <c r="E4318" s="2" t="s">
        <v>10</v>
      </c>
      <c r="F4318" s="2" t="s">
        <v>11</v>
      </c>
      <c r="G4318" s="3">
        <v>3.24</v>
      </c>
      <c r="H4318" s="2" t="s">
        <v>12</v>
      </c>
      <c r="I4318" s="2"/>
    </row>
    <row r="4319" spans="1:9" x14ac:dyDescent="0.3">
      <c r="A4319" s="1">
        <v>0.44631571759259264</v>
      </c>
      <c r="B4319" s="2" t="s">
        <v>19</v>
      </c>
      <c r="C4319" s="2" t="s">
        <v>14</v>
      </c>
      <c r="D4319" s="2" t="s">
        <v>9</v>
      </c>
      <c r="E4319" s="2" t="s">
        <v>10</v>
      </c>
      <c r="F4319" s="2" t="s">
        <v>11</v>
      </c>
      <c r="G4319" s="3">
        <v>3.25</v>
      </c>
      <c r="H4319" s="2" t="s">
        <v>12</v>
      </c>
      <c r="I4319" s="2"/>
    </row>
    <row r="4320" spans="1:9" x14ac:dyDescent="0.3">
      <c r="A4320" s="1">
        <v>0.44643145833333336</v>
      </c>
      <c r="B4320" s="2" t="s">
        <v>19</v>
      </c>
      <c r="C4320" s="2" t="s">
        <v>14</v>
      </c>
      <c r="D4320" s="2" t="s">
        <v>9</v>
      </c>
      <c r="E4320" s="2" t="s">
        <v>10</v>
      </c>
      <c r="F4320" s="2" t="s">
        <v>11</v>
      </c>
      <c r="G4320" s="3">
        <v>3.24</v>
      </c>
      <c r="H4320" s="2" t="s">
        <v>12</v>
      </c>
      <c r="I4320" s="2"/>
    </row>
    <row r="4321" spans="1:9" x14ac:dyDescent="0.3">
      <c r="A4321" s="1">
        <v>0.44655298611111116</v>
      </c>
      <c r="B4321" s="2" t="s">
        <v>19</v>
      </c>
      <c r="C4321" s="2" t="s">
        <v>14</v>
      </c>
      <c r="D4321" s="2" t="s">
        <v>9</v>
      </c>
      <c r="E4321" s="2" t="s">
        <v>10</v>
      </c>
      <c r="F4321" s="2" t="s">
        <v>11</v>
      </c>
      <c r="G4321" s="3">
        <v>3.2</v>
      </c>
      <c r="H4321" s="2" t="s">
        <v>12</v>
      </c>
      <c r="I4321" s="2"/>
    </row>
    <row r="4322" spans="1:9" x14ac:dyDescent="0.3">
      <c r="A4322" s="1">
        <v>0.44666872685185188</v>
      </c>
      <c r="B4322" s="2" t="s">
        <v>19</v>
      </c>
      <c r="C4322" s="2" t="s">
        <v>14</v>
      </c>
      <c r="D4322" s="2" t="s">
        <v>9</v>
      </c>
      <c r="E4322" s="2" t="s">
        <v>10</v>
      </c>
      <c r="F4322" s="2" t="s">
        <v>11</v>
      </c>
      <c r="G4322" s="3">
        <v>3.24</v>
      </c>
      <c r="H4322" s="2" t="s">
        <v>12</v>
      </c>
      <c r="I4322" s="2"/>
    </row>
    <row r="4323" spans="1:9" x14ac:dyDescent="0.3">
      <c r="A4323" s="1">
        <v>0.44679025462962968</v>
      </c>
      <c r="B4323" s="2" t="s">
        <v>19</v>
      </c>
      <c r="C4323" s="2" t="s">
        <v>14</v>
      </c>
      <c r="D4323" s="2" t="s">
        <v>9</v>
      </c>
      <c r="E4323" s="2" t="s">
        <v>10</v>
      </c>
      <c r="F4323" s="2" t="s">
        <v>11</v>
      </c>
      <c r="G4323" s="3">
        <v>3.24</v>
      </c>
      <c r="H4323" s="2" t="s">
        <v>12</v>
      </c>
      <c r="I4323" s="2"/>
    </row>
    <row r="4324" spans="1:9" x14ac:dyDescent="0.3">
      <c r="A4324" s="1">
        <v>0.4469059953703704</v>
      </c>
      <c r="B4324" s="2" t="s">
        <v>19</v>
      </c>
      <c r="C4324" s="2" t="s">
        <v>14</v>
      </c>
      <c r="D4324" s="2" t="s">
        <v>9</v>
      </c>
      <c r="E4324" s="2" t="s">
        <v>10</v>
      </c>
      <c r="F4324" s="2" t="s">
        <v>11</v>
      </c>
      <c r="G4324" s="3">
        <v>3.2</v>
      </c>
      <c r="H4324" s="2" t="s">
        <v>12</v>
      </c>
      <c r="I4324" s="2"/>
    </row>
    <row r="4325" spans="1:9" x14ac:dyDescent="0.3">
      <c r="A4325" s="1">
        <v>0.4470275231481482</v>
      </c>
      <c r="B4325" s="2" t="s">
        <v>19</v>
      </c>
      <c r="C4325" s="2" t="s">
        <v>14</v>
      </c>
      <c r="D4325" s="2" t="s">
        <v>9</v>
      </c>
      <c r="E4325" s="2" t="s">
        <v>10</v>
      </c>
      <c r="F4325" s="2" t="s">
        <v>11</v>
      </c>
      <c r="G4325" s="3">
        <v>3.18</v>
      </c>
      <c r="H4325" s="2" t="s">
        <v>12</v>
      </c>
      <c r="I4325" s="2"/>
    </row>
    <row r="4326" spans="1:9" x14ac:dyDescent="0.3">
      <c r="A4326" s="1">
        <v>0.44714326388888892</v>
      </c>
      <c r="B4326" s="2" t="s">
        <v>19</v>
      </c>
      <c r="C4326" s="2" t="s">
        <v>14</v>
      </c>
      <c r="D4326" s="2" t="s">
        <v>9</v>
      </c>
      <c r="E4326" s="2" t="s">
        <v>10</v>
      </c>
      <c r="F4326" s="2" t="s">
        <v>11</v>
      </c>
      <c r="G4326" s="3">
        <v>3.18</v>
      </c>
      <c r="H4326" s="2" t="s">
        <v>12</v>
      </c>
      <c r="I4326" s="2"/>
    </row>
    <row r="4327" spans="1:9" x14ac:dyDescent="0.3">
      <c r="A4327" s="1">
        <v>0.44725900462962964</v>
      </c>
      <c r="B4327" s="2" t="s">
        <v>19</v>
      </c>
      <c r="C4327" s="2" t="s">
        <v>14</v>
      </c>
      <c r="D4327" s="2" t="s">
        <v>9</v>
      </c>
      <c r="E4327" s="2" t="s">
        <v>10</v>
      </c>
      <c r="F4327" s="2" t="s">
        <v>11</v>
      </c>
      <c r="G4327" s="3">
        <v>3.24</v>
      </c>
      <c r="H4327" s="2" t="s">
        <v>12</v>
      </c>
      <c r="I4327" s="2"/>
    </row>
    <row r="4328" spans="1:9" x14ac:dyDescent="0.3">
      <c r="A4328" s="1">
        <v>0.44738053240740744</v>
      </c>
      <c r="B4328" s="2" t="s">
        <v>19</v>
      </c>
      <c r="C4328" s="2" t="s">
        <v>14</v>
      </c>
      <c r="D4328" s="2" t="s">
        <v>9</v>
      </c>
      <c r="E4328" s="2" t="s">
        <v>10</v>
      </c>
      <c r="F4328" s="2" t="s">
        <v>11</v>
      </c>
      <c r="G4328" s="3">
        <v>3.22</v>
      </c>
      <c r="H4328" s="2" t="s">
        <v>12</v>
      </c>
      <c r="I4328" s="2"/>
    </row>
    <row r="4329" spans="1:9" x14ac:dyDescent="0.3">
      <c r="A4329" s="1">
        <v>0.44749627314814816</v>
      </c>
      <c r="B4329" s="2" t="s">
        <v>19</v>
      </c>
      <c r="C4329" s="2" t="s">
        <v>14</v>
      </c>
      <c r="D4329" s="2" t="s">
        <v>9</v>
      </c>
      <c r="E4329" s="2" t="s">
        <v>10</v>
      </c>
      <c r="F4329" s="2" t="s">
        <v>11</v>
      </c>
      <c r="G4329" s="3">
        <v>3.22</v>
      </c>
      <c r="H4329" s="2" t="s">
        <v>12</v>
      </c>
      <c r="I4329" s="2"/>
    </row>
    <row r="4330" spans="1:9" x14ac:dyDescent="0.3">
      <c r="A4330" s="1">
        <v>0.44761780092592596</v>
      </c>
      <c r="B4330" s="2" t="s">
        <v>19</v>
      </c>
      <c r="C4330" s="2" t="s">
        <v>14</v>
      </c>
      <c r="D4330" s="2" t="s">
        <v>9</v>
      </c>
      <c r="E4330" s="2" t="s">
        <v>10</v>
      </c>
      <c r="F4330" s="2" t="s">
        <v>11</v>
      </c>
      <c r="G4330" s="3">
        <v>3.17</v>
      </c>
      <c r="H4330" s="2" t="s">
        <v>12</v>
      </c>
      <c r="I4330" s="2"/>
    </row>
    <row r="4331" spans="1:9" x14ac:dyDescent="0.3">
      <c r="A4331" s="1">
        <v>0.44773354166666668</v>
      </c>
      <c r="B4331" s="2" t="s">
        <v>19</v>
      </c>
      <c r="C4331" s="2" t="s">
        <v>14</v>
      </c>
      <c r="D4331" s="2" t="s">
        <v>9</v>
      </c>
      <c r="E4331" s="2" t="s">
        <v>10</v>
      </c>
      <c r="F4331" s="2" t="s">
        <v>11</v>
      </c>
      <c r="G4331" s="3">
        <v>3.18</v>
      </c>
      <c r="H4331" s="2" t="s">
        <v>12</v>
      </c>
      <c r="I4331" s="2"/>
    </row>
    <row r="4332" spans="1:9" x14ac:dyDescent="0.3">
      <c r="A4332" s="1">
        <v>0.44785506944444448</v>
      </c>
      <c r="B4332" s="2" t="s">
        <v>19</v>
      </c>
      <c r="C4332" s="2" t="s">
        <v>14</v>
      </c>
      <c r="D4332" s="2" t="s">
        <v>9</v>
      </c>
      <c r="E4332" s="2" t="s">
        <v>10</v>
      </c>
      <c r="F4332" s="2" t="s">
        <v>11</v>
      </c>
      <c r="G4332" s="3">
        <v>3.24</v>
      </c>
      <c r="H4332" s="2" t="s">
        <v>12</v>
      </c>
      <c r="I4332" s="2"/>
    </row>
    <row r="4333" spans="1:9" x14ac:dyDescent="0.3">
      <c r="A4333" s="1">
        <v>0.4479708101851852</v>
      </c>
      <c r="B4333" s="2" t="s">
        <v>19</v>
      </c>
      <c r="C4333" s="2" t="s">
        <v>14</v>
      </c>
      <c r="D4333" s="2" t="s">
        <v>9</v>
      </c>
      <c r="E4333" s="2" t="s">
        <v>10</v>
      </c>
      <c r="F4333" s="2" t="s">
        <v>11</v>
      </c>
      <c r="G4333" s="3">
        <v>3.2</v>
      </c>
      <c r="H4333" s="2" t="s">
        <v>12</v>
      </c>
      <c r="I4333" s="2"/>
    </row>
    <row r="4334" spans="1:9" x14ac:dyDescent="0.3">
      <c r="A4334" s="1">
        <v>0.44809236111111111</v>
      </c>
      <c r="B4334" s="2" t="s">
        <v>19</v>
      </c>
      <c r="C4334" s="2" t="s">
        <v>14</v>
      </c>
      <c r="D4334" s="2" t="s">
        <v>9</v>
      </c>
      <c r="E4334" s="2" t="s">
        <v>10</v>
      </c>
      <c r="F4334" s="2" t="s">
        <v>11</v>
      </c>
      <c r="G4334" s="3">
        <v>3.18</v>
      </c>
      <c r="H4334" s="2" t="s">
        <v>12</v>
      </c>
      <c r="I4334" s="2"/>
    </row>
    <row r="4335" spans="1:9" x14ac:dyDescent="0.3">
      <c r="A4335" s="1">
        <v>0.4482080902777778</v>
      </c>
      <c r="B4335" s="2" t="s">
        <v>19</v>
      </c>
      <c r="C4335" s="2" t="s">
        <v>14</v>
      </c>
      <c r="D4335" s="2" t="s">
        <v>9</v>
      </c>
      <c r="E4335" s="2" t="s">
        <v>10</v>
      </c>
      <c r="F4335" s="2" t="s">
        <v>11</v>
      </c>
      <c r="G4335" s="3">
        <v>3.26</v>
      </c>
      <c r="H4335" s="2" t="s">
        <v>12</v>
      </c>
      <c r="I4335" s="2"/>
    </row>
    <row r="4336" spans="1:9" x14ac:dyDescent="0.3">
      <c r="A4336" s="1">
        <v>0.44832960648148151</v>
      </c>
      <c r="B4336" s="2" t="s">
        <v>19</v>
      </c>
      <c r="C4336" s="2" t="s">
        <v>14</v>
      </c>
      <c r="D4336" s="2" t="s">
        <v>9</v>
      </c>
      <c r="E4336" s="2" t="s">
        <v>10</v>
      </c>
      <c r="F4336" s="2" t="s">
        <v>11</v>
      </c>
      <c r="G4336" s="3">
        <v>3.18</v>
      </c>
      <c r="H4336" s="2" t="s">
        <v>12</v>
      </c>
      <c r="I4336" s="2"/>
    </row>
    <row r="4337" spans="1:9" x14ac:dyDescent="0.3">
      <c r="A4337" s="1">
        <v>0.44844534722222223</v>
      </c>
      <c r="B4337" s="2" t="s">
        <v>19</v>
      </c>
      <c r="C4337" s="2" t="s">
        <v>13</v>
      </c>
      <c r="D4337" s="2" t="s">
        <v>9</v>
      </c>
      <c r="E4337" s="2" t="s">
        <v>10</v>
      </c>
      <c r="F4337" s="2" t="s">
        <v>11</v>
      </c>
      <c r="G4337" s="3">
        <v>3.2</v>
      </c>
      <c r="H4337" s="2" t="s">
        <v>12</v>
      </c>
      <c r="I4337" s="2"/>
    </row>
    <row r="4338" spans="1:9" x14ac:dyDescent="0.3">
      <c r="A4338" s="1">
        <v>0.44856108796296301</v>
      </c>
      <c r="B4338" s="2" t="s">
        <v>19</v>
      </c>
      <c r="C4338" s="2" t="s">
        <v>14</v>
      </c>
      <c r="D4338" s="2" t="s">
        <v>9</v>
      </c>
      <c r="E4338" s="2" t="s">
        <v>10</v>
      </c>
      <c r="F4338" s="2" t="s">
        <v>11</v>
      </c>
      <c r="G4338" s="3">
        <v>3.24</v>
      </c>
      <c r="H4338" s="2" t="s">
        <v>12</v>
      </c>
      <c r="I4338" s="2"/>
    </row>
    <row r="4339" spans="1:9" x14ac:dyDescent="0.3">
      <c r="A4339" s="1">
        <v>0.44868261574074075</v>
      </c>
      <c r="B4339" s="2" t="s">
        <v>19</v>
      </c>
      <c r="C4339" s="2" t="s">
        <v>14</v>
      </c>
      <c r="D4339" s="2" t="s">
        <v>9</v>
      </c>
      <c r="E4339" s="2" t="s">
        <v>10</v>
      </c>
      <c r="F4339" s="2" t="s">
        <v>11</v>
      </c>
      <c r="G4339" s="3">
        <v>3.24</v>
      </c>
      <c r="H4339" s="2" t="s">
        <v>12</v>
      </c>
      <c r="I4339" s="2"/>
    </row>
    <row r="4340" spans="1:9" x14ac:dyDescent="0.3">
      <c r="A4340" s="1">
        <v>0.44879837962962965</v>
      </c>
      <c r="B4340" s="2" t="s">
        <v>19</v>
      </c>
      <c r="C4340" s="2" t="s">
        <v>13</v>
      </c>
      <c r="D4340" s="2" t="s">
        <v>9</v>
      </c>
      <c r="E4340" s="2" t="s">
        <v>10</v>
      </c>
      <c r="F4340" s="2" t="s">
        <v>11</v>
      </c>
      <c r="G4340" s="3">
        <v>3.22</v>
      </c>
      <c r="H4340" s="2" t="s">
        <v>12</v>
      </c>
      <c r="I4340" s="2"/>
    </row>
    <row r="4341" spans="1:9" x14ac:dyDescent="0.3">
      <c r="A4341" s="1">
        <v>0.44891988425925927</v>
      </c>
      <c r="B4341" s="2" t="s">
        <v>19</v>
      </c>
      <c r="C4341" s="2" t="s">
        <v>13</v>
      </c>
      <c r="D4341" s="2" t="s">
        <v>9</v>
      </c>
      <c r="E4341" s="2" t="s">
        <v>10</v>
      </c>
      <c r="F4341" s="2" t="s">
        <v>11</v>
      </c>
      <c r="G4341" s="3">
        <v>3.2</v>
      </c>
      <c r="H4341" s="2" t="s">
        <v>12</v>
      </c>
      <c r="I4341" s="2"/>
    </row>
    <row r="4342" spans="1:9" x14ac:dyDescent="0.3">
      <c r="A4342" s="1">
        <v>0.44903562500000005</v>
      </c>
      <c r="B4342" s="2" t="s">
        <v>19</v>
      </c>
      <c r="C4342" s="2" t="s">
        <v>13</v>
      </c>
      <c r="D4342" s="2" t="s">
        <v>9</v>
      </c>
      <c r="E4342" s="2" t="s">
        <v>10</v>
      </c>
      <c r="F4342" s="2" t="s">
        <v>11</v>
      </c>
      <c r="G4342" s="3">
        <v>3.12</v>
      </c>
      <c r="H4342" s="2" t="s">
        <v>12</v>
      </c>
      <c r="I4342" s="2"/>
    </row>
    <row r="4343" spans="1:9" x14ac:dyDescent="0.3">
      <c r="A4343" s="1">
        <v>0.44915715277777779</v>
      </c>
      <c r="B4343" s="2" t="s">
        <v>19</v>
      </c>
      <c r="C4343" s="2" t="s">
        <v>14</v>
      </c>
      <c r="D4343" s="2" t="s">
        <v>9</v>
      </c>
      <c r="E4343" s="2" t="s">
        <v>10</v>
      </c>
      <c r="F4343" s="2" t="s">
        <v>11</v>
      </c>
      <c r="G4343" s="3">
        <v>3.2</v>
      </c>
      <c r="H4343" s="2" t="s">
        <v>12</v>
      </c>
      <c r="I4343" s="2"/>
    </row>
    <row r="4344" spans="1:9" x14ac:dyDescent="0.3">
      <c r="A4344" s="1">
        <v>0.44927289351851857</v>
      </c>
      <c r="B4344" s="2" t="s">
        <v>19</v>
      </c>
      <c r="C4344" s="2" t="s">
        <v>13</v>
      </c>
      <c r="D4344" s="2" t="s">
        <v>9</v>
      </c>
      <c r="E4344" s="2" t="s">
        <v>10</v>
      </c>
      <c r="F4344" s="2" t="s">
        <v>11</v>
      </c>
      <c r="G4344" s="3">
        <v>3.2</v>
      </c>
      <c r="H4344" s="2" t="s">
        <v>12</v>
      </c>
      <c r="I4344" s="2"/>
    </row>
    <row r="4345" spans="1:9" x14ac:dyDescent="0.3">
      <c r="A4345" s="1">
        <v>0.44939442129629631</v>
      </c>
      <c r="B4345" s="2" t="s">
        <v>19</v>
      </c>
      <c r="C4345" s="2" t="s">
        <v>14</v>
      </c>
      <c r="D4345" s="2" t="s">
        <v>9</v>
      </c>
      <c r="E4345" s="2" t="s">
        <v>10</v>
      </c>
      <c r="F4345" s="2" t="s">
        <v>11</v>
      </c>
      <c r="G4345" s="3">
        <v>3.22</v>
      </c>
      <c r="H4345" s="2" t="s">
        <v>12</v>
      </c>
      <c r="I4345" s="2"/>
    </row>
    <row r="4346" spans="1:9" x14ac:dyDescent="0.3">
      <c r="A4346" s="1">
        <v>0.44951016203703709</v>
      </c>
      <c r="B4346" s="2" t="s">
        <v>19</v>
      </c>
      <c r="C4346" s="2" t="s">
        <v>13</v>
      </c>
      <c r="D4346" s="2" t="s">
        <v>9</v>
      </c>
      <c r="E4346" s="2" t="s">
        <v>10</v>
      </c>
      <c r="F4346" s="2" t="s">
        <v>11</v>
      </c>
      <c r="G4346" s="3">
        <v>3.26</v>
      </c>
      <c r="H4346" s="2" t="s">
        <v>12</v>
      </c>
      <c r="I4346" s="2"/>
    </row>
    <row r="4347" spans="1:9" x14ac:dyDescent="0.3">
      <c r="A4347" s="1">
        <v>0.44962590277777781</v>
      </c>
      <c r="B4347" s="2" t="s">
        <v>19</v>
      </c>
      <c r="C4347" s="2" t="s">
        <v>14</v>
      </c>
      <c r="D4347" s="2" t="s">
        <v>9</v>
      </c>
      <c r="E4347" s="2" t="s">
        <v>10</v>
      </c>
      <c r="F4347" s="2" t="s">
        <v>11</v>
      </c>
      <c r="G4347" s="3">
        <v>3.19</v>
      </c>
      <c r="H4347" s="2" t="s">
        <v>12</v>
      </c>
      <c r="I4347" s="2"/>
    </row>
    <row r="4348" spans="1:9" x14ac:dyDescent="0.3">
      <c r="A4348" s="1">
        <v>0.44974743055555561</v>
      </c>
      <c r="B4348" s="2" t="s">
        <v>19</v>
      </c>
      <c r="C4348" s="2" t="s">
        <v>13</v>
      </c>
      <c r="D4348" s="2" t="s">
        <v>9</v>
      </c>
      <c r="E4348" s="2" t="s">
        <v>10</v>
      </c>
      <c r="F4348" s="2" t="s">
        <v>11</v>
      </c>
      <c r="G4348" s="3">
        <v>3.2</v>
      </c>
      <c r="H4348" s="2" t="s">
        <v>12</v>
      </c>
      <c r="I4348" s="2"/>
    </row>
    <row r="4349" spans="1:9" x14ac:dyDescent="0.3">
      <c r="A4349" s="1">
        <v>0.44986317129629633</v>
      </c>
      <c r="B4349" s="2" t="s">
        <v>19</v>
      </c>
      <c r="C4349" s="2" t="s">
        <v>13</v>
      </c>
      <c r="D4349" s="2" t="s">
        <v>9</v>
      </c>
      <c r="E4349" s="2" t="s">
        <v>10</v>
      </c>
      <c r="F4349" s="2" t="s">
        <v>11</v>
      </c>
      <c r="G4349" s="3">
        <v>3.23</v>
      </c>
      <c r="H4349" s="2" t="s">
        <v>12</v>
      </c>
      <c r="I4349" s="2"/>
    </row>
    <row r="4350" spans="1:9" x14ac:dyDescent="0.3">
      <c r="A4350" s="1">
        <v>0.44998469907407412</v>
      </c>
      <c r="B4350" s="2" t="s">
        <v>19</v>
      </c>
      <c r="C4350" s="2" t="s">
        <v>14</v>
      </c>
      <c r="D4350" s="2" t="s">
        <v>9</v>
      </c>
      <c r="E4350" s="2" t="s">
        <v>10</v>
      </c>
      <c r="F4350" s="2" t="s">
        <v>11</v>
      </c>
      <c r="G4350" s="3">
        <v>3.2</v>
      </c>
      <c r="H4350" s="2" t="s">
        <v>12</v>
      </c>
      <c r="I4350" s="2"/>
    </row>
    <row r="4351" spans="1:9" x14ac:dyDescent="0.3">
      <c r="A4351" s="1">
        <v>0.45010042824074076</v>
      </c>
      <c r="B4351" s="2" t="s">
        <v>19</v>
      </c>
      <c r="C4351" s="2" t="s">
        <v>13</v>
      </c>
      <c r="D4351" s="2" t="s">
        <v>9</v>
      </c>
      <c r="E4351" s="2" t="s">
        <v>10</v>
      </c>
      <c r="F4351" s="2" t="s">
        <v>11</v>
      </c>
      <c r="G4351" s="3">
        <v>3.22</v>
      </c>
      <c r="H4351" s="2" t="s">
        <v>12</v>
      </c>
      <c r="I4351" s="2"/>
    </row>
    <row r="4352" spans="1:9" x14ac:dyDescent="0.3">
      <c r="A4352" s="1">
        <v>0.45022196759259264</v>
      </c>
      <c r="B4352" s="2" t="s">
        <v>19</v>
      </c>
      <c r="C4352" s="2" t="s">
        <v>13</v>
      </c>
      <c r="D4352" s="2" t="s">
        <v>9</v>
      </c>
      <c r="E4352" s="2" t="s">
        <v>10</v>
      </c>
      <c r="F4352" s="2" t="s">
        <v>11</v>
      </c>
      <c r="G4352" s="3">
        <v>3.19</v>
      </c>
      <c r="H4352" s="2" t="s">
        <v>12</v>
      </c>
      <c r="I4352" s="2"/>
    </row>
    <row r="4353" spans="1:9" x14ac:dyDescent="0.3">
      <c r="A4353" s="1">
        <v>0.45033773148148148</v>
      </c>
      <c r="B4353" s="2" t="s">
        <v>19</v>
      </c>
      <c r="C4353" s="2" t="s">
        <v>13</v>
      </c>
      <c r="D4353" s="2" t="s">
        <v>9</v>
      </c>
      <c r="E4353" s="2" t="s">
        <v>10</v>
      </c>
      <c r="F4353" s="2" t="s">
        <v>11</v>
      </c>
      <c r="G4353" s="3">
        <v>3.22</v>
      </c>
      <c r="H4353" s="2" t="s">
        <v>12</v>
      </c>
      <c r="I4353" s="2"/>
    </row>
    <row r="4354" spans="1:9" x14ac:dyDescent="0.3">
      <c r="A4354" s="1">
        <v>0.45045923611111116</v>
      </c>
      <c r="B4354" s="2" t="s">
        <v>19</v>
      </c>
      <c r="C4354" s="2" t="s">
        <v>13</v>
      </c>
      <c r="D4354" s="2" t="s">
        <v>9</v>
      </c>
      <c r="E4354" s="2" t="s">
        <v>10</v>
      </c>
      <c r="F4354" s="2" t="s">
        <v>11</v>
      </c>
      <c r="G4354" s="3">
        <v>3.22</v>
      </c>
      <c r="H4354" s="2" t="s">
        <v>12</v>
      </c>
      <c r="I4354" s="2"/>
    </row>
    <row r="4355" spans="1:9" x14ac:dyDescent="0.3">
      <c r="A4355" s="1">
        <v>0.45057498842592597</v>
      </c>
      <c r="B4355" s="2" t="s">
        <v>19</v>
      </c>
      <c r="C4355" s="2" t="s">
        <v>13</v>
      </c>
      <c r="D4355" s="2" t="s">
        <v>9</v>
      </c>
      <c r="E4355" s="2" t="s">
        <v>10</v>
      </c>
      <c r="F4355" s="2" t="s">
        <v>11</v>
      </c>
      <c r="G4355" s="3">
        <v>3.2</v>
      </c>
      <c r="H4355" s="2" t="s">
        <v>12</v>
      </c>
      <c r="I4355" s="2"/>
    </row>
    <row r="4356" spans="1:9" x14ac:dyDescent="0.3">
      <c r="A4356" s="1">
        <v>0.4506965740740741</v>
      </c>
      <c r="B4356" s="2" t="s">
        <v>19</v>
      </c>
      <c r="C4356" s="2" t="s">
        <v>13</v>
      </c>
      <c r="D4356" s="2" t="s">
        <v>9</v>
      </c>
      <c r="E4356" s="2" t="s">
        <v>10</v>
      </c>
      <c r="F4356" s="2" t="s">
        <v>11</v>
      </c>
      <c r="G4356" s="3">
        <v>3.2</v>
      </c>
      <c r="H4356" s="2" t="s">
        <v>12</v>
      </c>
      <c r="I4356" s="2"/>
    </row>
    <row r="4357" spans="1:9" x14ac:dyDescent="0.3">
      <c r="A4357" s="1">
        <v>0.4508122453703704</v>
      </c>
      <c r="B4357" s="2" t="s">
        <v>19</v>
      </c>
      <c r="C4357" s="2" t="s">
        <v>13</v>
      </c>
      <c r="D4357" s="2" t="s">
        <v>9</v>
      </c>
      <c r="E4357" s="2" t="s">
        <v>10</v>
      </c>
      <c r="F4357" s="2" t="s">
        <v>11</v>
      </c>
      <c r="G4357" s="3">
        <v>3.2</v>
      </c>
      <c r="H4357" s="2" t="s">
        <v>12</v>
      </c>
      <c r="I4357" s="2"/>
    </row>
    <row r="4358" spans="1:9" x14ac:dyDescent="0.3">
      <c r="A4358" s="1">
        <v>0.45092798611111112</v>
      </c>
      <c r="B4358" s="2" t="s">
        <v>19</v>
      </c>
      <c r="C4358" s="2" t="s">
        <v>13</v>
      </c>
      <c r="D4358" s="2" t="s">
        <v>9</v>
      </c>
      <c r="E4358" s="2" t="s">
        <v>10</v>
      </c>
      <c r="F4358" s="2" t="s">
        <v>11</v>
      </c>
      <c r="G4358" s="3">
        <v>3.15</v>
      </c>
      <c r="H4358" s="2" t="s">
        <v>12</v>
      </c>
      <c r="I4358" s="2"/>
    </row>
    <row r="4359" spans="1:9" x14ac:dyDescent="0.3">
      <c r="A4359" s="1">
        <v>0.45104951388888892</v>
      </c>
      <c r="B4359" s="2" t="s">
        <v>19</v>
      </c>
      <c r="C4359" s="2" t="s">
        <v>13</v>
      </c>
      <c r="D4359" s="2" t="s">
        <v>9</v>
      </c>
      <c r="E4359" s="2" t="s">
        <v>10</v>
      </c>
      <c r="F4359" s="2" t="s">
        <v>11</v>
      </c>
      <c r="G4359" s="3">
        <v>3.26</v>
      </c>
      <c r="H4359" s="2" t="s">
        <v>12</v>
      </c>
      <c r="I4359" s="2"/>
    </row>
    <row r="4360" spans="1:9" x14ac:dyDescent="0.3">
      <c r="A4360" s="1">
        <v>0.45116525462962964</v>
      </c>
      <c r="B4360" s="2" t="s">
        <v>19</v>
      </c>
      <c r="C4360" s="2" t="s">
        <v>13</v>
      </c>
      <c r="D4360" s="2" t="s">
        <v>9</v>
      </c>
      <c r="E4360" s="2" t="s">
        <v>10</v>
      </c>
      <c r="F4360" s="2" t="s">
        <v>11</v>
      </c>
      <c r="G4360" s="3">
        <v>3.22</v>
      </c>
      <c r="H4360" s="2" t="s">
        <v>12</v>
      </c>
      <c r="I4360" s="2"/>
    </row>
    <row r="4361" spans="1:9" x14ac:dyDescent="0.3">
      <c r="A4361" s="1">
        <v>0.45128678240740744</v>
      </c>
      <c r="B4361" s="2" t="s">
        <v>19</v>
      </c>
      <c r="C4361" s="2" t="s">
        <v>13</v>
      </c>
      <c r="D4361" s="2" t="s">
        <v>9</v>
      </c>
      <c r="E4361" s="2" t="s">
        <v>10</v>
      </c>
      <c r="F4361" s="2" t="s">
        <v>11</v>
      </c>
      <c r="G4361" s="3">
        <v>3.22</v>
      </c>
      <c r="H4361" s="2" t="s">
        <v>12</v>
      </c>
      <c r="I4361" s="2"/>
    </row>
    <row r="4362" spans="1:9" x14ac:dyDescent="0.3">
      <c r="A4362" s="1">
        <v>0.45140252314814816</v>
      </c>
      <c r="B4362" s="2" t="s">
        <v>19</v>
      </c>
      <c r="C4362" s="2" t="s">
        <v>13</v>
      </c>
      <c r="D4362" s="2" t="s">
        <v>9</v>
      </c>
      <c r="E4362" s="2" t="s">
        <v>10</v>
      </c>
      <c r="F4362" s="2" t="s">
        <v>11</v>
      </c>
      <c r="G4362" s="3">
        <v>3.19</v>
      </c>
      <c r="H4362" s="2" t="s">
        <v>12</v>
      </c>
      <c r="I4362" s="2"/>
    </row>
    <row r="4363" spans="1:9" x14ac:dyDescent="0.3">
      <c r="A4363" s="1">
        <v>0.45152405092592596</v>
      </c>
      <c r="B4363" s="2" t="s">
        <v>19</v>
      </c>
      <c r="C4363" s="2" t="s">
        <v>13</v>
      </c>
      <c r="D4363" s="2" t="s">
        <v>9</v>
      </c>
      <c r="E4363" s="2" t="s">
        <v>10</v>
      </c>
      <c r="F4363" s="2" t="s">
        <v>11</v>
      </c>
      <c r="G4363" s="3">
        <v>3.16</v>
      </c>
      <c r="H4363" s="2" t="s">
        <v>12</v>
      </c>
      <c r="I4363" s="2"/>
    </row>
    <row r="4364" spans="1:9" x14ac:dyDescent="0.3">
      <c r="A4364" s="1">
        <v>0.45163980324074077</v>
      </c>
      <c r="B4364" s="2" t="s">
        <v>19</v>
      </c>
      <c r="C4364" s="2" t="s">
        <v>13</v>
      </c>
      <c r="D4364" s="2" t="s">
        <v>9</v>
      </c>
      <c r="E4364" s="2" t="s">
        <v>10</v>
      </c>
      <c r="F4364" s="2" t="s">
        <v>11</v>
      </c>
      <c r="G4364" s="3">
        <v>3.18</v>
      </c>
      <c r="H4364" s="2" t="s">
        <v>12</v>
      </c>
      <c r="I4364" s="2"/>
    </row>
    <row r="4365" spans="1:9" x14ac:dyDescent="0.3">
      <c r="A4365" s="1">
        <v>0.45176131944444448</v>
      </c>
      <c r="B4365" s="2" t="s">
        <v>19</v>
      </c>
      <c r="C4365" s="2" t="s">
        <v>13</v>
      </c>
      <c r="D4365" s="2" t="s">
        <v>9</v>
      </c>
      <c r="E4365" s="2" t="s">
        <v>10</v>
      </c>
      <c r="F4365" s="2" t="s">
        <v>11</v>
      </c>
      <c r="G4365" s="3">
        <v>3.18</v>
      </c>
      <c r="H4365" s="2" t="s">
        <v>12</v>
      </c>
      <c r="I4365" s="2"/>
    </row>
    <row r="4366" spans="1:9" x14ac:dyDescent="0.3">
      <c r="A4366" s="1">
        <v>0.4518770601851852</v>
      </c>
      <c r="B4366" s="2" t="s">
        <v>19</v>
      </c>
      <c r="C4366" s="2" t="s">
        <v>13</v>
      </c>
      <c r="D4366" s="2" t="s">
        <v>9</v>
      </c>
      <c r="E4366" s="2" t="s">
        <v>10</v>
      </c>
      <c r="F4366" s="2" t="s">
        <v>11</v>
      </c>
      <c r="G4366" s="3">
        <v>3.2</v>
      </c>
      <c r="H4366" s="2" t="s">
        <v>12</v>
      </c>
      <c r="I4366" s="2"/>
    </row>
    <row r="4367" spans="1:9" x14ac:dyDescent="0.3">
      <c r="A4367" s="1">
        <v>0.45199858796296299</v>
      </c>
      <c r="B4367" s="2" t="s">
        <v>19</v>
      </c>
      <c r="C4367" s="2" t="s">
        <v>13</v>
      </c>
      <c r="D4367" s="2" t="s">
        <v>9</v>
      </c>
      <c r="E4367" s="2" t="s">
        <v>10</v>
      </c>
      <c r="F4367" s="2" t="s">
        <v>11</v>
      </c>
      <c r="G4367" s="3">
        <v>3.24</v>
      </c>
      <c r="H4367" s="2" t="s">
        <v>12</v>
      </c>
      <c r="I4367" s="2"/>
    </row>
    <row r="4368" spans="1:9" x14ac:dyDescent="0.3">
      <c r="A4368" s="1">
        <v>0.45211435185185189</v>
      </c>
      <c r="B4368" s="2" t="s">
        <v>19</v>
      </c>
      <c r="C4368" s="2" t="s">
        <v>13</v>
      </c>
      <c r="D4368" s="2" t="s">
        <v>9</v>
      </c>
      <c r="E4368" s="2" t="s">
        <v>10</v>
      </c>
      <c r="F4368" s="2" t="s">
        <v>11</v>
      </c>
      <c r="G4368" s="3">
        <v>3.2</v>
      </c>
      <c r="H4368" s="2" t="s">
        <v>12</v>
      </c>
      <c r="I4368" s="2"/>
    </row>
    <row r="4369" spans="1:9" x14ac:dyDescent="0.3">
      <c r="A4369" s="1">
        <v>0.45223006944444449</v>
      </c>
      <c r="B4369" s="2" t="s">
        <v>19</v>
      </c>
      <c r="C4369" s="2" t="s">
        <v>13</v>
      </c>
      <c r="D4369" s="2" t="s">
        <v>9</v>
      </c>
      <c r="E4369" s="2" t="s">
        <v>10</v>
      </c>
      <c r="F4369" s="2" t="s">
        <v>11</v>
      </c>
      <c r="G4369" s="3">
        <v>3.2</v>
      </c>
      <c r="H4369" s="2" t="s">
        <v>12</v>
      </c>
      <c r="I4369" s="2"/>
    </row>
    <row r="4370" spans="1:9" x14ac:dyDescent="0.3">
      <c r="A4370" s="1">
        <v>0.45235159722222223</v>
      </c>
      <c r="B4370" s="2" t="s">
        <v>19</v>
      </c>
      <c r="C4370" s="2" t="s">
        <v>13</v>
      </c>
      <c r="D4370" s="2" t="s">
        <v>9</v>
      </c>
      <c r="E4370" s="2" t="s">
        <v>10</v>
      </c>
      <c r="F4370" s="2" t="s">
        <v>11</v>
      </c>
      <c r="G4370" s="3">
        <v>3.23</v>
      </c>
      <c r="H4370" s="2" t="s">
        <v>12</v>
      </c>
      <c r="I4370" s="2"/>
    </row>
    <row r="4371" spans="1:9" x14ac:dyDescent="0.3">
      <c r="A4371" s="1">
        <v>0.45246733796296301</v>
      </c>
      <c r="B4371" s="2" t="s">
        <v>19</v>
      </c>
      <c r="C4371" s="2" t="s">
        <v>13</v>
      </c>
      <c r="D4371" s="2" t="s">
        <v>9</v>
      </c>
      <c r="E4371" s="2" t="s">
        <v>10</v>
      </c>
      <c r="F4371" s="2" t="s">
        <v>11</v>
      </c>
      <c r="G4371" s="3">
        <v>3.22</v>
      </c>
      <c r="H4371" s="2" t="s">
        <v>12</v>
      </c>
      <c r="I4371" s="2"/>
    </row>
    <row r="4372" spans="1:9" x14ac:dyDescent="0.3">
      <c r="A4372" s="1">
        <v>0.45258886574074075</v>
      </c>
      <c r="B4372" s="2" t="s">
        <v>19</v>
      </c>
      <c r="C4372" s="2" t="s">
        <v>13</v>
      </c>
      <c r="D4372" s="2" t="s">
        <v>9</v>
      </c>
      <c r="E4372" s="2" t="s">
        <v>10</v>
      </c>
      <c r="F4372" s="2" t="s">
        <v>11</v>
      </c>
      <c r="G4372" s="3">
        <v>3.21</v>
      </c>
      <c r="H4372" s="2" t="s">
        <v>12</v>
      </c>
      <c r="I4372" s="2"/>
    </row>
    <row r="4373" spans="1:9" x14ac:dyDescent="0.3">
      <c r="A4373" s="1">
        <v>0.45270460648148153</v>
      </c>
      <c r="B4373" s="2" t="s">
        <v>19</v>
      </c>
      <c r="C4373" s="2" t="s">
        <v>13</v>
      </c>
      <c r="D4373" s="2" t="s">
        <v>9</v>
      </c>
      <c r="E4373" s="2" t="s">
        <v>10</v>
      </c>
      <c r="F4373" s="2" t="s">
        <v>11</v>
      </c>
      <c r="G4373" s="3">
        <v>3.21</v>
      </c>
      <c r="H4373" s="2" t="s">
        <v>12</v>
      </c>
      <c r="I4373" s="2"/>
    </row>
    <row r="4374" spans="1:9" x14ac:dyDescent="0.3">
      <c r="A4374" s="1">
        <v>0.45282613425925927</v>
      </c>
      <c r="B4374" s="2" t="s">
        <v>19</v>
      </c>
      <c r="C4374" s="2" t="s">
        <v>13</v>
      </c>
      <c r="D4374" s="2" t="s">
        <v>9</v>
      </c>
      <c r="E4374" s="2" t="s">
        <v>10</v>
      </c>
      <c r="F4374" s="2" t="s">
        <v>11</v>
      </c>
      <c r="G4374" s="3">
        <v>3.12</v>
      </c>
      <c r="H4374" s="2" t="s">
        <v>12</v>
      </c>
      <c r="I4374" s="2"/>
    </row>
    <row r="4375" spans="1:9" x14ac:dyDescent="0.3">
      <c r="A4375" s="1">
        <v>0.45294187500000005</v>
      </c>
      <c r="B4375" s="2" t="s">
        <v>19</v>
      </c>
      <c r="C4375" s="2" t="s">
        <v>13</v>
      </c>
      <c r="D4375" s="2" t="s">
        <v>9</v>
      </c>
      <c r="E4375" s="2" t="s">
        <v>10</v>
      </c>
      <c r="F4375" s="2" t="s">
        <v>11</v>
      </c>
      <c r="G4375" s="3">
        <v>3.17</v>
      </c>
      <c r="H4375" s="2" t="s">
        <v>12</v>
      </c>
      <c r="I4375" s="2"/>
    </row>
    <row r="4376" spans="1:9" x14ac:dyDescent="0.3">
      <c r="A4376" s="1">
        <v>0.45306340277777779</v>
      </c>
      <c r="B4376" s="2" t="s">
        <v>19</v>
      </c>
      <c r="C4376" s="2" t="s">
        <v>13</v>
      </c>
      <c r="D4376" s="2" t="s">
        <v>9</v>
      </c>
      <c r="E4376" s="2" t="s">
        <v>10</v>
      </c>
      <c r="F4376" s="2" t="s">
        <v>11</v>
      </c>
      <c r="G4376" s="3">
        <v>3.22</v>
      </c>
      <c r="H4376" s="2" t="s">
        <v>12</v>
      </c>
      <c r="I4376" s="2"/>
    </row>
    <row r="4377" spans="1:9" x14ac:dyDescent="0.3">
      <c r="A4377" s="1">
        <v>0.45317914351851857</v>
      </c>
      <c r="B4377" s="2" t="s">
        <v>19</v>
      </c>
      <c r="C4377" s="2" t="s">
        <v>13</v>
      </c>
      <c r="D4377" s="2" t="s">
        <v>9</v>
      </c>
      <c r="E4377" s="2" t="s">
        <v>10</v>
      </c>
      <c r="F4377" s="2" t="s">
        <v>11</v>
      </c>
      <c r="G4377" s="3">
        <v>3.19</v>
      </c>
      <c r="H4377" s="2" t="s">
        <v>12</v>
      </c>
      <c r="I4377" s="2"/>
    </row>
    <row r="4378" spans="1:9" x14ac:dyDescent="0.3">
      <c r="A4378" s="1">
        <v>0.45329488425925929</v>
      </c>
      <c r="B4378" s="2" t="s">
        <v>19</v>
      </c>
      <c r="C4378" s="2" t="s">
        <v>13</v>
      </c>
      <c r="D4378" s="2" t="s">
        <v>9</v>
      </c>
      <c r="E4378" s="2" t="s">
        <v>10</v>
      </c>
      <c r="F4378" s="2" t="s">
        <v>11</v>
      </c>
      <c r="G4378" s="3">
        <v>3.18</v>
      </c>
      <c r="H4378" s="2" t="s">
        <v>12</v>
      </c>
      <c r="I4378" s="2"/>
    </row>
    <row r="4379" spans="1:9" x14ac:dyDescent="0.3">
      <c r="A4379" s="1">
        <v>0.45341641203703709</v>
      </c>
      <c r="B4379" s="2" t="s">
        <v>19</v>
      </c>
      <c r="C4379" s="2" t="s">
        <v>13</v>
      </c>
      <c r="D4379" s="2" t="s">
        <v>9</v>
      </c>
      <c r="E4379" s="2" t="s">
        <v>10</v>
      </c>
      <c r="F4379" s="2" t="s">
        <v>11</v>
      </c>
      <c r="G4379" s="3">
        <v>3.25</v>
      </c>
      <c r="H4379" s="2" t="s">
        <v>12</v>
      </c>
      <c r="I4379" s="2"/>
    </row>
    <row r="4380" spans="1:9" x14ac:dyDescent="0.3">
      <c r="A4380" s="1">
        <v>0.45353217592592593</v>
      </c>
      <c r="B4380" s="2" t="s">
        <v>19</v>
      </c>
      <c r="C4380" s="2" t="s">
        <v>13</v>
      </c>
      <c r="D4380" s="2" t="s">
        <v>9</v>
      </c>
      <c r="E4380" s="2" t="s">
        <v>10</v>
      </c>
      <c r="F4380" s="2" t="s">
        <v>11</v>
      </c>
      <c r="G4380" s="3">
        <v>3.19</v>
      </c>
      <c r="H4380" s="2" t="s">
        <v>12</v>
      </c>
      <c r="I4380" s="2"/>
    </row>
    <row r="4381" spans="1:9" x14ac:dyDescent="0.3">
      <c r="A4381" s="1">
        <v>0.45365368055555561</v>
      </c>
      <c r="B4381" s="2" t="s">
        <v>19</v>
      </c>
      <c r="C4381" s="2" t="s">
        <v>13</v>
      </c>
      <c r="D4381" s="2" t="s">
        <v>9</v>
      </c>
      <c r="E4381" s="2" t="s">
        <v>10</v>
      </c>
      <c r="F4381" s="2" t="s">
        <v>11</v>
      </c>
      <c r="G4381" s="3">
        <v>3.19</v>
      </c>
      <c r="H4381" s="2" t="s">
        <v>12</v>
      </c>
      <c r="I4381" s="2"/>
    </row>
    <row r="4382" spans="1:9" x14ac:dyDescent="0.3">
      <c r="A4382" s="1">
        <v>0.45376942129629633</v>
      </c>
      <c r="B4382" s="2" t="s">
        <v>19</v>
      </c>
      <c r="C4382" s="2" t="s">
        <v>13</v>
      </c>
      <c r="D4382" s="2" t="s">
        <v>9</v>
      </c>
      <c r="E4382" s="2" t="s">
        <v>10</v>
      </c>
      <c r="F4382" s="2" t="s">
        <v>11</v>
      </c>
      <c r="G4382" s="3">
        <v>3.18</v>
      </c>
      <c r="H4382" s="2" t="s">
        <v>12</v>
      </c>
      <c r="I4382" s="2"/>
    </row>
    <row r="4383" spans="1:9" x14ac:dyDescent="0.3">
      <c r="A4383" s="1">
        <v>0.45389094907407412</v>
      </c>
      <c r="B4383" s="2" t="s">
        <v>19</v>
      </c>
      <c r="C4383" s="2" t="s">
        <v>13</v>
      </c>
      <c r="D4383" s="2" t="s">
        <v>9</v>
      </c>
      <c r="E4383" s="2" t="s">
        <v>10</v>
      </c>
      <c r="F4383" s="2" t="s">
        <v>11</v>
      </c>
      <c r="G4383" s="3">
        <v>3.23</v>
      </c>
      <c r="H4383" s="2" t="s">
        <v>12</v>
      </c>
      <c r="I4383" s="2"/>
    </row>
    <row r="4384" spans="1:9" x14ac:dyDescent="0.3">
      <c r="A4384" s="1">
        <v>0.45400668981481485</v>
      </c>
      <c r="B4384" s="2" t="s">
        <v>19</v>
      </c>
      <c r="C4384" s="2" t="s">
        <v>13</v>
      </c>
      <c r="D4384" s="2" t="s">
        <v>9</v>
      </c>
      <c r="E4384" s="2" t="s">
        <v>10</v>
      </c>
      <c r="F4384" s="2" t="s">
        <v>11</v>
      </c>
      <c r="G4384" s="3">
        <v>3.21</v>
      </c>
      <c r="H4384" s="2" t="s">
        <v>12</v>
      </c>
      <c r="I4384" s="2"/>
    </row>
    <row r="4385" spans="1:9" x14ac:dyDescent="0.3">
      <c r="A4385" s="1">
        <v>0.45412824074074076</v>
      </c>
      <c r="B4385" s="2" t="s">
        <v>19</v>
      </c>
      <c r="C4385" s="2" t="s">
        <v>13</v>
      </c>
      <c r="D4385" s="2" t="s">
        <v>9</v>
      </c>
      <c r="E4385" s="2" t="s">
        <v>10</v>
      </c>
      <c r="F4385" s="2" t="s">
        <v>11</v>
      </c>
      <c r="G4385" s="3">
        <v>3.14</v>
      </c>
      <c r="H4385" s="2" t="s">
        <v>12</v>
      </c>
      <c r="I4385" s="2"/>
    </row>
    <row r="4386" spans="1:9" x14ac:dyDescent="0.3">
      <c r="A4386" s="1">
        <v>0.45424398148148148</v>
      </c>
      <c r="B4386" s="2" t="s">
        <v>19</v>
      </c>
      <c r="C4386" s="2" t="s">
        <v>13</v>
      </c>
      <c r="D4386" s="2" t="s">
        <v>9</v>
      </c>
      <c r="E4386" s="2" t="s">
        <v>10</v>
      </c>
      <c r="F4386" s="2" t="s">
        <v>11</v>
      </c>
      <c r="G4386" s="3">
        <v>3.21</v>
      </c>
      <c r="H4386" s="2" t="s">
        <v>12</v>
      </c>
      <c r="I4386" s="2"/>
    </row>
    <row r="4387" spans="1:9" x14ac:dyDescent="0.3">
      <c r="A4387" s="1">
        <v>0.45436548611111116</v>
      </c>
      <c r="B4387" s="2" t="s">
        <v>19</v>
      </c>
      <c r="C4387" s="2" t="s">
        <v>13</v>
      </c>
      <c r="D4387" s="2" t="s">
        <v>9</v>
      </c>
      <c r="E4387" s="2" t="s">
        <v>10</v>
      </c>
      <c r="F4387" s="2" t="s">
        <v>11</v>
      </c>
      <c r="G4387" s="3">
        <v>3.22</v>
      </c>
      <c r="H4387" s="2" t="s">
        <v>12</v>
      </c>
      <c r="I4387" s="2"/>
    </row>
    <row r="4388" spans="1:9" x14ac:dyDescent="0.3">
      <c r="A4388" s="1">
        <v>0.45448122685185188</v>
      </c>
      <c r="B4388" s="2" t="s">
        <v>19</v>
      </c>
      <c r="C4388" s="2" t="s">
        <v>13</v>
      </c>
      <c r="D4388" s="2" t="s">
        <v>9</v>
      </c>
      <c r="E4388" s="2" t="s">
        <v>10</v>
      </c>
      <c r="F4388" s="2" t="s">
        <v>11</v>
      </c>
      <c r="G4388" s="3">
        <v>3.25</v>
      </c>
      <c r="H4388" s="2" t="s">
        <v>12</v>
      </c>
      <c r="I4388" s="2"/>
    </row>
    <row r="4389" spans="1:9" x14ac:dyDescent="0.3">
      <c r="A4389" s="1">
        <v>0.45459699074074078</v>
      </c>
      <c r="B4389" s="2" t="s">
        <v>19</v>
      </c>
      <c r="C4389" s="2" t="s">
        <v>13</v>
      </c>
      <c r="D4389" s="2" t="s">
        <v>9</v>
      </c>
      <c r="E4389" s="2" t="s">
        <v>10</v>
      </c>
      <c r="F4389" s="2" t="s">
        <v>11</v>
      </c>
      <c r="G4389" s="3">
        <v>3.23</v>
      </c>
      <c r="H4389" s="2" t="s">
        <v>12</v>
      </c>
      <c r="I4389" s="2"/>
    </row>
    <row r="4390" spans="1:9" x14ac:dyDescent="0.3">
      <c r="A4390" s="1">
        <v>0.45471856481481482</v>
      </c>
      <c r="B4390" s="2" t="s">
        <v>19</v>
      </c>
      <c r="C4390" s="2" t="s">
        <v>13</v>
      </c>
      <c r="D4390" s="2" t="s">
        <v>9</v>
      </c>
      <c r="E4390" s="2" t="s">
        <v>10</v>
      </c>
      <c r="F4390" s="2" t="s">
        <v>11</v>
      </c>
      <c r="G4390" s="3">
        <v>3.13</v>
      </c>
      <c r="H4390" s="2" t="s">
        <v>12</v>
      </c>
      <c r="I4390" s="2"/>
    </row>
    <row r="4391" spans="1:9" x14ac:dyDescent="0.3">
      <c r="A4391" s="1">
        <v>0.45483423611111112</v>
      </c>
      <c r="B4391" s="2" t="s">
        <v>19</v>
      </c>
      <c r="C4391" s="2" t="s">
        <v>13</v>
      </c>
      <c r="D4391" s="2" t="s">
        <v>9</v>
      </c>
      <c r="E4391" s="2" t="s">
        <v>10</v>
      </c>
      <c r="F4391" s="2" t="s">
        <v>11</v>
      </c>
      <c r="G4391" s="3">
        <v>3.22</v>
      </c>
      <c r="H4391" s="2" t="s">
        <v>12</v>
      </c>
      <c r="I4391" s="2"/>
    </row>
    <row r="4392" spans="1:9" x14ac:dyDescent="0.3">
      <c r="A4392" s="1">
        <v>0.45495576388888892</v>
      </c>
      <c r="B4392" s="2" t="s">
        <v>19</v>
      </c>
      <c r="C4392" s="2" t="s">
        <v>13</v>
      </c>
      <c r="D4392" s="2" t="s">
        <v>9</v>
      </c>
      <c r="E4392" s="2" t="s">
        <v>10</v>
      </c>
      <c r="F4392" s="2" t="s">
        <v>11</v>
      </c>
      <c r="G4392" s="3">
        <v>3.25</v>
      </c>
      <c r="H4392" s="2" t="s">
        <v>12</v>
      </c>
      <c r="I4392" s="2"/>
    </row>
    <row r="4393" spans="1:9" x14ac:dyDescent="0.3">
      <c r="A4393" s="1">
        <v>0.45507152777777782</v>
      </c>
      <c r="B4393" s="2" t="s">
        <v>19</v>
      </c>
      <c r="C4393" s="2" t="s">
        <v>13</v>
      </c>
      <c r="D4393" s="2" t="s">
        <v>9</v>
      </c>
      <c r="E4393" s="2" t="s">
        <v>10</v>
      </c>
      <c r="F4393" s="2" t="s">
        <v>11</v>
      </c>
      <c r="G4393" s="3">
        <v>3.19</v>
      </c>
      <c r="H4393" s="2" t="s">
        <v>12</v>
      </c>
      <c r="I4393" s="2"/>
    </row>
    <row r="4394" spans="1:9" x14ac:dyDescent="0.3">
      <c r="A4394" s="1">
        <v>0.45519303240740744</v>
      </c>
      <c r="B4394" s="2" t="s">
        <v>19</v>
      </c>
      <c r="C4394" s="2" t="s">
        <v>13</v>
      </c>
      <c r="D4394" s="2" t="s">
        <v>9</v>
      </c>
      <c r="E4394" s="2" t="s">
        <v>10</v>
      </c>
      <c r="F4394" s="2" t="s">
        <v>11</v>
      </c>
      <c r="G4394" s="3">
        <v>3.17</v>
      </c>
      <c r="H4394" s="2" t="s">
        <v>12</v>
      </c>
      <c r="I4394" s="2"/>
    </row>
    <row r="4395" spans="1:9" x14ac:dyDescent="0.3">
      <c r="A4395" s="1">
        <v>0.45530877314814816</v>
      </c>
      <c r="B4395" s="2" t="s">
        <v>19</v>
      </c>
      <c r="C4395" s="2" t="s">
        <v>13</v>
      </c>
      <c r="D4395" s="2" t="s">
        <v>9</v>
      </c>
      <c r="E4395" s="2" t="s">
        <v>10</v>
      </c>
      <c r="F4395" s="2" t="s">
        <v>11</v>
      </c>
      <c r="G4395" s="3">
        <v>3.23</v>
      </c>
      <c r="H4395" s="2" t="s">
        <v>12</v>
      </c>
      <c r="I4395" s="2"/>
    </row>
    <row r="4396" spans="1:9" x14ac:dyDescent="0.3">
      <c r="A4396" s="1">
        <v>0.45543030092592596</v>
      </c>
      <c r="B4396" s="2" t="s">
        <v>19</v>
      </c>
      <c r="C4396" s="2" t="s">
        <v>13</v>
      </c>
      <c r="D4396" s="2" t="s">
        <v>9</v>
      </c>
      <c r="E4396" s="2" t="s">
        <v>10</v>
      </c>
      <c r="F4396" s="2" t="s">
        <v>11</v>
      </c>
      <c r="G4396" s="3">
        <v>3.22</v>
      </c>
      <c r="H4396" s="2" t="s">
        <v>12</v>
      </c>
      <c r="I4396" s="2"/>
    </row>
    <row r="4397" spans="1:9" x14ac:dyDescent="0.3">
      <c r="A4397" s="1">
        <v>0.45554604166666668</v>
      </c>
      <c r="B4397" s="2" t="s">
        <v>19</v>
      </c>
      <c r="C4397" s="2" t="s">
        <v>13</v>
      </c>
      <c r="D4397" s="2" t="s">
        <v>9</v>
      </c>
      <c r="E4397" s="2" t="s">
        <v>10</v>
      </c>
      <c r="F4397" s="2" t="s">
        <v>11</v>
      </c>
      <c r="G4397" s="3">
        <v>3.21</v>
      </c>
      <c r="H4397" s="2" t="s">
        <v>12</v>
      </c>
      <c r="I4397" s="2"/>
    </row>
    <row r="4398" spans="1:9" x14ac:dyDescent="0.3">
      <c r="A4398" s="1">
        <v>0.45566178240740746</v>
      </c>
      <c r="B4398" s="2" t="s">
        <v>19</v>
      </c>
      <c r="C4398" s="2" t="s">
        <v>13</v>
      </c>
      <c r="D4398" s="2" t="s">
        <v>9</v>
      </c>
      <c r="E4398" s="2" t="s">
        <v>10</v>
      </c>
      <c r="F4398" s="2" t="s">
        <v>11</v>
      </c>
      <c r="G4398" s="3">
        <v>3.15</v>
      </c>
      <c r="H4398" s="2" t="s">
        <v>12</v>
      </c>
      <c r="I4398" s="2"/>
    </row>
    <row r="4399" spans="1:9" x14ac:dyDescent="0.3">
      <c r="A4399" s="1">
        <v>0.4557833101851852</v>
      </c>
      <c r="B4399" s="2" t="s">
        <v>19</v>
      </c>
      <c r="C4399" s="2" t="s">
        <v>13</v>
      </c>
      <c r="D4399" s="2" t="s">
        <v>9</v>
      </c>
      <c r="E4399" s="2" t="s">
        <v>10</v>
      </c>
      <c r="F4399" s="2" t="s">
        <v>11</v>
      </c>
      <c r="G4399" s="3">
        <v>3.16</v>
      </c>
      <c r="H4399" s="2" t="s">
        <v>12</v>
      </c>
      <c r="I4399" s="2"/>
    </row>
    <row r="4400" spans="1:9" x14ac:dyDescent="0.3">
      <c r="A4400" s="1">
        <v>0.45589905092592597</v>
      </c>
      <c r="B4400" s="2" t="s">
        <v>19</v>
      </c>
      <c r="C4400" s="2" t="s">
        <v>13</v>
      </c>
      <c r="D4400" s="2" t="s">
        <v>9</v>
      </c>
      <c r="E4400" s="2" t="s">
        <v>10</v>
      </c>
      <c r="F4400" s="2" t="s">
        <v>11</v>
      </c>
      <c r="G4400" s="3">
        <v>3.21</v>
      </c>
      <c r="H4400" s="2" t="s">
        <v>12</v>
      </c>
      <c r="I4400" s="2"/>
    </row>
    <row r="4401" spans="1:9" x14ac:dyDescent="0.3">
      <c r="A4401" s="1">
        <v>0.45602057870370372</v>
      </c>
      <c r="B4401" s="2" t="s">
        <v>19</v>
      </c>
      <c r="C4401" s="2" t="s">
        <v>13</v>
      </c>
      <c r="D4401" s="2" t="s">
        <v>9</v>
      </c>
      <c r="E4401" s="2" t="s">
        <v>10</v>
      </c>
      <c r="F4401" s="2" t="s">
        <v>11</v>
      </c>
      <c r="G4401" s="3">
        <v>3.23</v>
      </c>
      <c r="H4401" s="2" t="s">
        <v>12</v>
      </c>
      <c r="I4401" s="2"/>
    </row>
    <row r="4402" spans="1:9" x14ac:dyDescent="0.3">
      <c r="A4402" s="1">
        <v>0.45613631944444449</v>
      </c>
      <c r="B4402" s="2" t="s">
        <v>19</v>
      </c>
      <c r="C4402" s="2" t="s">
        <v>13</v>
      </c>
      <c r="D4402" s="2" t="s">
        <v>9</v>
      </c>
      <c r="E4402" s="2" t="s">
        <v>10</v>
      </c>
      <c r="F4402" s="2" t="s">
        <v>11</v>
      </c>
      <c r="G4402" s="3">
        <v>3.25</v>
      </c>
      <c r="H4402" s="2" t="s">
        <v>12</v>
      </c>
      <c r="I4402" s="2"/>
    </row>
    <row r="4403" spans="1:9" x14ac:dyDescent="0.3">
      <c r="A4403" s="1">
        <v>0.45625784722222223</v>
      </c>
      <c r="B4403" s="2" t="s">
        <v>19</v>
      </c>
      <c r="C4403" s="2" t="s">
        <v>13</v>
      </c>
      <c r="D4403" s="2" t="s">
        <v>9</v>
      </c>
      <c r="E4403" s="2" t="s">
        <v>10</v>
      </c>
      <c r="F4403" s="2" t="s">
        <v>11</v>
      </c>
      <c r="G4403" s="3">
        <v>3.23</v>
      </c>
      <c r="H4403" s="2" t="s">
        <v>12</v>
      </c>
      <c r="I4403" s="2"/>
    </row>
    <row r="4404" spans="1:9" x14ac:dyDescent="0.3">
      <c r="A4404" s="1">
        <v>0.45637358796296301</v>
      </c>
      <c r="B4404" s="2" t="s">
        <v>19</v>
      </c>
      <c r="C4404" s="2" t="s">
        <v>13</v>
      </c>
      <c r="D4404" s="2" t="s">
        <v>9</v>
      </c>
      <c r="E4404" s="2" t="s">
        <v>10</v>
      </c>
      <c r="F4404" s="2" t="s">
        <v>11</v>
      </c>
      <c r="G4404" s="3">
        <v>3.19</v>
      </c>
      <c r="H4404" s="2" t="s">
        <v>12</v>
      </c>
      <c r="I4404" s="2"/>
    </row>
    <row r="4405" spans="1:9" x14ac:dyDescent="0.3">
      <c r="A4405" s="1">
        <v>0.45649511574074075</v>
      </c>
      <c r="B4405" s="2" t="s">
        <v>19</v>
      </c>
      <c r="C4405" s="2" t="s">
        <v>13</v>
      </c>
      <c r="D4405" s="2" t="s">
        <v>9</v>
      </c>
      <c r="E4405" s="2" t="s">
        <v>10</v>
      </c>
      <c r="F4405" s="2" t="s">
        <v>11</v>
      </c>
      <c r="G4405" s="3">
        <v>3.15</v>
      </c>
      <c r="H4405" s="2" t="s">
        <v>12</v>
      </c>
      <c r="I4405" s="2"/>
    </row>
    <row r="4406" spans="1:9" x14ac:dyDescent="0.3">
      <c r="A4406" s="1">
        <v>0.45661085648148153</v>
      </c>
      <c r="B4406" s="2" t="s">
        <v>19</v>
      </c>
      <c r="C4406" s="2" t="s">
        <v>13</v>
      </c>
      <c r="D4406" s="2" t="s">
        <v>9</v>
      </c>
      <c r="E4406" s="2" t="s">
        <v>10</v>
      </c>
      <c r="F4406" s="2" t="s">
        <v>11</v>
      </c>
      <c r="G4406" s="3">
        <v>3.24</v>
      </c>
      <c r="H4406" s="2" t="s">
        <v>12</v>
      </c>
      <c r="I4406" s="2"/>
    </row>
    <row r="4407" spans="1:9" x14ac:dyDescent="0.3">
      <c r="A4407" s="1">
        <v>0.45673238425925927</v>
      </c>
      <c r="B4407" s="2" t="s">
        <v>19</v>
      </c>
      <c r="C4407" s="2" t="s">
        <v>13</v>
      </c>
      <c r="D4407" s="2" t="s">
        <v>9</v>
      </c>
      <c r="E4407" s="2" t="s">
        <v>10</v>
      </c>
      <c r="F4407" s="2" t="s">
        <v>11</v>
      </c>
      <c r="G4407" s="3">
        <v>3.17</v>
      </c>
      <c r="H4407" s="2" t="s">
        <v>12</v>
      </c>
      <c r="I4407" s="2"/>
    </row>
    <row r="4408" spans="1:9" x14ac:dyDescent="0.3">
      <c r="A4408" s="1">
        <v>0.45684812500000005</v>
      </c>
      <c r="B4408" s="2" t="s">
        <v>19</v>
      </c>
      <c r="C4408" s="2" t="s">
        <v>13</v>
      </c>
      <c r="D4408" s="2" t="s">
        <v>9</v>
      </c>
      <c r="E4408" s="2" t="s">
        <v>10</v>
      </c>
      <c r="F4408" s="2" t="s">
        <v>11</v>
      </c>
      <c r="G4408" s="3">
        <v>3.19</v>
      </c>
      <c r="H4408" s="2" t="s">
        <v>12</v>
      </c>
      <c r="I4408" s="2"/>
    </row>
    <row r="4409" spans="1:9" x14ac:dyDescent="0.3">
      <c r="A4409" s="1">
        <v>0.45696386574074077</v>
      </c>
      <c r="B4409" s="2" t="s">
        <v>19</v>
      </c>
      <c r="C4409" s="2" t="s">
        <v>13</v>
      </c>
      <c r="D4409" s="2" t="s">
        <v>9</v>
      </c>
      <c r="E4409" s="2" t="s">
        <v>10</v>
      </c>
      <c r="F4409" s="2" t="s">
        <v>11</v>
      </c>
      <c r="G4409" s="3">
        <v>3.23</v>
      </c>
      <c r="H4409" s="2" t="s">
        <v>12</v>
      </c>
      <c r="I4409" s="2"/>
    </row>
    <row r="4410" spans="1:9" x14ac:dyDescent="0.3">
      <c r="A4410" s="1">
        <v>0.45708539351851857</v>
      </c>
      <c r="B4410" s="2" t="s">
        <v>19</v>
      </c>
      <c r="C4410" s="2" t="s">
        <v>13</v>
      </c>
      <c r="D4410" s="2" t="s">
        <v>9</v>
      </c>
      <c r="E4410" s="2" t="s">
        <v>10</v>
      </c>
      <c r="F4410" s="2" t="s">
        <v>11</v>
      </c>
      <c r="G4410" s="3">
        <v>3.23</v>
      </c>
      <c r="H4410" s="2" t="s">
        <v>12</v>
      </c>
      <c r="I4410" s="2"/>
    </row>
    <row r="4411" spans="1:9" x14ac:dyDescent="0.3">
      <c r="A4411" s="1">
        <v>0.45720113425925929</v>
      </c>
      <c r="B4411" s="2" t="s">
        <v>19</v>
      </c>
      <c r="C4411" s="2" t="s">
        <v>13</v>
      </c>
      <c r="D4411" s="2" t="s">
        <v>9</v>
      </c>
      <c r="E4411" s="2" t="s">
        <v>10</v>
      </c>
      <c r="F4411" s="2" t="s">
        <v>11</v>
      </c>
      <c r="G4411" s="3">
        <v>3.21</v>
      </c>
      <c r="H4411" s="2" t="s">
        <v>12</v>
      </c>
      <c r="I4411" s="2"/>
    </row>
    <row r="4412" spans="1:9" x14ac:dyDescent="0.3">
      <c r="A4412" s="1">
        <v>0.45732266203703709</v>
      </c>
      <c r="B4412" s="2" t="s">
        <v>19</v>
      </c>
      <c r="C4412" s="2" t="s">
        <v>13</v>
      </c>
      <c r="D4412" s="2" t="s">
        <v>9</v>
      </c>
      <c r="E4412" s="2" t="s">
        <v>10</v>
      </c>
      <c r="F4412" s="2" t="s">
        <v>11</v>
      </c>
      <c r="G4412" s="3">
        <v>3.16</v>
      </c>
      <c r="H4412" s="2" t="s">
        <v>12</v>
      </c>
      <c r="I4412" s="2"/>
    </row>
    <row r="4413" spans="1:9" x14ac:dyDescent="0.3">
      <c r="A4413" s="1">
        <v>0.45744417824074074</v>
      </c>
      <c r="B4413" s="2" t="s">
        <v>19</v>
      </c>
      <c r="C4413" s="2" t="s">
        <v>13</v>
      </c>
      <c r="D4413" s="2" t="s">
        <v>9</v>
      </c>
      <c r="E4413" s="2" t="s">
        <v>10</v>
      </c>
      <c r="F4413" s="2" t="s">
        <v>11</v>
      </c>
      <c r="G4413" s="3">
        <v>3.19</v>
      </c>
      <c r="H4413" s="2" t="s">
        <v>12</v>
      </c>
      <c r="I4413" s="2"/>
    </row>
    <row r="4414" spans="1:9" x14ac:dyDescent="0.3">
      <c r="A4414" s="1">
        <v>0.45755994212962964</v>
      </c>
      <c r="B4414" s="2" t="s">
        <v>19</v>
      </c>
      <c r="C4414" s="2" t="s">
        <v>13</v>
      </c>
      <c r="D4414" s="2" t="s">
        <v>9</v>
      </c>
      <c r="E4414" s="2" t="s">
        <v>10</v>
      </c>
      <c r="F4414" s="2" t="s">
        <v>11</v>
      </c>
      <c r="G4414" s="3">
        <v>3.11</v>
      </c>
      <c r="H4414" s="2" t="s">
        <v>12</v>
      </c>
      <c r="I4414" s="2"/>
    </row>
    <row r="4415" spans="1:9" x14ac:dyDescent="0.3">
      <c r="A4415" s="1">
        <v>0.45767567129629633</v>
      </c>
      <c r="B4415" s="2" t="s">
        <v>19</v>
      </c>
      <c r="C4415" s="2" t="s">
        <v>13</v>
      </c>
      <c r="D4415" s="2" t="s">
        <v>9</v>
      </c>
      <c r="E4415" s="2" t="s">
        <v>10</v>
      </c>
      <c r="F4415" s="2" t="s">
        <v>11</v>
      </c>
      <c r="G4415" s="3">
        <v>3.23</v>
      </c>
      <c r="H4415" s="2" t="s">
        <v>12</v>
      </c>
      <c r="I4415" s="2"/>
    </row>
    <row r="4416" spans="1:9" x14ac:dyDescent="0.3">
      <c r="A4416" s="1">
        <v>0.45779719907407412</v>
      </c>
      <c r="B4416" s="2" t="s">
        <v>19</v>
      </c>
      <c r="C4416" s="2" t="s">
        <v>13</v>
      </c>
      <c r="D4416" s="2" t="s">
        <v>9</v>
      </c>
      <c r="E4416" s="2" t="s">
        <v>10</v>
      </c>
      <c r="F4416" s="2" t="s">
        <v>11</v>
      </c>
      <c r="G4416" s="3">
        <v>3.17</v>
      </c>
      <c r="H4416" s="2" t="s">
        <v>12</v>
      </c>
      <c r="I4416" s="2"/>
    </row>
    <row r="4417" spans="1:9" x14ac:dyDescent="0.3">
      <c r="A4417" s="1">
        <v>0.45791295138888893</v>
      </c>
      <c r="B4417" s="2" t="s">
        <v>19</v>
      </c>
      <c r="C4417" s="2" t="s">
        <v>13</v>
      </c>
      <c r="D4417" s="2" t="s">
        <v>9</v>
      </c>
      <c r="E4417" s="2" t="s">
        <v>10</v>
      </c>
      <c r="F4417" s="2" t="s">
        <v>11</v>
      </c>
      <c r="G4417" s="3">
        <v>3.23</v>
      </c>
      <c r="H4417" s="2" t="s">
        <v>12</v>
      </c>
      <c r="I4417" s="2"/>
    </row>
    <row r="4418" spans="1:9" x14ac:dyDescent="0.3">
      <c r="A4418" s="1">
        <v>0.45803447916666667</v>
      </c>
      <c r="B4418" s="2" t="s">
        <v>19</v>
      </c>
      <c r="C4418" s="2" t="s">
        <v>13</v>
      </c>
      <c r="D4418" s="2" t="s">
        <v>9</v>
      </c>
      <c r="E4418" s="2" t="s">
        <v>10</v>
      </c>
      <c r="F4418" s="2" t="s">
        <v>11</v>
      </c>
      <c r="G4418" s="3">
        <v>3.23</v>
      </c>
      <c r="H4418" s="2" t="s">
        <v>12</v>
      </c>
      <c r="I4418" s="2"/>
    </row>
    <row r="4419" spans="1:9" x14ac:dyDescent="0.3">
      <c r="A4419" s="1">
        <v>0.45815020833333336</v>
      </c>
      <c r="B4419" s="2" t="s">
        <v>19</v>
      </c>
      <c r="C4419" s="2" t="s">
        <v>13</v>
      </c>
      <c r="D4419" s="2" t="s">
        <v>9</v>
      </c>
      <c r="E4419" s="2" t="s">
        <v>10</v>
      </c>
      <c r="F4419" s="2" t="s">
        <v>11</v>
      </c>
      <c r="G4419" s="3">
        <v>3.13</v>
      </c>
      <c r="H4419" s="2" t="s">
        <v>12</v>
      </c>
      <c r="I4419" s="2"/>
    </row>
    <row r="4420" spans="1:9" x14ac:dyDescent="0.3">
      <c r="A4420" s="1">
        <v>0.45826594907407409</v>
      </c>
      <c r="B4420" s="2" t="s">
        <v>19</v>
      </c>
      <c r="C4420" s="2" t="s">
        <v>13</v>
      </c>
      <c r="D4420" s="2" t="s">
        <v>9</v>
      </c>
      <c r="E4420" s="2" t="s">
        <v>10</v>
      </c>
      <c r="F4420" s="2" t="s">
        <v>11</v>
      </c>
      <c r="G4420" s="3">
        <v>3.19</v>
      </c>
      <c r="H4420" s="2" t="s">
        <v>12</v>
      </c>
      <c r="I4420" s="2"/>
    </row>
    <row r="4421" spans="1:9" x14ac:dyDescent="0.3">
      <c r="A4421" s="1">
        <v>0.45838747685185188</v>
      </c>
      <c r="B4421" s="2" t="s">
        <v>19</v>
      </c>
      <c r="C4421" s="2" t="s">
        <v>13</v>
      </c>
      <c r="D4421" s="2" t="s">
        <v>9</v>
      </c>
      <c r="E4421" s="2" t="s">
        <v>10</v>
      </c>
      <c r="F4421" s="2" t="s">
        <v>11</v>
      </c>
      <c r="G4421" s="3">
        <v>3.23</v>
      </c>
      <c r="H4421" s="2" t="s">
        <v>12</v>
      </c>
      <c r="I4421" s="2"/>
    </row>
    <row r="4422" spans="1:9" x14ac:dyDescent="0.3">
      <c r="A4422" s="1">
        <v>0.4585032175925926</v>
      </c>
      <c r="B4422" s="2" t="s">
        <v>19</v>
      </c>
      <c r="C4422" s="2" t="s">
        <v>13</v>
      </c>
      <c r="D4422" s="2" t="s">
        <v>9</v>
      </c>
      <c r="E4422" s="2" t="s">
        <v>10</v>
      </c>
      <c r="F4422" s="2" t="s">
        <v>11</v>
      </c>
      <c r="G4422" s="3">
        <v>3.21</v>
      </c>
      <c r="H4422" s="2" t="s">
        <v>12</v>
      </c>
      <c r="I4422" s="2"/>
    </row>
    <row r="4423" spans="1:9" x14ac:dyDescent="0.3">
      <c r="A4423" s="1">
        <v>0.45862476851851852</v>
      </c>
      <c r="B4423" s="2" t="s">
        <v>19</v>
      </c>
      <c r="C4423" s="2" t="s">
        <v>13</v>
      </c>
      <c r="D4423" s="2" t="s">
        <v>9</v>
      </c>
      <c r="E4423" s="2" t="s">
        <v>10</v>
      </c>
      <c r="F4423" s="2" t="s">
        <v>11</v>
      </c>
      <c r="G4423" s="3">
        <v>3.21</v>
      </c>
      <c r="H4423" s="2" t="s">
        <v>12</v>
      </c>
      <c r="I4423" s="2"/>
    </row>
    <row r="4424" spans="1:9" x14ac:dyDescent="0.3">
      <c r="A4424" s="1">
        <v>0.45874048611111112</v>
      </c>
      <c r="B4424" s="2" t="s">
        <v>19</v>
      </c>
      <c r="C4424" s="2" t="s">
        <v>13</v>
      </c>
      <c r="D4424" s="2" t="s">
        <v>9</v>
      </c>
      <c r="E4424" s="2" t="s">
        <v>10</v>
      </c>
      <c r="F4424" s="2" t="s">
        <v>11</v>
      </c>
      <c r="G4424" s="3">
        <v>3.19</v>
      </c>
      <c r="H4424" s="2" t="s">
        <v>12</v>
      </c>
      <c r="I4424" s="2"/>
    </row>
    <row r="4425" spans="1:9" x14ac:dyDescent="0.3">
      <c r="A4425" s="1">
        <v>0.45886201388888892</v>
      </c>
      <c r="B4425" s="2" t="s">
        <v>19</v>
      </c>
      <c r="C4425" s="2" t="s">
        <v>13</v>
      </c>
      <c r="D4425" s="2" t="s">
        <v>9</v>
      </c>
      <c r="E4425" s="2" t="s">
        <v>10</v>
      </c>
      <c r="F4425" s="2" t="s">
        <v>11</v>
      </c>
      <c r="G4425" s="3">
        <v>3.15</v>
      </c>
      <c r="H4425" s="2" t="s">
        <v>12</v>
      </c>
      <c r="I4425" s="2"/>
    </row>
    <row r="4426" spans="1:9" x14ac:dyDescent="0.3">
      <c r="A4426" s="1">
        <v>0.45897777777777782</v>
      </c>
      <c r="B4426" s="2" t="s">
        <v>19</v>
      </c>
      <c r="C4426" s="2" t="s">
        <v>13</v>
      </c>
      <c r="D4426" s="2" t="s">
        <v>9</v>
      </c>
      <c r="E4426" s="2" t="s">
        <v>10</v>
      </c>
      <c r="F4426" s="2" t="s">
        <v>11</v>
      </c>
      <c r="G4426" s="3">
        <v>3.17</v>
      </c>
      <c r="H4426" s="2" t="s">
        <v>12</v>
      </c>
      <c r="I4426" s="2"/>
    </row>
    <row r="4427" spans="1:9" x14ac:dyDescent="0.3">
      <c r="A4427" s="1">
        <v>0.45909928240740744</v>
      </c>
      <c r="B4427" s="2" t="s">
        <v>19</v>
      </c>
      <c r="C4427" s="2" t="s">
        <v>13</v>
      </c>
      <c r="D4427" s="2" t="s">
        <v>9</v>
      </c>
      <c r="E4427" s="2" t="s">
        <v>10</v>
      </c>
      <c r="F4427" s="2" t="s">
        <v>11</v>
      </c>
      <c r="G4427" s="3">
        <v>3.17</v>
      </c>
      <c r="H4427" s="2" t="s">
        <v>12</v>
      </c>
      <c r="I4427" s="2"/>
    </row>
    <row r="4428" spans="1:9" x14ac:dyDescent="0.3">
      <c r="A4428" s="1">
        <v>0.45921502314814816</v>
      </c>
      <c r="B4428" s="2" t="s">
        <v>19</v>
      </c>
      <c r="C4428" s="2" t="s">
        <v>13</v>
      </c>
      <c r="D4428" s="2" t="s">
        <v>9</v>
      </c>
      <c r="E4428" s="2" t="s">
        <v>10</v>
      </c>
      <c r="F4428" s="2" t="s">
        <v>11</v>
      </c>
      <c r="G4428" s="3">
        <v>3.23</v>
      </c>
      <c r="H4428" s="2" t="s">
        <v>12</v>
      </c>
      <c r="I4428" s="2"/>
    </row>
    <row r="4429" spans="1:9" x14ac:dyDescent="0.3">
      <c r="A4429" s="1">
        <v>0.45933076388888894</v>
      </c>
      <c r="B4429" s="2" t="s">
        <v>19</v>
      </c>
      <c r="C4429" s="2" t="s">
        <v>13</v>
      </c>
      <c r="D4429" s="2" t="s">
        <v>9</v>
      </c>
      <c r="E4429" s="2" t="s">
        <v>10</v>
      </c>
      <c r="F4429" s="2" t="s">
        <v>11</v>
      </c>
      <c r="G4429" s="3">
        <v>3.25</v>
      </c>
      <c r="H4429" s="2" t="s">
        <v>12</v>
      </c>
      <c r="I4429" s="2"/>
    </row>
    <row r="4430" spans="1:9" x14ac:dyDescent="0.3">
      <c r="A4430" s="1">
        <v>0.45945229166666668</v>
      </c>
      <c r="B4430" s="2" t="s">
        <v>19</v>
      </c>
      <c r="C4430" s="2" t="s">
        <v>13</v>
      </c>
      <c r="D4430" s="2" t="s">
        <v>9</v>
      </c>
      <c r="E4430" s="2" t="s">
        <v>10</v>
      </c>
      <c r="F4430" s="2" t="s">
        <v>11</v>
      </c>
      <c r="G4430" s="3">
        <v>3.13</v>
      </c>
      <c r="H4430" s="2" t="s">
        <v>12</v>
      </c>
      <c r="I4430" s="2"/>
    </row>
    <row r="4431" spans="1:9" x14ac:dyDescent="0.3">
      <c r="A4431" s="1">
        <v>0.45956802083333337</v>
      </c>
      <c r="B4431" s="2" t="s">
        <v>19</v>
      </c>
      <c r="C4431" s="2" t="s">
        <v>13</v>
      </c>
      <c r="D4431" s="2" t="s">
        <v>9</v>
      </c>
      <c r="E4431" s="2" t="s">
        <v>10</v>
      </c>
      <c r="F4431" s="2" t="s">
        <v>11</v>
      </c>
      <c r="G4431" s="3">
        <v>3.19</v>
      </c>
      <c r="H4431" s="2" t="s">
        <v>12</v>
      </c>
      <c r="I4431" s="2"/>
    </row>
    <row r="4432" spans="1:9" x14ac:dyDescent="0.3">
      <c r="A4432" s="1">
        <v>0.45968957175925929</v>
      </c>
      <c r="B4432" s="2" t="s">
        <v>19</v>
      </c>
      <c r="C4432" s="2" t="s">
        <v>13</v>
      </c>
      <c r="D4432" s="2" t="s">
        <v>9</v>
      </c>
      <c r="E4432" s="2" t="s">
        <v>10</v>
      </c>
      <c r="F4432" s="2" t="s">
        <v>11</v>
      </c>
      <c r="G4432" s="3">
        <v>3.23</v>
      </c>
      <c r="H4432" s="2" t="s">
        <v>12</v>
      </c>
      <c r="I4432" s="2"/>
    </row>
    <row r="4433" spans="1:9" x14ac:dyDescent="0.3">
      <c r="A4433" s="1">
        <v>0.45980530092592597</v>
      </c>
      <c r="B4433" s="2" t="s">
        <v>19</v>
      </c>
      <c r="C4433" s="2" t="s">
        <v>13</v>
      </c>
      <c r="D4433" s="2" t="s">
        <v>9</v>
      </c>
      <c r="E4433" s="2" t="s">
        <v>10</v>
      </c>
      <c r="F4433" s="2" t="s">
        <v>11</v>
      </c>
      <c r="G4433" s="3">
        <v>3.22</v>
      </c>
      <c r="H4433" s="2" t="s">
        <v>12</v>
      </c>
      <c r="I4433" s="2"/>
    </row>
    <row r="4434" spans="1:9" x14ac:dyDescent="0.3">
      <c r="A4434" s="1">
        <v>0.45992682870370372</v>
      </c>
      <c r="B4434" s="2" t="s">
        <v>19</v>
      </c>
      <c r="C4434" s="2" t="s">
        <v>13</v>
      </c>
      <c r="D4434" s="2" t="s">
        <v>9</v>
      </c>
      <c r="E4434" s="2" t="s">
        <v>10</v>
      </c>
      <c r="F4434" s="2" t="s">
        <v>11</v>
      </c>
      <c r="G4434" s="3">
        <v>3.21</v>
      </c>
      <c r="H4434" s="2" t="s">
        <v>12</v>
      </c>
      <c r="I4434" s="2"/>
    </row>
    <row r="4435" spans="1:9" x14ac:dyDescent="0.3">
      <c r="A4435" s="1">
        <v>0.46004256944444449</v>
      </c>
      <c r="B4435" s="2" t="s">
        <v>19</v>
      </c>
      <c r="C4435" s="2" t="s">
        <v>13</v>
      </c>
      <c r="D4435" s="2" t="s">
        <v>9</v>
      </c>
      <c r="E4435" s="2" t="s">
        <v>10</v>
      </c>
      <c r="F4435" s="2" t="s">
        <v>11</v>
      </c>
      <c r="G4435" s="3">
        <v>3.21</v>
      </c>
      <c r="H4435" s="2" t="s">
        <v>12</v>
      </c>
      <c r="I4435" s="2"/>
    </row>
    <row r="4436" spans="1:9" x14ac:dyDescent="0.3">
      <c r="A4436" s="1">
        <v>0.46016409722222223</v>
      </c>
      <c r="B4436" s="2" t="s">
        <v>19</v>
      </c>
      <c r="C4436" s="2" t="s">
        <v>13</v>
      </c>
      <c r="D4436" s="2" t="s">
        <v>9</v>
      </c>
      <c r="E4436" s="2" t="s">
        <v>10</v>
      </c>
      <c r="F4436" s="2" t="s">
        <v>11</v>
      </c>
      <c r="G4436" s="3">
        <v>3.24</v>
      </c>
      <c r="H4436" s="2" t="s">
        <v>12</v>
      </c>
      <c r="I4436" s="2"/>
    </row>
    <row r="4437" spans="1:9" x14ac:dyDescent="0.3">
      <c r="A4437" s="1">
        <v>0.46027986111111113</v>
      </c>
      <c r="B4437" s="2" t="s">
        <v>19</v>
      </c>
      <c r="C4437" s="2" t="s">
        <v>13</v>
      </c>
      <c r="D4437" s="2" t="s">
        <v>9</v>
      </c>
      <c r="E4437" s="2" t="s">
        <v>10</v>
      </c>
      <c r="F4437" s="2" t="s">
        <v>11</v>
      </c>
      <c r="G4437" s="3">
        <v>3.21</v>
      </c>
      <c r="H4437" s="2" t="s">
        <v>12</v>
      </c>
      <c r="I4437" s="2"/>
    </row>
    <row r="4438" spans="1:9" x14ac:dyDescent="0.3">
      <c r="A4438" s="1">
        <v>0.46040137731481484</v>
      </c>
      <c r="B4438" s="2" t="s">
        <v>19</v>
      </c>
      <c r="C4438" s="2" t="s">
        <v>13</v>
      </c>
      <c r="D4438" s="2" t="s">
        <v>9</v>
      </c>
      <c r="E4438" s="2" t="s">
        <v>10</v>
      </c>
      <c r="F4438" s="2" t="s">
        <v>11</v>
      </c>
      <c r="G4438" s="3">
        <v>3.16</v>
      </c>
      <c r="H4438" s="2" t="s">
        <v>12</v>
      </c>
      <c r="I4438" s="2"/>
    </row>
    <row r="4439" spans="1:9" x14ac:dyDescent="0.3">
      <c r="A4439" s="1">
        <v>0.46051710648148153</v>
      </c>
      <c r="B4439" s="2" t="s">
        <v>19</v>
      </c>
      <c r="C4439" s="2" t="s">
        <v>13</v>
      </c>
      <c r="D4439" s="2" t="s">
        <v>9</v>
      </c>
      <c r="E4439" s="2" t="s">
        <v>10</v>
      </c>
      <c r="F4439" s="2" t="s">
        <v>11</v>
      </c>
      <c r="G4439" s="3">
        <v>3.23</v>
      </c>
      <c r="H4439" s="2" t="s">
        <v>12</v>
      </c>
      <c r="I4439" s="2"/>
    </row>
    <row r="4440" spans="1:9" x14ac:dyDescent="0.3">
      <c r="A4440" s="1">
        <v>0.46063284722222225</v>
      </c>
      <c r="B4440" s="2" t="s">
        <v>19</v>
      </c>
      <c r="C4440" s="2" t="s">
        <v>13</v>
      </c>
      <c r="D4440" s="2" t="s">
        <v>9</v>
      </c>
      <c r="E4440" s="2" t="s">
        <v>10</v>
      </c>
      <c r="F4440" s="2" t="s">
        <v>11</v>
      </c>
      <c r="G4440" s="3">
        <v>3.16</v>
      </c>
      <c r="H4440" s="2" t="s">
        <v>12</v>
      </c>
      <c r="I4440" s="2"/>
    </row>
    <row r="4441" spans="1:9" x14ac:dyDescent="0.3">
      <c r="A4441" s="1">
        <v>0.46075437500000005</v>
      </c>
      <c r="B4441" s="2" t="s">
        <v>19</v>
      </c>
      <c r="C4441" s="2" t="s">
        <v>13</v>
      </c>
      <c r="D4441" s="2" t="s">
        <v>9</v>
      </c>
      <c r="E4441" s="2" t="s">
        <v>10</v>
      </c>
      <c r="F4441" s="2" t="s">
        <v>11</v>
      </c>
      <c r="G4441" s="3">
        <v>3.21</v>
      </c>
      <c r="H4441" s="2" t="s">
        <v>12</v>
      </c>
      <c r="I4441" s="2"/>
    </row>
    <row r="4442" spans="1:9" x14ac:dyDescent="0.3">
      <c r="A4442" s="1">
        <v>0.46087011574074077</v>
      </c>
      <c r="B4442" s="2" t="s">
        <v>19</v>
      </c>
      <c r="C4442" s="2" t="s">
        <v>13</v>
      </c>
      <c r="D4442" s="2" t="s">
        <v>9</v>
      </c>
      <c r="E4442" s="2" t="s">
        <v>10</v>
      </c>
      <c r="F4442" s="2" t="s">
        <v>11</v>
      </c>
      <c r="G4442" s="3">
        <v>3.21</v>
      </c>
      <c r="H4442" s="2" t="s">
        <v>12</v>
      </c>
      <c r="I4442" s="2"/>
    </row>
    <row r="4443" spans="1:9" x14ac:dyDescent="0.3">
      <c r="A4443" s="1">
        <v>0.46099164351851857</v>
      </c>
      <c r="B4443" s="2" t="s">
        <v>19</v>
      </c>
      <c r="C4443" s="2" t="s">
        <v>13</v>
      </c>
      <c r="D4443" s="2" t="s">
        <v>9</v>
      </c>
      <c r="E4443" s="2" t="s">
        <v>10</v>
      </c>
      <c r="F4443" s="2" t="s">
        <v>11</v>
      </c>
      <c r="G4443" s="3">
        <v>3.2</v>
      </c>
      <c r="H4443" s="2" t="s">
        <v>12</v>
      </c>
      <c r="I4443" s="2"/>
    </row>
    <row r="4444" spans="1:9" x14ac:dyDescent="0.3">
      <c r="A4444" s="1">
        <v>0.46110738425925929</v>
      </c>
      <c r="B4444" s="2" t="s">
        <v>19</v>
      </c>
      <c r="C4444" s="2" t="s">
        <v>13</v>
      </c>
      <c r="D4444" s="2" t="s">
        <v>9</v>
      </c>
      <c r="E4444" s="2" t="s">
        <v>10</v>
      </c>
      <c r="F4444" s="2" t="s">
        <v>11</v>
      </c>
      <c r="G4444" s="3">
        <v>3.21</v>
      </c>
      <c r="H4444" s="2" t="s">
        <v>12</v>
      </c>
      <c r="I4444" s="2"/>
    </row>
    <row r="4445" spans="1:9" x14ac:dyDescent="0.3">
      <c r="A4445" s="1">
        <v>0.46122891203703709</v>
      </c>
      <c r="B4445" s="2" t="s">
        <v>19</v>
      </c>
      <c r="C4445" s="2" t="s">
        <v>13</v>
      </c>
      <c r="D4445" s="2" t="s">
        <v>9</v>
      </c>
      <c r="E4445" s="2" t="s">
        <v>10</v>
      </c>
      <c r="F4445" s="2" t="s">
        <v>11</v>
      </c>
      <c r="G4445" s="3">
        <v>3.17</v>
      </c>
      <c r="H4445" s="2" t="s">
        <v>12</v>
      </c>
      <c r="I4445" s="2"/>
    </row>
    <row r="4446" spans="1:9" x14ac:dyDescent="0.3">
      <c r="A4446" s="1">
        <v>0.46134465277777781</v>
      </c>
      <c r="B4446" s="2" t="s">
        <v>19</v>
      </c>
      <c r="C4446" s="2" t="s">
        <v>13</v>
      </c>
      <c r="D4446" s="2" t="s">
        <v>9</v>
      </c>
      <c r="E4446" s="2" t="s">
        <v>10</v>
      </c>
      <c r="F4446" s="2" t="s">
        <v>11</v>
      </c>
      <c r="G4446" s="3">
        <v>3.11</v>
      </c>
      <c r="H4446" s="2" t="s">
        <v>12</v>
      </c>
      <c r="I4446" s="2"/>
    </row>
    <row r="4447" spans="1:9" x14ac:dyDescent="0.3">
      <c r="A4447" s="1">
        <v>0.46146618055555561</v>
      </c>
      <c r="B4447" s="2" t="s">
        <v>19</v>
      </c>
      <c r="C4447" s="2" t="s">
        <v>13</v>
      </c>
      <c r="D4447" s="2" t="s">
        <v>9</v>
      </c>
      <c r="E4447" s="2" t="s">
        <v>10</v>
      </c>
      <c r="F4447" s="2" t="s">
        <v>11</v>
      </c>
      <c r="G4447" s="3">
        <v>3.15</v>
      </c>
      <c r="H4447" s="2" t="s">
        <v>12</v>
      </c>
      <c r="I4447" s="2"/>
    </row>
    <row r="4448" spans="1:9" x14ac:dyDescent="0.3">
      <c r="A4448" s="1">
        <v>0.46158192129629633</v>
      </c>
      <c r="B4448" s="2" t="s">
        <v>19</v>
      </c>
      <c r="C4448" s="2" t="s">
        <v>13</v>
      </c>
      <c r="D4448" s="2" t="s">
        <v>9</v>
      </c>
      <c r="E4448" s="2" t="s">
        <v>10</v>
      </c>
      <c r="F4448" s="2" t="s">
        <v>11</v>
      </c>
      <c r="G4448" s="3">
        <v>3.18</v>
      </c>
      <c r="H4448" s="2" t="s">
        <v>12</v>
      </c>
      <c r="I4448" s="2"/>
    </row>
    <row r="4449" spans="1:9" x14ac:dyDescent="0.3">
      <c r="A4449" s="1">
        <v>0.46170344907407412</v>
      </c>
      <c r="B4449" s="2" t="s">
        <v>19</v>
      </c>
      <c r="C4449" s="2" t="s">
        <v>13</v>
      </c>
      <c r="D4449" s="2" t="s">
        <v>9</v>
      </c>
      <c r="E4449" s="2" t="s">
        <v>10</v>
      </c>
      <c r="F4449" s="2" t="s">
        <v>11</v>
      </c>
      <c r="G4449" s="3">
        <v>3.22</v>
      </c>
      <c r="H4449" s="2" t="s">
        <v>12</v>
      </c>
      <c r="I4449" s="2"/>
    </row>
    <row r="4450" spans="1:9" x14ac:dyDescent="0.3">
      <c r="A4450" s="1">
        <v>0.46181918981481485</v>
      </c>
      <c r="B4450" s="2" t="s">
        <v>19</v>
      </c>
      <c r="C4450" s="2" t="s">
        <v>13</v>
      </c>
      <c r="D4450" s="2" t="s">
        <v>9</v>
      </c>
      <c r="E4450" s="2" t="s">
        <v>10</v>
      </c>
      <c r="F4450" s="2" t="s">
        <v>11</v>
      </c>
      <c r="G4450" s="3">
        <v>3.24</v>
      </c>
      <c r="H4450" s="2" t="s">
        <v>12</v>
      </c>
      <c r="I4450" s="2"/>
    </row>
    <row r="4451" spans="1:9" x14ac:dyDescent="0.3">
      <c r="A4451" s="1">
        <v>0.46193493055555557</v>
      </c>
      <c r="B4451" s="2" t="s">
        <v>19</v>
      </c>
      <c r="C4451" s="2" t="s">
        <v>13</v>
      </c>
      <c r="D4451" s="2" t="s">
        <v>9</v>
      </c>
      <c r="E4451" s="2" t="s">
        <v>10</v>
      </c>
      <c r="F4451" s="2" t="s">
        <v>11</v>
      </c>
      <c r="G4451" s="3">
        <v>3.19</v>
      </c>
      <c r="H4451" s="2" t="s">
        <v>12</v>
      </c>
      <c r="I4451" s="2"/>
    </row>
    <row r="4452" spans="1:9" x14ac:dyDescent="0.3">
      <c r="A4452" s="1">
        <v>0.46205645833333336</v>
      </c>
      <c r="B4452" s="2" t="s">
        <v>19</v>
      </c>
      <c r="C4452" s="2" t="s">
        <v>13</v>
      </c>
      <c r="D4452" s="2" t="s">
        <v>9</v>
      </c>
      <c r="E4452" s="2" t="s">
        <v>10</v>
      </c>
      <c r="F4452" s="2" t="s">
        <v>11</v>
      </c>
      <c r="G4452" s="3">
        <v>3.18</v>
      </c>
      <c r="H4452" s="2" t="s">
        <v>12</v>
      </c>
      <c r="I4452" s="2"/>
    </row>
    <row r="4453" spans="1:9" x14ac:dyDescent="0.3">
      <c r="A4453" s="1">
        <v>0.46217219907407409</v>
      </c>
      <c r="B4453" s="2" t="s">
        <v>19</v>
      </c>
      <c r="C4453" s="2" t="s">
        <v>13</v>
      </c>
      <c r="D4453" s="2" t="s">
        <v>9</v>
      </c>
      <c r="E4453" s="2" t="s">
        <v>10</v>
      </c>
      <c r="F4453" s="2" t="s">
        <v>11</v>
      </c>
      <c r="G4453" s="3">
        <v>3.22</v>
      </c>
      <c r="H4453" s="2" t="s">
        <v>12</v>
      </c>
      <c r="I4453" s="2"/>
    </row>
    <row r="4454" spans="1:9" x14ac:dyDescent="0.3">
      <c r="A4454" s="1">
        <v>0.46229373842592597</v>
      </c>
      <c r="B4454" s="2" t="s">
        <v>19</v>
      </c>
      <c r="C4454" s="2" t="s">
        <v>13</v>
      </c>
      <c r="D4454" s="2" t="s">
        <v>9</v>
      </c>
      <c r="E4454" s="2" t="s">
        <v>10</v>
      </c>
      <c r="F4454" s="2" t="s">
        <v>11</v>
      </c>
      <c r="G4454" s="3">
        <v>3.17</v>
      </c>
      <c r="H4454" s="2" t="s">
        <v>12</v>
      </c>
      <c r="I4454" s="2"/>
    </row>
    <row r="4455" spans="1:9" x14ac:dyDescent="0.3">
      <c r="A4455" s="1">
        <v>0.4624094675925926</v>
      </c>
      <c r="B4455" s="2" t="s">
        <v>19</v>
      </c>
      <c r="C4455" s="2" t="s">
        <v>13</v>
      </c>
      <c r="D4455" s="2" t="s">
        <v>9</v>
      </c>
      <c r="E4455" s="2" t="s">
        <v>10</v>
      </c>
      <c r="F4455" s="2" t="s">
        <v>11</v>
      </c>
      <c r="G4455" s="3">
        <v>3.2</v>
      </c>
      <c r="H4455" s="2" t="s">
        <v>12</v>
      </c>
      <c r="I4455" s="2"/>
    </row>
    <row r="4456" spans="1:9" x14ac:dyDescent="0.3">
      <c r="A4456" s="1">
        <v>0.4625309953703704</v>
      </c>
      <c r="B4456" s="2" t="s">
        <v>19</v>
      </c>
      <c r="C4456" s="2" t="s">
        <v>13</v>
      </c>
      <c r="D4456" s="2" t="s">
        <v>9</v>
      </c>
      <c r="E4456" s="2" t="s">
        <v>10</v>
      </c>
      <c r="F4456" s="2" t="s">
        <v>11</v>
      </c>
      <c r="G4456" s="3">
        <v>3.19</v>
      </c>
      <c r="H4456" s="2" t="s">
        <v>12</v>
      </c>
      <c r="I4456" s="2"/>
    </row>
    <row r="4457" spans="1:9" x14ac:dyDescent="0.3">
      <c r="A4457" s="1">
        <v>0.46264673611111112</v>
      </c>
      <c r="B4457" s="2" t="s">
        <v>19</v>
      </c>
      <c r="C4457" s="2" t="s">
        <v>13</v>
      </c>
      <c r="D4457" s="2" t="s">
        <v>9</v>
      </c>
      <c r="E4457" s="2" t="s">
        <v>10</v>
      </c>
      <c r="F4457" s="2" t="s">
        <v>11</v>
      </c>
      <c r="G4457" s="3">
        <v>3.18</v>
      </c>
      <c r="H4457" s="2" t="s">
        <v>12</v>
      </c>
      <c r="I4457" s="2"/>
    </row>
    <row r="4458" spans="1:9" x14ac:dyDescent="0.3">
      <c r="A4458" s="1">
        <v>0.46276826388888892</v>
      </c>
      <c r="B4458" s="2" t="s">
        <v>19</v>
      </c>
      <c r="C4458" s="2" t="s">
        <v>13</v>
      </c>
      <c r="D4458" s="2" t="s">
        <v>9</v>
      </c>
      <c r="E4458" s="2" t="s">
        <v>10</v>
      </c>
      <c r="F4458" s="2" t="s">
        <v>11</v>
      </c>
      <c r="G4458" s="3">
        <v>3.15</v>
      </c>
      <c r="H4458" s="2" t="s">
        <v>12</v>
      </c>
      <c r="I4458" s="2"/>
    </row>
    <row r="4459" spans="1:9" x14ac:dyDescent="0.3">
      <c r="A4459" s="1">
        <v>0.46288400462962964</v>
      </c>
      <c r="B4459" s="2" t="s">
        <v>19</v>
      </c>
      <c r="C4459" s="2" t="s">
        <v>13</v>
      </c>
      <c r="D4459" s="2" t="s">
        <v>9</v>
      </c>
      <c r="E4459" s="2" t="s">
        <v>10</v>
      </c>
      <c r="F4459" s="2" t="s">
        <v>11</v>
      </c>
      <c r="G4459" s="3">
        <v>3.22</v>
      </c>
      <c r="H4459" s="2" t="s">
        <v>12</v>
      </c>
      <c r="I4459" s="2"/>
    </row>
    <row r="4460" spans="1:9" x14ac:dyDescent="0.3">
      <c r="A4460" s="1">
        <v>0.46299974537037042</v>
      </c>
      <c r="B4460" s="2" t="s">
        <v>19</v>
      </c>
      <c r="C4460" s="2" t="s">
        <v>13</v>
      </c>
      <c r="D4460" s="2" t="s">
        <v>9</v>
      </c>
      <c r="E4460" s="2" t="s">
        <v>10</v>
      </c>
      <c r="F4460" s="2" t="s">
        <v>11</v>
      </c>
      <c r="G4460" s="3">
        <v>3.18</v>
      </c>
      <c r="H4460" s="2" t="s">
        <v>12</v>
      </c>
      <c r="I4460" s="2"/>
    </row>
    <row r="4461" spans="1:9" x14ac:dyDescent="0.3">
      <c r="A4461" s="1">
        <v>0.46312127314814816</v>
      </c>
      <c r="B4461" s="2" t="s">
        <v>19</v>
      </c>
      <c r="C4461" s="2" t="s">
        <v>13</v>
      </c>
      <c r="D4461" s="2" t="s">
        <v>9</v>
      </c>
      <c r="E4461" s="2" t="s">
        <v>10</v>
      </c>
      <c r="F4461" s="2" t="s">
        <v>11</v>
      </c>
      <c r="G4461" s="3">
        <v>3.22</v>
      </c>
      <c r="H4461" s="2" t="s">
        <v>12</v>
      </c>
      <c r="I4461" s="2"/>
    </row>
    <row r="4462" spans="1:9" x14ac:dyDescent="0.3">
      <c r="A4462" s="1">
        <v>0.46323701388888894</v>
      </c>
      <c r="B4462" s="2" t="s">
        <v>19</v>
      </c>
      <c r="C4462" s="2" t="s">
        <v>13</v>
      </c>
      <c r="D4462" s="2" t="s">
        <v>9</v>
      </c>
      <c r="E4462" s="2" t="s">
        <v>10</v>
      </c>
      <c r="F4462" s="2" t="s">
        <v>11</v>
      </c>
      <c r="G4462" s="3">
        <v>3.19</v>
      </c>
      <c r="H4462" s="2" t="s">
        <v>12</v>
      </c>
      <c r="I4462" s="2"/>
    </row>
    <row r="4463" spans="1:9" x14ac:dyDescent="0.3">
      <c r="A4463" s="1">
        <v>0.46335854166666668</v>
      </c>
      <c r="B4463" s="2" t="s">
        <v>19</v>
      </c>
      <c r="C4463" s="2" t="s">
        <v>13</v>
      </c>
      <c r="D4463" s="2" t="s">
        <v>9</v>
      </c>
      <c r="E4463" s="2" t="s">
        <v>10</v>
      </c>
      <c r="F4463" s="2" t="s">
        <v>11</v>
      </c>
      <c r="G4463" s="3">
        <v>3.18</v>
      </c>
      <c r="H4463" s="2" t="s">
        <v>12</v>
      </c>
      <c r="I4463" s="2"/>
    </row>
    <row r="4464" spans="1:9" x14ac:dyDescent="0.3">
      <c r="A4464" s="1">
        <v>0.46347428240740746</v>
      </c>
      <c r="B4464" s="2" t="s">
        <v>19</v>
      </c>
      <c r="C4464" s="2" t="s">
        <v>13</v>
      </c>
      <c r="D4464" s="2" t="s">
        <v>9</v>
      </c>
      <c r="E4464" s="2" t="s">
        <v>10</v>
      </c>
      <c r="F4464" s="2" t="s">
        <v>11</v>
      </c>
      <c r="G4464" s="3">
        <v>3.18</v>
      </c>
      <c r="H4464" s="2" t="s">
        <v>12</v>
      </c>
      <c r="I4464" s="2"/>
    </row>
    <row r="4465" spans="1:9" x14ac:dyDescent="0.3">
      <c r="A4465" s="1">
        <v>0.4635958101851852</v>
      </c>
      <c r="B4465" s="2" t="s">
        <v>19</v>
      </c>
      <c r="C4465" s="2" t="s">
        <v>14</v>
      </c>
      <c r="D4465" s="2" t="s">
        <v>9</v>
      </c>
      <c r="E4465" s="2" t="s">
        <v>10</v>
      </c>
      <c r="F4465" s="2" t="s">
        <v>11</v>
      </c>
      <c r="G4465" s="3">
        <v>3.22</v>
      </c>
      <c r="H4465" s="2" t="s">
        <v>12</v>
      </c>
      <c r="I4465" s="2"/>
    </row>
    <row r="4466" spans="1:9" x14ac:dyDescent="0.3">
      <c r="A4466" s="1">
        <v>0.46371156250000001</v>
      </c>
      <c r="B4466" s="2" t="s">
        <v>19</v>
      </c>
      <c r="C4466" s="2" t="s">
        <v>13</v>
      </c>
      <c r="D4466" s="2" t="s">
        <v>9</v>
      </c>
      <c r="E4466" s="2" t="s">
        <v>10</v>
      </c>
      <c r="F4466" s="2" t="s">
        <v>11</v>
      </c>
      <c r="G4466" s="3">
        <v>3.22</v>
      </c>
      <c r="H4466" s="2" t="s">
        <v>12</v>
      </c>
      <c r="I4466" s="2"/>
    </row>
    <row r="4467" spans="1:9" x14ac:dyDescent="0.3">
      <c r="A4467" s="1">
        <v>0.46383307870370372</v>
      </c>
      <c r="B4467" s="2" t="s">
        <v>19</v>
      </c>
      <c r="C4467" s="2" t="s">
        <v>14</v>
      </c>
      <c r="D4467" s="2" t="s">
        <v>9</v>
      </c>
      <c r="E4467" s="2" t="s">
        <v>10</v>
      </c>
      <c r="F4467" s="2" t="s">
        <v>11</v>
      </c>
      <c r="G4467" s="3">
        <v>3.19</v>
      </c>
      <c r="H4467" s="2" t="s">
        <v>12</v>
      </c>
      <c r="I4467" s="2"/>
    </row>
    <row r="4468" spans="1:9" x14ac:dyDescent="0.3">
      <c r="A4468" s="1">
        <v>0.46394881944444449</v>
      </c>
      <c r="B4468" s="2" t="s">
        <v>19</v>
      </c>
      <c r="C4468" s="2" t="s">
        <v>14</v>
      </c>
      <c r="D4468" s="2" t="s">
        <v>9</v>
      </c>
      <c r="E4468" s="2" t="s">
        <v>10</v>
      </c>
      <c r="F4468" s="2" t="s">
        <v>11</v>
      </c>
      <c r="G4468" s="3">
        <v>3.22</v>
      </c>
      <c r="H4468" s="2" t="s">
        <v>12</v>
      </c>
      <c r="I4468" s="2"/>
    </row>
    <row r="4469" spans="1:9" x14ac:dyDescent="0.3">
      <c r="A4469" s="1">
        <v>0.46407034722222223</v>
      </c>
      <c r="B4469" s="2" t="s">
        <v>19</v>
      </c>
      <c r="C4469" s="2" t="s">
        <v>13</v>
      </c>
      <c r="D4469" s="2" t="s">
        <v>9</v>
      </c>
      <c r="E4469" s="2" t="s">
        <v>10</v>
      </c>
      <c r="F4469" s="2" t="s">
        <v>11</v>
      </c>
      <c r="G4469" s="3">
        <v>3.21</v>
      </c>
      <c r="H4469" s="2" t="s">
        <v>12</v>
      </c>
      <c r="I4469" s="2"/>
    </row>
    <row r="4470" spans="1:9" x14ac:dyDescent="0.3">
      <c r="A4470" s="1">
        <v>0.46418608796296301</v>
      </c>
      <c r="B4470" s="2" t="s">
        <v>19</v>
      </c>
      <c r="C4470" s="2" t="s">
        <v>14</v>
      </c>
      <c r="D4470" s="2" t="s">
        <v>9</v>
      </c>
      <c r="E4470" s="2" t="s">
        <v>10</v>
      </c>
      <c r="F4470" s="2" t="s">
        <v>11</v>
      </c>
      <c r="G4470" s="3">
        <v>3.21</v>
      </c>
      <c r="H4470" s="2" t="s">
        <v>12</v>
      </c>
      <c r="I4470" s="2"/>
    </row>
    <row r="4471" spans="1:9" x14ac:dyDescent="0.3">
      <c r="A4471" s="1">
        <v>0.46430182870370373</v>
      </c>
      <c r="B4471" s="2" t="s">
        <v>19</v>
      </c>
      <c r="C4471" s="2" t="s">
        <v>14</v>
      </c>
      <c r="D4471" s="2" t="s">
        <v>9</v>
      </c>
      <c r="E4471" s="2" t="s">
        <v>10</v>
      </c>
      <c r="F4471" s="2" t="s">
        <v>11</v>
      </c>
      <c r="G4471" s="3">
        <v>3.2</v>
      </c>
      <c r="H4471" s="2" t="s">
        <v>12</v>
      </c>
      <c r="I4471" s="2"/>
    </row>
    <row r="4472" spans="1:9" x14ac:dyDescent="0.3">
      <c r="A4472" s="1">
        <v>0.46442335648148153</v>
      </c>
      <c r="B4472" s="2" t="s">
        <v>19</v>
      </c>
      <c r="C4472" s="2" t="s">
        <v>13</v>
      </c>
      <c r="D4472" s="2" t="s">
        <v>9</v>
      </c>
      <c r="E4472" s="2" t="s">
        <v>10</v>
      </c>
      <c r="F4472" s="2" t="s">
        <v>11</v>
      </c>
      <c r="G4472" s="3">
        <v>3.18</v>
      </c>
      <c r="H4472" s="2" t="s">
        <v>12</v>
      </c>
      <c r="I4472" s="2"/>
    </row>
    <row r="4473" spans="1:9" x14ac:dyDescent="0.3">
      <c r="A4473" s="1">
        <v>0.46453909722222225</v>
      </c>
      <c r="B4473" s="2" t="s">
        <v>19</v>
      </c>
      <c r="C4473" s="2" t="s">
        <v>14</v>
      </c>
      <c r="D4473" s="2" t="s">
        <v>9</v>
      </c>
      <c r="E4473" s="2" t="s">
        <v>10</v>
      </c>
      <c r="F4473" s="2" t="s">
        <v>11</v>
      </c>
      <c r="G4473" s="3">
        <v>3.16</v>
      </c>
      <c r="H4473" s="2" t="s">
        <v>12</v>
      </c>
      <c r="I4473" s="2"/>
    </row>
    <row r="4474" spans="1:9" x14ac:dyDescent="0.3">
      <c r="A4474" s="1">
        <v>0.46466062500000005</v>
      </c>
      <c r="B4474" s="2" t="s">
        <v>19</v>
      </c>
      <c r="C4474" s="2" t="s">
        <v>13</v>
      </c>
      <c r="D4474" s="2" t="s">
        <v>9</v>
      </c>
      <c r="E4474" s="2" t="s">
        <v>10</v>
      </c>
      <c r="F4474" s="2" t="s">
        <v>11</v>
      </c>
      <c r="G4474" s="3">
        <v>3.16</v>
      </c>
      <c r="H4474" s="2" t="s">
        <v>12</v>
      </c>
      <c r="I4474" s="2"/>
    </row>
    <row r="4475" spans="1:9" x14ac:dyDescent="0.3">
      <c r="A4475" s="1">
        <v>0.46477636574074077</v>
      </c>
      <c r="B4475" s="2" t="s">
        <v>19</v>
      </c>
      <c r="C4475" s="2" t="s">
        <v>14</v>
      </c>
      <c r="D4475" s="2" t="s">
        <v>9</v>
      </c>
      <c r="E4475" s="2" t="s">
        <v>10</v>
      </c>
      <c r="F4475" s="2" t="s">
        <v>11</v>
      </c>
      <c r="G4475" s="3">
        <v>3.18</v>
      </c>
      <c r="H4475" s="2" t="s">
        <v>12</v>
      </c>
      <c r="I4475" s="2"/>
    </row>
    <row r="4476" spans="1:9" x14ac:dyDescent="0.3">
      <c r="A4476" s="1">
        <v>0.46489789351851857</v>
      </c>
      <c r="B4476" s="2" t="s">
        <v>19</v>
      </c>
      <c r="C4476" s="2" t="s">
        <v>14</v>
      </c>
      <c r="D4476" s="2" t="s">
        <v>9</v>
      </c>
      <c r="E4476" s="2" t="s">
        <v>10</v>
      </c>
      <c r="F4476" s="2" t="s">
        <v>11</v>
      </c>
      <c r="G4476" s="3">
        <v>3.21</v>
      </c>
      <c r="H4476" s="2" t="s">
        <v>12</v>
      </c>
      <c r="I4476" s="2"/>
    </row>
    <row r="4477" spans="1:9" x14ac:dyDescent="0.3">
      <c r="A4477" s="1">
        <v>0.46501363425925929</v>
      </c>
      <c r="B4477" s="2" t="s">
        <v>19</v>
      </c>
      <c r="C4477" s="2" t="s">
        <v>14</v>
      </c>
      <c r="D4477" s="2" t="s">
        <v>9</v>
      </c>
      <c r="E4477" s="2" t="s">
        <v>10</v>
      </c>
      <c r="F4477" s="2" t="s">
        <v>11</v>
      </c>
      <c r="G4477" s="3">
        <v>3.24</v>
      </c>
      <c r="H4477" s="2" t="s">
        <v>12</v>
      </c>
      <c r="I4477" s="2"/>
    </row>
    <row r="4478" spans="1:9" x14ac:dyDescent="0.3">
      <c r="A4478" s="1">
        <v>0.46513516203703709</v>
      </c>
      <c r="B4478" s="2" t="s">
        <v>19</v>
      </c>
      <c r="C4478" s="2" t="s">
        <v>13</v>
      </c>
      <c r="D4478" s="2" t="s">
        <v>9</v>
      </c>
      <c r="E4478" s="2" t="s">
        <v>10</v>
      </c>
      <c r="F4478" s="2" t="s">
        <v>11</v>
      </c>
      <c r="G4478" s="3">
        <v>3.16</v>
      </c>
      <c r="H4478" s="2" t="s">
        <v>12</v>
      </c>
      <c r="I4478" s="2"/>
    </row>
    <row r="4479" spans="1:9" x14ac:dyDescent="0.3">
      <c r="A4479" s="1">
        <v>0.46525090277777781</v>
      </c>
      <c r="B4479" s="2" t="s">
        <v>19</v>
      </c>
      <c r="C4479" s="2" t="s">
        <v>14</v>
      </c>
      <c r="D4479" s="2" t="s">
        <v>9</v>
      </c>
      <c r="E4479" s="2" t="s">
        <v>10</v>
      </c>
      <c r="F4479" s="2" t="s">
        <v>11</v>
      </c>
      <c r="G4479" s="3">
        <v>3.18</v>
      </c>
      <c r="H4479" s="2" t="s">
        <v>12</v>
      </c>
      <c r="I4479" s="2"/>
    </row>
    <row r="4480" spans="1:9" x14ac:dyDescent="0.3">
      <c r="A4480" s="1">
        <v>0.46536664351851853</v>
      </c>
      <c r="B4480" s="2" t="s">
        <v>19</v>
      </c>
      <c r="C4480" s="2" t="s">
        <v>14</v>
      </c>
      <c r="D4480" s="2" t="s">
        <v>9</v>
      </c>
      <c r="E4480" s="2" t="s">
        <v>10</v>
      </c>
      <c r="F4480" s="2" t="s">
        <v>11</v>
      </c>
      <c r="G4480" s="3">
        <v>3.22</v>
      </c>
      <c r="H4480" s="2" t="s">
        <v>12</v>
      </c>
      <c r="I4480" s="2"/>
    </row>
    <row r="4481" spans="1:9" x14ac:dyDescent="0.3">
      <c r="A4481" s="1">
        <v>0.46548818287037041</v>
      </c>
      <c r="B4481" s="2" t="s">
        <v>19</v>
      </c>
      <c r="C4481" s="2" t="s">
        <v>13</v>
      </c>
      <c r="D4481" s="2" t="s">
        <v>9</v>
      </c>
      <c r="E4481" s="2" t="s">
        <v>10</v>
      </c>
      <c r="F4481" s="2" t="s">
        <v>11</v>
      </c>
      <c r="G4481" s="3">
        <v>3.22</v>
      </c>
      <c r="H4481" s="2" t="s">
        <v>12</v>
      </c>
      <c r="I4481" s="2"/>
    </row>
    <row r="4482" spans="1:9" x14ac:dyDescent="0.3">
      <c r="A4482" s="1">
        <v>0.46560391203703705</v>
      </c>
      <c r="B4482" s="2" t="s">
        <v>19</v>
      </c>
      <c r="C4482" s="2" t="s">
        <v>14</v>
      </c>
      <c r="D4482" s="2" t="s">
        <v>9</v>
      </c>
      <c r="E4482" s="2" t="s">
        <v>10</v>
      </c>
      <c r="F4482" s="2" t="s">
        <v>11</v>
      </c>
      <c r="G4482" s="3">
        <v>3.16</v>
      </c>
      <c r="H4482" s="2" t="s">
        <v>12</v>
      </c>
      <c r="I4482" s="2"/>
    </row>
    <row r="4483" spans="1:9" x14ac:dyDescent="0.3">
      <c r="A4483" s="1">
        <v>0.46572543981481485</v>
      </c>
      <c r="B4483" s="2" t="s">
        <v>19</v>
      </c>
      <c r="C4483" s="2" t="s">
        <v>14</v>
      </c>
      <c r="D4483" s="2" t="s">
        <v>9</v>
      </c>
      <c r="E4483" s="2" t="s">
        <v>10</v>
      </c>
      <c r="F4483" s="2" t="s">
        <v>11</v>
      </c>
      <c r="G4483" s="3">
        <v>3.18</v>
      </c>
      <c r="H4483" s="2" t="s">
        <v>12</v>
      </c>
      <c r="I4483" s="2"/>
    </row>
    <row r="4484" spans="1:9" x14ac:dyDescent="0.3">
      <c r="A4484" s="1">
        <v>0.46584118055555557</v>
      </c>
      <c r="B4484" s="2" t="s">
        <v>19</v>
      </c>
      <c r="C4484" s="2" t="s">
        <v>14</v>
      </c>
      <c r="D4484" s="2" t="s">
        <v>9</v>
      </c>
      <c r="E4484" s="2" t="s">
        <v>10</v>
      </c>
      <c r="F4484" s="2" t="s">
        <v>11</v>
      </c>
      <c r="G4484" s="3">
        <v>3.16</v>
      </c>
      <c r="H4484" s="2" t="s">
        <v>12</v>
      </c>
      <c r="I4484" s="2"/>
    </row>
    <row r="4485" spans="1:9" x14ac:dyDescent="0.3">
      <c r="A4485" s="1">
        <v>0.46596270833333336</v>
      </c>
      <c r="B4485" s="2" t="s">
        <v>19</v>
      </c>
      <c r="C4485" s="2" t="s">
        <v>14</v>
      </c>
      <c r="D4485" s="2" t="s">
        <v>9</v>
      </c>
      <c r="E4485" s="2" t="s">
        <v>10</v>
      </c>
      <c r="F4485" s="2" t="s">
        <v>11</v>
      </c>
      <c r="G4485" s="3">
        <v>3.22</v>
      </c>
      <c r="H4485" s="2" t="s">
        <v>12</v>
      </c>
      <c r="I4485" s="2"/>
    </row>
    <row r="4486" spans="1:9" x14ac:dyDescent="0.3">
      <c r="A4486" s="1">
        <v>0.46607844907407409</v>
      </c>
      <c r="B4486" s="2" t="s">
        <v>19</v>
      </c>
      <c r="C4486" s="2" t="s">
        <v>14</v>
      </c>
      <c r="D4486" s="2" t="s">
        <v>9</v>
      </c>
      <c r="E4486" s="2" t="s">
        <v>10</v>
      </c>
      <c r="F4486" s="2" t="s">
        <v>11</v>
      </c>
      <c r="G4486" s="3">
        <v>3.18</v>
      </c>
      <c r="H4486" s="2" t="s">
        <v>12</v>
      </c>
      <c r="I4486" s="2"/>
    </row>
    <row r="4487" spans="1:9" x14ac:dyDescent="0.3">
      <c r="A4487" s="1">
        <v>0.46619997685185188</v>
      </c>
      <c r="B4487" s="2" t="s">
        <v>19</v>
      </c>
      <c r="C4487" s="2" t="s">
        <v>14</v>
      </c>
      <c r="D4487" s="2" t="s">
        <v>9</v>
      </c>
      <c r="E4487" s="2" t="s">
        <v>10</v>
      </c>
      <c r="F4487" s="2" t="s">
        <v>11</v>
      </c>
      <c r="G4487" s="3">
        <v>3.21</v>
      </c>
      <c r="H4487" s="2" t="s">
        <v>12</v>
      </c>
      <c r="I4487" s="2"/>
    </row>
    <row r="4488" spans="1:9" x14ac:dyDescent="0.3">
      <c r="A4488" s="1">
        <v>0.4663157175925926</v>
      </c>
      <c r="B4488" s="2" t="s">
        <v>19</v>
      </c>
      <c r="C4488" s="2" t="s">
        <v>14</v>
      </c>
      <c r="D4488" s="2" t="s">
        <v>9</v>
      </c>
      <c r="E4488" s="2" t="s">
        <v>10</v>
      </c>
      <c r="F4488" s="2" t="s">
        <v>11</v>
      </c>
      <c r="G4488" s="3">
        <v>3.19</v>
      </c>
      <c r="H4488" s="2" t="s">
        <v>12</v>
      </c>
      <c r="I4488" s="2"/>
    </row>
    <row r="4489" spans="1:9" x14ac:dyDescent="0.3">
      <c r="A4489" s="1">
        <v>0.4664372453703704</v>
      </c>
      <c r="B4489" s="2" t="s">
        <v>19</v>
      </c>
      <c r="C4489" s="2" t="s">
        <v>14</v>
      </c>
      <c r="D4489" s="2" t="s">
        <v>9</v>
      </c>
      <c r="E4489" s="2" t="s">
        <v>10</v>
      </c>
      <c r="F4489" s="2" t="s">
        <v>11</v>
      </c>
      <c r="G4489" s="3">
        <v>3.17</v>
      </c>
      <c r="H4489" s="2" t="s">
        <v>12</v>
      </c>
      <c r="I4489" s="2"/>
    </row>
    <row r="4490" spans="1:9" x14ac:dyDescent="0.3">
      <c r="A4490" s="1">
        <v>0.46655298611111112</v>
      </c>
      <c r="B4490" s="2" t="s">
        <v>19</v>
      </c>
      <c r="C4490" s="2" t="s">
        <v>14</v>
      </c>
      <c r="D4490" s="2" t="s">
        <v>9</v>
      </c>
      <c r="E4490" s="2" t="s">
        <v>10</v>
      </c>
      <c r="F4490" s="2" t="s">
        <v>11</v>
      </c>
      <c r="G4490" s="3">
        <v>3.18</v>
      </c>
      <c r="H4490" s="2" t="s">
        <v>12</v>
      </c>
      <c r="I4490" s="2"/>
    </row>
    <row r="4491" spans="1:9" x14ac:dyDescent="0.3">
      <c r="A4491" s="1">
        <v>0.4666687268518519</v>
      </c>
      <c r="B4491" s="2" t="s">
        <v>19</v>
      </c>
      <c r="C4491" s="2" t="s">
        <v>14</v>
      </c>
      <c r="D4491" s="2" t="s">
        <v>9</v>
      </c>
      <c r="E4491" s="2" t="s">
        <v>10</v>
      </c>
      <c r="F4491" s="2" t="s">
        <v>11</v>
      </c>
      <c r="G4491" s="3">
        <v>3.22</v>
      </c>
      <c r="H4491" s="2" t="s">
        <v>12</v>
      </c>
      <c r="I4491" s="2"/>
    </row>
    <row r="4492" spans="1:9" x14ac:dyDescent="0.3">
      <c r="A4492" s="1">
        <v>0.46679025462962964</v>
      </c>
      <c r="B4492" s="2" t="s">
        <v>19</v>
      </c>
      <c r="C4492" s="2" t="s">
        <v>14</v>
      </c>
      <c r="D4492" s="2" t="s">
        <v>9</v>
      </c>
      <c r="E4492" s="2" t="s">
        <v>10</v>
      </c>
      <c r="F4492" s="2" t="s">
        <v>11</v>
      </c>
      <c r="G4492" s="3">
        <v>3.22</v>
      </c>
      <c r="H4492" s="2" t="s">
        <v>12</v>
      </c>
      <c r="I4492" s="2"/>
    </row>
    <row r="4493" spans="1:9" x14ac:dyDescent="0.3">
      <c r="A4493" s="1">
        <v>0.46690599537037042</v>
      </c>
      <c r="B4493" s="2" t="s">
        <v>19</v>
      </c>
      <c r="C4493" s="2" t="s">
        <v>14</v>
      </c>
      <c r="D4493" s="2" t="s">
        <v>9</v>
      </c>
      <c r="E4493" s="2" t="s">
        <v>10</v>
      </c>
      <c r="F4493" s="2" t="s">
        <v>11</v>
      </c>
      <c r="G4493" s="3">
        <v>3.2</v>
      </c>
      <c r="H4493" s="2" t="s">
        <v>12</v>
      </c>
      <c r="I4493" s="2"/>
    </row>
    <row r="4494" spans="1:9" x14ac:dyDescent="0.3">
      <c r="A4494" s="1">
        <v>0.46702761574074075</v>
      </c>
      <c r="B4494" s="2" t="s">
        <v>19</v>
      </c>
      <c r="C4494" s="2" t="s">
        <v>14</v>
      </c>
      <c r="D4494" s="2" t="s">
        <v>9</v>
      </c>
      <c r="E4494" s="2" t="s">
        <v>10</v>
      </c>
      <c r="F4494" s="2" t="s">
        <v>11</v>
      </c>
      <c r="G4494" s="3">
        <v>3.2</v>
      </c>
      <c r="H4494" s="2" t="s">
        <v>12</v>
      </c>
      <c r="I4494" s="2"/>
    </row>
    <row r="4495" spans="1:9" x14ac:dyDescent="0.3">
      <c r="A4495" s="1">
        <v>0.46714326388888894</v>
      </c>
      <c r="B4495" s="2" t="s">
        <v>19</v>
      </c>
      <c r="C4495" s="2" t="s">
        <v>14</v>
      </c>
      <c r="D4495" s="2" t="s">
        <v>9</v>
      </c>
      <c r="E4495" s="2" t="s">
        <v>10</v>
      </c>
      <c r="F4495" s="2" t="s">
        <v>11</v>
      </c>
      <c r="G4495" s="3">
        <v>3.17</v>
      </c>
      <c r="H4495" s="2" t="s">
        <v>12</v>
      </c>
      <c r="I4495" s="2"/>
    </row>
    <row r="4496" spans="1:9" x14ac:dyDescent="0.3">
      <c r="A4496" s="1">
        <v>0.46726479166666668</v>
      </c>
      <c r="B4496" s="2" t="s">
        <v>19</v>
      </c>
      <c r="C4496" s="2" t="s">
        <v>14</v>
      </c>
      <c r="D4496" s="2" t="s">
        <v>9</v>
      </c>
      <c r="E4496" s="2" t="s">
        <v>10</v>
      </c>
      <c r="F4496" s="2" t="s">
        <v>11</v>
      </c>
      <c r="G4496" s="3">
        <v>3.18</v>
      </c>
      <c r="H4496" s="2" t="s">
        <v>12</v>
      </c>
      <c r="I4496" s="2"/>
    </row>
    <row r="4497" spans="1:9" x14ac:dyDescent="0.3">
      <c r="A4497" s="1">
        <v>0.46738053240740746</v>
      </c>
      <c r="B4497" s="2" t="s">
        <v>19</v>
      </c>
      <c r="C4497" s="2" t="s">
        <v>14</v>
      </c>
      <c r="D4497" s="2" t="s">
        <v>9</v>
      </c>
      <c r="E4497" s="2" t="s">
        <v>10</v>
      </c>
      <c r="F4497" s="2" t="s">
        <v>11</v>
      </c>
      <c r="G4497" s="3">
        <v>3.22</v>
      </c>
      <c r="H4497" s="2" t="s">
        <v>12</v>
      </c>
      <c r="I4497" s="2"/>
    </row>
    <row r="4498" spans="1:9" x14ac:dyDescent="0.3">
      <c r="A4498" s="1">
        <v>0.4675020601851852</v>
      </c>
      <c r="B4498" s="2" t="s">
        <v>19</v>
      </c>
      <c r="C4498" s="2" t="s">
        <v>14</v>
      </c>
      <c r="D4498" s="2" t="s">
        <v>9</v>
      </c>
      <c r="E4498" s="2" t="s">
        <v>10</v>
      </c>
      <c r="F4498" s="2" t="s">
        <v>11</v>
      </c>
      <c r="G4498" s="3">
        <v>3.23</v>
      </c>
      <c r="H4498" s="2" t="s">
        <v>12</v>
      </c>
      <c r="I4498" s="2"/>
    </row>
    <row r="4499" spans="1:9" x14ac:dyDescent="0.3">
      <c r="A4499" s="1">
        <v>0.46761780092592597</v>
      </c>
      <c r="B4499" s="2" t="s">
        <v>19</v>
      </c>
      <c r="C4499" s="2" t="s">
        <v>14</v>
      </c>
      <c r="D4499" s="2" t="s">
        <v>9</v>
      </c>
      <c r="E4499" s="2" t="s">
        <v>10</v>
      </c>
      <c r="F4499" s="2" t="s">
        <v>11</v>
      </c>
      <c r="G4499" s="3">
        <v>3.18</v>
      </c>
      <c r="H4499" s="2" t="s">
        <v>12</v>
      </c>
      <c r="I4499" s="2"/>
    </row>
    <row r="4500" spans="1:9" x14ac:dyDescent="0.3">
      <c r="A4500" s="1">
        <v>0.46773932870370372</v>
      </c>
      <c r="B4500" s="2" t="s">
        <v>19</v>
      </c>
      <c r="C4500" s="2" t="s">
        <v>14</v>
      </c>
      <c r="D4500" s="2" t="s">
        <v>9</v>
      </c>
      <c r="E4500" s="2" t="s">
        <v>10</v>
      </c>
      <c r="F4500" s="2" t="s">
        <v>11</v>
      </c>
      <c r="G4500" s="3">
        <v>3.17</v>
      </c>
      <c r="H4500" s="2" t="s">
        <v>12</v>
      </c>
      <c r="I4500" s="2"/>
    </row>
    <row r="4501" spans="1:9" x14ac:dyDescent="0.3">
      <c r="A4501" s="1">
        <v>0.46785506944444449</v>
      </c>
      <c r="B4501" s="2" t="s">
        <v>19</v>
      </c>
      <c r="C4501" s="2" t="s">
        <v>14</v>
      </c>
      <c r="D4501" s="2" t="s">
        <v>9</v>
      </c>
      <c r="E4501" s="2" t="s">
        <v>10</v>
      </c>
      <c r="F4501" s="2" t="s">
        <v>11</v>
      </c>
      <c r="G4501" s="3">
        <v>3.22</v>
      </c>
      <c r="H4501" s="2" t="s">
        <v>12</v>
      </c>
      <c r="I4501" s="2"/>
    </row>
    <row r="4502" spans="1:9" x14ac:dyDescent="0.3">
      <c r="A4502" s="1">
        <v>0.46797081018518522</v>
      </c>
      <c r="B4502" s="2" t="s">
        <v>19</v>
      </c>
      <c r="C4502" s="2" t="s">
        <v>14</v>
      </c>
      <c r="D4502" s="2" t="s">
        <v>9</v>
      </c>
      <c r="E4502" s="2" t="s">
        <v>10</v>
      </c>
      <c r="F4502" s="2" t="s">
        <v>11</v>
      </c>
      <c r="G4502" s="3">
        <v>3.16</v>
      </c>
      <c r="H4502" s="2" t="s">
        <v>12</v>
      </c>
      <c r="I4502" s="2"/>
    </row>
    <row r="4503" spans="1:9" x14ac:dyDescent="0.3">
      <c r="A4503" s="1">
        <v>0.46809234953703704</v>
      </c>
      <c r="B4503" s="2" t="s">
        <v>19</v>
      </c>
      <c r="C4503" s="2" t="s">
        <v>14</v>
      </c>
      <c r="D4503" s="2" t="s">
        <v>9</v>
      </c>
      <c r="E4503" s="2" t="s">
        <v>10</v>
      </c>
      <c r="F4503" s="2" t="s">
        <v>11</v>
      </c>
      <c r="G4503" s="3">
        <v>3.2</v>
      </c>
      <c r="H4503" s="2" t="s">
        <v>12</v>
      </c>
      <c r="I4503" s="2"/>
    </row>
    <row r="4504" spans="1:9" x14ac:dyDescent="0.3">
      <c r="A4504" s="1">
        <v>0.46820807870370373</v>
      </c>
      <c r="B4504" s="2" t="s">
        <v>19</v>
      </c>
      <c r="C4504" s="2" t="s">
        <v>14</v>
      </c>
      <c r="D4504" s="2" t="s">
        <v>9</v>
      </c>
      <c r="E4504" s="2" t="s">
        <v>10</v>
      </c>
      <c r="F4504" s="2" t="s">
        <v>11</v>
      </c>
      <c r="G4504" s="3">
        <v>3.2</v>
      </c>
      <c r="H4504" s="2" t="s">
        <v>12</v>
      </c>
      <c r="I4504" s="2"/>
    </row>
    <row r="4505" spans="1:9" x14ac:dyDescent="0.3">
      <c r="A4505" s="1">
        <v>0.46832960648148153</v>
      </c>
      <c r="B4505" s="2" t="s">
        <v>19</v>
      </c>
      <c r="C4505" s="2" t="s">
        <v>14</v>
      </c>
      <c r="D4505" s="2" t="s">
        <v>9</v>
      </c>
      <c r="E4505" s="2" t="s">
        <v>10</v>
      </c>
      <c r="F4505" s="2" t="s">
        <v>11</v>
      </c>
      <c r="G4505" s="3">
        <v>3.18</v>
      </c>
      <c r="H4505" s="2" t="s">
        <v>12</v>
      </c>
      <c r="I4505" s="2"/>
    </row>
    <row r="4506" spans="1:9" x14ac:dyDescent="0.3">
      <c r="A4506" s="1">
        <v>0.46844534722222225</v>
      </c>
      <c r="B4506" s="2" t="s">
        <v>19</v>
      </c>
      <c r="C4506" s="2" t="s">
        <v>14</v>
      </c>
      <c r="D4506" s="2" t="s">
        <v>9</v>
      </c>
      <c r="E4506" s="2" t="s">
        <v>10</v>
      </c>
      <c r="F4506" s="2" t="s">
        <v>11</v>
      </c>
      <c r="G4506" s="3">
        <v>3.16</v>
      </c>
      <c r="H4506" s="2" t="s">
        <v>12</v>
      </c>
      <c r="I4506" s="2"/>
    </row>
    <row r="4507" spans="1:9" x14ac:dyDescent="0.3">
      <c r="A4507" s="1">
        <v>0.46856687500000005</v>
      </c>
      <c r="B4507" s="2" t="s">
        <v>19</v>
      </c>
      <c r="C4507" s="2" t="s">
        <v>14</v>
      </c>
      <c r="D4507" s="2" t="s">
        <v>9</v>
      </c>
      <c r="E4507" s="2" t="s">
        <v>10</v>
      </c>
      <c r="F4507" s="2" t="s">
        <v>11</v>
      </c>
      <c r="G4507" s="3">
        <v>3.2</v>
      </c>
      <c r="H4507" s="2" t="s">
        <v>12</v>
      </c>
      <c r="I4507" s="2"/>
    </row>
    <row r="4508" spans="1:9" x14ac:dyDescent="0.3">
      <c r="A4508" s="1">
        <v>0.46868261574074077</v>
      </c>
      <c r="B4508" s="2" t="s">
        <v>19</v>
      </c>
      <c r="C4508" s="2" t="s">
        <v>14</v>
      </c>
      <c r="D4508" s="2" t="s">
        <v>9</v>
      </c>
      <c r="E4508" s="2" t="s">
        <v>10</v>
      </c>
      <c r="F4508" s="2" t="s">
        <v>11</v>
      </c>
      <c r="G4508" s="3">
        <v>3.14</v>
      </c>
      <c r="H4508" s="2" t="s">
        <v>12</v>
      </c>
      <c r="I4508" s="2"/>
    </row>
    <row r="4509" spans="1:9" x14ac:dyDescent="0.3">
      <c r="A4509" s="1">
        <v>0.46880414351851857</v>
      </c>
      <c r="B4509" s="2" t="s">
        <v>19</v>
      </c>
      <c r="C4509" s="2" t="s">
        <v>14</v>
      </c>
      <c r="D4509" s="2" t="s">
        <v>9</v>
      </c>
      <c r="E4509" s="2" t="s">
        <v>10</v>
      </c>
      <c r="F4509" s="2" t="s">
        <v>11</v>
      </c>
      <c r="G4509" s="3">
        <v>3.2</v>
      </c>
      <c r="H4509" s="2" t="s">
        <v>12</v>
      </c>
      <c r="I4509" s="2"/>
    </row>
    <row r="4510" spans="1:9" x14ac:dyDescent="0.3">
      <c r="A4510" s="1">
        <v>0.46891990740740741</v>
      </c>
      <c r="B4510" s="2" t="s">
        <v>19</v>
      </c>
      <c r="C4510" s="2" t="s">
        <v>14</v>
      </c>
      <c r="D4510" s="2" t="s">
        <v>9</v>
      </c>
      <c r="E4510" s="2" t="s">
        <v>10</v>
      </c>
      <c r="F4510" s="2" t="s">
        <v>11</v>
      </c>
      <c r="G4510" s="3">
        <v>3.24</v>
      </c>
      <c r="H4510" s="2" t="s">
        <v>12</v>
      </c>
      <c r="I4510" s="2"/>
    </row>
    <row r="4511" spans="1:9" x14ac:dyDescent="0.3">
      <c r="A4511" s="1">
        <v>0.46903562500000001</v>
      </c>
      <c r="B4511" s="2" t="s">
        <v>19</v>
      </c>
      <c r="C4511" s="2" t="s">
        <v>14</v>
      </c>
      <c r="D4511" s="2" t="s">
        <v>9</v>
      </c>
      <c r="E4511" s="2" t="s">
        <v>10</v>
      </c>
      <c r="F4511" s="2" t="s">
        <v>11</v>
      </c>
      <c r="G4511" s="3">
        <v>3.18</v>
      </c>
      <c r="H4511" s="2" t="s">
        <v>12</v>
      </c>
      <c r="I4511" s="2"/>
    </row>
    <row r="4512" spans="1:9" x14ac:dyDescent="0.3">
      <c r="A4512" s="1">
        <v>0.46915715277777781</v>
      </c>
      <c r="B4512" s="2" t="s">
        <v>19</v>
      </c>
      <c r="C4512" s="2" t="s">
        <v>14</v>
      </c>
      <c r="D4512" s="2" t="s">
        <v>9</v>
      </c>
      <c r="E4512" s="2" t="s">
        <v>10</v>
      </c>
      <c r="F4512" s="2" t="s">
        <v>11</v>
      </c>
      <c r="G4512" s="3">
        <v>3.18</v>
      </c>
      <c r="H4512" s="2" t="s">
        <v>12</v>
      </c>
      <c r="I4512" s="2"/>
    </row>
    <row r="4513" spans="1:9" x14ac:dyDescent="0.3">
      <c r="A4513" s="1">
        <v>0.46927289351851853</v>
      </c>
      <c r="B4513" s="2" t="s">
        <v>19</v>
      </c>
      <c r="C4513" s="2" t="s">
        <v>14</v>
      </c>
      <c r="D4513" s="2" t="s">
        <v>9</v>
      </c>
      <c r="E4513" s="2" t="s">
        <v>10</v>
      </c>
      <c r="F4513" s="2" t="s">
        <v>11</v>
      </c>
      <c r="G4513" s="3">
        <v>3.22</v>
      </c>
      <c r="H4513" s="2" t="s">
        <v>12</v>
      </c>
      <c r="I4513" s="2"/>
    </row>
    <row r="4514" spans="1:9" x14ac:dyDescent="0.3">
      <c r="A4514" s="1">
        <v>0.46939442129629633</v>
      </c>
      <c r="B4514" s="2" t="s">
        <v>19</v>
      </c>
      <c r="C4514" s="2" t="s">
        <v>14</v>
      </c>
      <c r="D4514" s="2" t="s">
        <v>9</v>
      </c>
      <c r="E4514" s="2" t="s">
        <v>10</v>
      </c>
      <c r="F4514" s="2" t="s">
        <v>11</v>
      </c>
      <c r="G4514" s="3">
        <v>3.22</v>
      </c>
      <c r="H4514" s="2" t="s">
        <v>12</v>
      </c>
      <c r="I4514" s="2"/>
    </row>
    <row r="4515" spans="1:9" x14ac:dyDescent="0.3">
      <c r="A4515" s="1">
        <v>0.46951016203703705</v>
      </c>
      <c r="B4515" s="2" t="s">
        <v>19</v>
      </c>
      <c r="C4515" s="2" t="s">
        <v>14</v>
      </c>
      <c r="D4515" s="2" t="s">
        <v>9</v>
      </c>
      <c r="E4515" s="2" t="s">
        <v>10</v>
      </c>
      <c r="F4515" s="2" t="s">
        <v>11</v>
      </c>
      <c r="G4515" s="3">
        <v>3.2</v>
      </c>
      <c r="H4515" s="2" t="s">
        <v>12</v>
      </c>
      <c r="I4515" s="2"/>
    </row>
    <row r="4516" spans="1:9" x14ac:dyDescent="0.3">
      <c r="A4516" s="1">
        <v>0.46963168981481485</v>
      </c>
      <c r="B4516" s="2" t="s">
        <v>19</v>
      </c>
      <c r="C4516" s="2" t="s">
        <v>14</v>
      </c>
      <c r="D4516" s="2" t="s">
        <v>9</v>
      </c>
      <c r="E4516" s="2" t="s">
        <v>10</v>
      </c>
      <c r="F4516" s="2" t="s">
        <v>11</v>
      </c>
      <c r="G4516" s="3">
        <v>3.22</v>
      </c>
      <c r="H4516" s="2" t="s">
        <v>12</v>
      </c>
      <c r="I4516" s="2"/>
    </row>
    <row r="4517" spans="1:9" x14ac:dyDescent="0.3">
      <c r="A4517" s="1">
        <v>0.46974743055555557</v>
      </c>
      <c r="B4517" s="2" t="s">
        <v>19</v>
      </c>
      <c r="C4517" s="2" t="s">
        <v>14</v>
      </c>
      <c r="D4517" s="2" t="s">
        <v>9</v>
      </c>
      <c r="E4517" s="2" t="s">
        <v>10</v>
      </c>
      <c r="F4517" s="2" t="s">
        <v>11</v>
      </c>
      <c r="G4517" s="3">
        <v>3.22</v>
      </c>
      <c r="H4517" s="2" t="s">
        <v>12</v>
      </c>
      <c r="I4517" s="2"/>
    </row>
    <row r="4518" spans="1:9" x14ac:dyDescent="0.3">
      <c r="A4518" s="1">
        <v>0.46986895833333336</v>
      </c>
      <c r="B4518" s="2" t="s">
        <v>19</v>
      </c>
      <c r="C4518" s="2" t="s">
        <v>14</v>
      </c>
      <c r="D4518" s="2" t="s">
        <v>9</v>
      </c>
      <c r="E4518" s="2" t="s">
        <v>10</v>
      </c>
      <c r="F4518" s="2" t="s">
        <v>11</v>
      </c>
      <c r="G4518" s="3">
        <v>3.25</v>
      </c>
      <c r="H4518" s="2" t="s">
        <v>12</v>
      </c>
      <c r="I4518" s="2"/>
    </row>
    <row r="4519" spans="1:9" x14ac:dyDescent="0.3">
      <c r="A4519" s="1">
        <v>0.46998469907407409</v>
      </c>
      <c r="B4519" s="2" t="s">
        <v>19</v>
      </c>
      <c r="C4519" s="2" t="s">
        <v>14</v>
      </c>
      <c r="D4519" s="2" t="s">
        <v>9</v>
      </c>
      <c r="E4519" s="2" t="s">
        <v>10</v>
      </c>
      <c r="F4519" s="2" t="s">
        <v>11</v>
      </c>
      <c r="G4519" s="3">
        <v>3.2</v>
      </c>
      <c r="H4519" s="2" t="s">
        <v>12</v>
      </c>
      <c r="I4519" s="2"/>
    </row>
    <row r="4520" spans="1:9" x14ac:dyDescent="0.3">
      <c r="A4520" s="1">
        <v>0.47010622685185188</v>
      </c>
      <c r="B4520" s="2" t="s">
        <v>19</v>
      </c>
      <c r="C4520" s="2" t="s">
        <v>14</v>
      </c>
      <c r="D4520" s="2" t="s">
        <v>9</v>
      </c>
      <c r="E4520" s="2" t="s">
        <v>10</v>
      </c>
      <c r="F4520" s="2" t="s">
        <v>11</v>
      </c>
      <c r="G4520" s="3">
        <v>3.17</v>
      </c>
      <c r="H4520" s="2" t="s">
        <v>12</v>
      </c>
      <c r="I4520" s="2"/>
    </row>
    <row r="4521" spans="1:9" x14ac:dyDescent="0.3">
      <c r="A4521" s="1">
        <v>0.4702219675925926</v>
      </c>
      <c r="B4521" s="2" t="s">
        <v>19</v>
      </c>
      <c r="C4521" s="2" t="s">
        <v>14</v>
      </c>
      <c r="D4521" s="2" t="s">
        <v>9</v>
      </c>
      <c r="E4521" s="2" t="s">
        <v>10</v>
      </c>
      <c r="F4521" s="2" t="s">
        <v>11</v>
      </c>
      <c r="G4521" s="3">
        <v>3.16</v>
      </c>
      <c r="H4521" s="2" t="s">
        <v>12</v>
      </c>
      <c r="I4521" s="2"/>
    </row>
    <row r="4522" spans="1:9" x14ac:dyDescent="0.3">
      <c r="A4522" s="1">
        <v>0.47033770833333338</v>
      </c>
      <c r="B4522" s="2" t="s">
        <v>19</v>
      </c>
      <c r="C4522" s="2" t="s">
        <v>14</v>
      </c>
      <c r="D4522" s="2" t="s">
        <v>9</v>
      </c>
      <c r="E4522" s="2" t="s">
        <v>10</v>
      </c>
      <c r="F4522" s="2" t="s">
        <v>11</v>
      </c>
      <c r="G4522" s="3">
        <v>3.16</v>
      </c>
      <c r="H4522" s="2" t="s">
        <v>12</v>
      </c>
      <c r="I4522" s="2"/>
    </row>
    <row r="4523" spans="1:9" x14ac:dyDescent="0.3">
      <c r="A4523" s="1">
        <v>0.47045924768518521</v>
      </c>
      <c r="B4523" s="2" t="s">
        <v>19</v>
      </c>
      <c r="C4523" s="2" t="s">
        <v>14</v>
      </c>
      <c r="D4523" s="2" t="s">
        <v>9</v>
      </c>
      <c r="E4523" s="2" t="s">
        <v>10</v>
      </c>
      <c r="F4523" s="2" t="s">
        <v>11</v>
      </c>
      <c r="G4523" s="3">
        <v>3.18</v>
      </c>
      <c r="H4523" s="2" t="s">
        <v>12</v>
      </c>
      <c r="I4523" s="2"/>
    </row>
    <row r="4524" spans="1:9" x14ac:dyDescent="0.3">
      <c r="A4524" s="1">
        <v>0.4705749768518519</v>
      </c>
      <c r="B4524" s="2" t="s">
        <v>19</v>
      </c>
      <c r="C4524" s="2" t="s">
        <v>14</v>
      </c>
      <c r="D4524" s="2" t="s">
        <v>9</v>
      </c>
      <c r="E4524" s="2" t="s">
        <v>10</v>
      </c>
      <c r="F4524" s="2" t="s">
        <v>11</v>
      </c>
      <c r="G4524" s="3">
        <v>3.22</v>
      </c>
      <c r="H4524" s="2" t="s">
        <v>12</v>
      </c>
      <c r="I4524" s="2"/>
    </row>
    <row r="4525" spans="1:9" x14ac:dyDescent="0.3">
      <c r="A4525" s="1">
        <v>0.47069651620370373</v>
      </c>
      <c r="B4525" s="2" t="s">
        <v>19</v>
      </c>
      <c r="C4525" s="2" t="s">
        <v>14</v>
      </c>
      <c r="D4525" s="2" t="s">
        <v>9</v>
      </c>
      <c r="E4525" s="2" t="s">
        <v>10</v>
      </c>
      <c r="F4525" s="2" t="s">
        <v>11</v>
      </c>
      <c r="G4525" s="3">
        <v>3.18</v>
      </c>
      <c r="H4525" s="2" t="s">
        <v>12</v>
      </c>
      <c r="I4525" s="2"/>
    </row>
    <row r="4526" spans="1:9" x14ac:dyDescent="0.3">
      <c r="A4526" s="1">
        <v>0.47081224537037042</v>
      </c>
      <c r="B4526" s="2" t="s">
        <v>19</v>
      </c>
      <c r="C4526" s="2" t="s">
        <v>14</v>
      </c>
      <c r="D4526" s="2" t="s">
        <v>9</v>
      </c>
      <c r="E4526" s="2" t="s">
        <v>10</v>
      </c>
      <c r="F4526" s="2" t="s">
        <v>11</v>
      </c>
      <c r="G4526" s="3">
        <v>3.18</v>
      </c>
      <c r="H4526" s="2" t="s">
        <v>12</v>
      </c>
      <c r="I4526" s="2"/>
    </row>
    <row r="4527" spans="1:9" x14ac:dyDescent="0.3">
      <c r="A4527" s="1">
        <v>0.47093379629629634</v>
      </c>
      <c r="B4527" s="2" t="s">
        <v>19</v>
      </c>
      <c r="C4527" s="2" t="s">
        <v>14</v>
      </c>
      <c r="D4527" s="2" t="s">
        <v>9</v>
      </c>
      <c r="E4527" s="2" t="s">
        <v>10</v>
      </c>
      <c r="F4527" s="2" t="s">
        <v>11</v>
      </c>
      <c r="G4527" s="3">
        <v>3.16</v>
      </c>
      <c r="H4527" s="2" t="s">
        <v>12</v>
      </c>
      <c r="I4527" s="2"/>
    </row>
    <row r="4528" spans="1:9" x14ac:dyDescent="0.3">
      <c r="A4528" s="1">
        <v>0.47104951388888894</v>
      </c>
      <c r="B4528" s="2" t="s">
        <v>19</v>
      </c>
      <c r="C4528" s="2" t="s">
        <v>14</v>
      </c>
      <c r="D4528" s="2" t="s">
        <v>9</v>
      </c>
      <c r="E4528" s="2" t="s">
        <v>10</v>
      </c>
      <c r="F4528" s="2" t="s">
        <v>11</v>
      </c>
      <c r="G4528" s="3">
        <v>3.22</v>
      </c>
      <c r="H4528" s="2" t="s">
        <v>12</v>
      </c>
      <c r="I4528" s="2"/>
    </row>
    <row r="4529" spans="1:9" x14ac:dyDescent="0.3">
      <c r="A4529" s="1">
        <v>0.47117104166666668</v>
      </c>
      <c r="B4529" s="2" t="s">
        <v>19</v>
      </c>
      <c r="C4529" s="2" t="s">
        <v>14</v>
      </c>
      <c r="D4529" s="2" t="s">
        <v>9</v>
      </c>
      <c r="E4529" s="2" t="s">
        <v>10</v>
      </c>
      <c r="F4529" s="2" t="s">
        <v>11</v>
      </c>
      <c r="G4529" s="3">
        <v>3.16</v>
      </c>
      <c r="H4529" s="2" t="s">
        <v>12</v>
      </c>
      <c r="I4529" s="2"/>
    </row>
    <row r="4530" spans="1:9" x14ac:dyDescent="0.3">
      <c r="A4530" s="1">
        <v>0.47128678240740746</v>
      </c>
      <c r="B4530" s="2" t="s">
        <v>19</v>
      </c>
      <c r="C4530" s="2" t="s">
        <v>14</v>
      </c>
      <c r="D4530" s="2" t="s">
        <v>9</v>
      </c>
      <c r="E4530" s="2" t="s">
        <v>10</v>
      </c>
      <c r="F4530" s="2" t="s">
        <v>11</v>
      </c>
      <c r="G4530" s="3">
        <v>3.2</v>
      </c>
      <c r="H4530" s="2" t="s">
        <v>12</v>
      </c>
      <c r="I4530" s="2"/>
    </row>
    <row r="4531" spans="1:9" x14ac:dyDescent="0.3">
      <c r="A4531" s="1">
        <v>0.47140252314814818</v>
      </c>
      <c r="B4531" s="2" t="s">
        <v>19</v>
      </c>
      <c r="C4531" s="2" t="s">
        <v>14</v>
      </c>
      <c r="D4531" s="2" t="s">
        <v>9</v>
      </c>
      <c r="E4531" s="2" t="s">
        <v>10</v>
      </c>
      <c r="F4531" s="2" t="s">
        <v>11</v>
      </c>
      <c r="G4531" s="3">
        <v>3.18</v>
      </c>
      <c r="H4531" s="2" t="s">
        <v>12</v>
      </c>
      <c r="I4531" s="2"/>
    </row>
    <row r="4532" spans="1:9" x14ac:dyDescent="0.3">
      <c r="A4532" s="1">
        <v>0.47152405092592597</v>
      </c>
      <c r="B4532" s="2" t="s">
        <v>19</v>
      </c>
      <c r="C4532" s="2" t="s">
        <v>14</v>
      </c>
      <c r="D4532" s="2" t="s">
        <v>9</v>
      </c>
      <c r="E4532" s="2" t="s">
        <v>10</v>
      </c>
      <c r="F4532" s="2" t="s">
        <v>11</v>
      </c>
      <c r="G4532" s="3">
        <v>3.16</v>
      </c>
      <c r="H4532" s="2" t="s">
        <v>12</v>
      </c>
      <c r="I4532" s="2"/>
    </row>
    <row r="4533" spans="1:9" x14ac:dyDescent="0.3">
      <c r="A4533" s="1">
        <v>0.4716397916666667</v>
      </c>
      <c r="B4533" s="2" t="s">
        <v>19</v>
      </c>
      <c r="C4533" s="2" t="s">
        <v>14</v>
      </c>
      <c r="D4533" s="2" t="s">
        <v>9</v>
      </c>
      <c r="E4533" s="2" t="s">
        <v>10</v>
      </c>
      <c r="F4533" s="2" t="s">
        <v>11</v>
      </c>
      <c r="G4533" s="3">
        <v>3.21</v>
      </c>
      <c r="H4533" s="2" t="s">
        <v>12</v>
      </c>
      <c r="I4533" s="2"/>
    </row>
    <row r="4534" spans="1:9" x14ac:dyDescent="0.3">
      <c r="A4534" s="1">
        <v>0.47176134259259261</v>
      </c>
      <c r="B4534" s="2" t="s">
        <v>19</v>
      </c>
      <c r="C4534" s="2" t="s">
        <v>14</v>
      </c>
      <c r="D4534" s="2" t="s">
        <v>9</v>
      </c>
      <c r="E4534" s="2" t="s">
        <v>10</v>
      </c>
      <c r="F4534" s="2" t="s">
        <v>11</v>
      </c>
      <c r="G4534" s="3">
        <v>3.18</v>
      </c>
      <c r="H4534" s="2" t="s">
        <v>12</v>
      </c>
      <c r="I4534" s="2"/>
    </row>
    <row r="4535" spans="1:9" x14ac:dyDescent="0.3">
      <c r="A4535" s="1">
        <v>0.47187708333333334</v>
      </c>
      <c r="B4535" s="2" t="s">
        <v>19</v>
      </c>
      <c r="C4535" s="2" t="s">
        <v>14</v>
      </c>
      <c r="D4535" s="2" t="s">
        <v>9</v>
      </c>
      <c r="E4535" s="2" t="s">
        <v>10</v>
      </c>
      <c r="F4535" s="2" t="s">
        <v>11</v>
      </c>
      <c r="G4535" s="3">
        <v>3.22</v>
      </c>
      <c r="H4535" s="2" t="s">
        <v>12</v>
      </c>
      <c r="I4535" s="2"/>
    </row>
    <row r="4536" spans="1:9" x14ac:dyDescent="0.3">
      <c r="A4536" s="1">
        <v>0.47199858796296301</v>
      </c>
      <c r="B4536" s="2" t="s">
        <v>19</v>
      </c>
      <c r="C4536" s="2" t="s">
        <v>14</v>
      </c>
      <c r="D4536" s="2" t="s">
        <v>9</v>
      </c>
      <c r="E4536" s="2" t="s">
        <v>10</v>
      </c>
      <c r="F4536" s="2" t="s">
        <v>11</v>
      </c>
      <c r="G4536" s="3">
        <v>3.18</v>
      </c>
      <c r="H4536" s="2" t="s">
        <v>12</v>
      </c>
      <c r="I4536" s="2"/>
    </row>
    <row r="4537" spans="1:9" x14ac:dyDescent="0.3">
      <c r="A4537" s="1">
        <v>0.47211432870370373</v>
      </c>
      <c r="B4537" s="2" t="s">
        <v>19</v>
      </c>
      <c r="C4537" s="2" t="s">
        <v>14</v>
      </c>
      <c r="D4537" s="2" t="s">
        <v>9</v>
      </c>
      <c r="E4537" s="2" t="s">
        <v>10</v>
      </c>
      <c r="F4537" s="2" t="s">
        <v>11</v>
      </c>
      <c r="G4537" s="3">
        <v>3.18</v>
      </c>
      <c r="H4537" s="2" t="s">
        <v>12</v>
      </c>
      <c r="I4537" s="2"/>
    </row>
    <row r="4538" spans="1:9" x14ac:dyDescent="0.3">
      <c r="A4538" s="1">
        <v>0.47223587962962965</v>
      </c>
      <c r="B4538" s="2" t="s">
        <v>19</v>
      </c>
      <c r="C4538" s="2" t="s">
        <v>14</v>
      </c>
      <c r="D4538" s="2" t="s">
        <v>9</v>
      </c>
      <c r="E4538" s="2" t="s">
        <v>10</v>
      </c>
      <c r="F4538" s="2" t="s">
        <v>11</v>
      </c>
      <c r="G4538" s="3">
        <v>3.16</v>
      </c>
      <c r="H4538" s="2" t="s">
        <v>12</v>
      </c>
      <c r="I4538" s="2"/>
    </row>
    <row r="4539" spans="1:9" x14ac:dyDescent="0.3">
      <c r="A4539" s="1">
        <v>0.47235159722222225</v>
      </c>
      <c r="B4539" s="2" t="s">
        <v>19</v>
      </c>
      <c r="C4539" s="2" t="s">
        <v>14</v>
      </c>
      <c r="D4539" s="2" t="s">
        <v>9</v>
      </c>
      <c r="E4539" s="2" t="s">
        <v>10</v>
      </c>
      <c r="F4539" s="2" t="s">
        <v>11</v>
      </c>
      <c r="G4539" s="3">
        <v>3.22</v>
      </c>
      <c r="H4539" s="2" t="s">
        <v>12</v>
      </c>
      <c r="I4539" s="2"/>
    </row>
    <row r="4540" spans="1:9" x14ac:dyDescent="0.3">
      <c r="A4540" s="1">
        <v>0.47247312500000005</v>
      </c>
      <c r="B4540" s="2" t="s">
        <v>19</v>
      </c>
      <c r="C4540" s="2" t="s">
        <v>14</v>
      </c>
      <c r="D4540" s="2" t="s">
        <v>9</v>
      </c>
      <c r="E4540" s="2" t="s">
        <v>10</v>
      </c>
      <c r="F4540" s="2" t="s">
        <v>11</v>
      </c>
      <c r="G4540" s="3">
        <v>3.2</v>
      </c>
      <c r="H4540" s="2" t="s">
        <v>12</v>
      </c>
      <c r="I4540" s="2"/>
    </row>
    <row r="4541" spans="1:9" x14ac:dyDescent="0.3">
      <c r="A4541" s="1">
        <v>0.47258888888888889</v>
      </c>
      <c r="B4541" s="2" t="s">
        <v>19</v>
      </c>
      <c r="C4541" s="2" t="s">
        <v>14</v>
      </c>
      <c r="D4541" s="2" t="s">
        <v>9</v>
      </c>
      <c r="E4541" s="2" t="s">
        <v>10</v>
      </c>
      <c r="F4541" s="2" t="s">
        <v>11</v>
      </c>
      <c r="G4541" s="3">
        <v>3.14</v>
      </c>
      <c r="H4541" s="2" t="s">
        <v>12</v>
      </c>
      <c r="I4541" s="2"/>
    </row>
    <row r="4542" spans="1:9" x14ac:dyDescent="0.3">
      <c r="A4542" s="1">
        <v>0.47270460648148149</v>
      </c>
      <c r="B4542" s="2" t="s">
        <v>19</v>
      </c>
      <c r="C4542" s="2" t="s">
        <v>14</v>
      </c>
      <c r="D4542" s="2" t="s">
        <v>9</v>
      </c>
      <c r="E4542" s="2" t="s">
        <v>10</v>
      </c>
      <c r="F4542" s="2" t="s">
        <v>11</v>
      </c>
      <c r="G4542" s="3">
        <v>3.2</v>
      </c>
      <c r="H4542" s="2" t="s">
        <v>12</v>
      </c>
      <c r="I4542" s="2"/>
    </row>
    <row r="4543" spans="1:9" x14ac:dyDescent="0.3">
      <c r="A4543" s="1">
        <v>0.47282613425925929</v>
      </c>
      <c r="B4543" s="2" t="s">
        <v>19</v>
      </c>
      <c r="C4543" s="2" t="s">
        <v>14</v>
      </c>
      <c r="D4543" s="2" t="s">
        <v>9</v>
      </c>
      <c r="E4543" s="2" t="s">
        <v>10</v>
      </c>
      <c r="F4543" s="2" t="s">
        <v>11</v>
      </c>
      <c r="G4543" s="3">
        <v>3.14</v>
      </c>
      <c r="H4543" s="2" t="s">
        <v>12</v>
      </c>
      <c r="I4543" s="2"/>
    </row>
    <row r="4544" spans="1:9" x14ac:dyDescent="0.3">
      <c r="A4544" s="1">
        <v>0.47294187500000001</v>
      </c>
      <c r="B4544" s="2" t="s">
        <v>19</v>
      </c>
      <c r="C4544" s="2" t="s">
        <v>14</v>
      </c>
      <c r="D4544" s="2" t="s">
        <v>9</v>
      </c>
      <c r="E4544" s="2" t="s">
        <v>10</v>
      </c>
      <c r="F4544" s="2" t="s">
        <v>11</v>
      </c>
      <c r="G4544" s="3">
        <v>3.2</v>
      </c>
      <c r="H4544" s="2" t="s">
        <v>12</v>
      </c>
      <c r="I4544" s="2"/>
    </row>
    <row r="4545" spans="1:9" x14ac:dyDescent="0.3">
      <c r="A4545" s="1">
        <v>0.47306340277777781</v>
      </c>
      <c r="B4545" s="2" t="s">
        <v>19</v>
      </c>
      <c r="C4545" s="2" t="s">
        <v>14</v>
      </c>
      <c r="D4545" s="2" t="s">
        <v>9</v>
      </c>
      <c r="E4545" s="2" t="s">
        <v>10</v>
      </c>
      <c r="F4545" s="2" t="s">
        <v>11</v>
      </c>
      <c r="G4545" s="3">
        <v>3.22</v>
      </c>
      <c r="H4545" s="2" t="s">
        <v>12</v>
      </c>
      <c r="I4545" s="2"/>
    </row>
    <row r="4546" spans="1:9" x14ac:dyDescent="0.3">
      <c r="A4546" s="1">
        <v>0.47318493055555561</v>
      </c>
      <c r="B4546" s="2" t="s">
        <v>19</v>
      </c>
      <c r="C4546" s="2" t="s">
        <v>14</v>
      </c>
      <c r="D4546" s="2" t="s">
        <v>9</v>
      </c>
      <c r="E4546" s="2" t="s">
        <v>10</v>
      </c>
      <c r="F4546" s="2" t="s">
        <v>11</v>
      </c>
      <c r="G4546" s="3">
        <v>3.24</v>
      </c>
      <c r="H4546" s="2" t="s">
        <v>12</v>
      </c>
      <c r="I4546" s="2"/>
    </row>
    <row r="4547" spans="1:9" x14ac:dyDescent="0.3">
      <c r="A4547" s="1">
        <v>0.47330067129629633</v>
      </c>
      <c r="B4547" s="2" t="s">
        <v>19</v>
      </c>
      <c r="C4547" s="2" t="s">
        <v>14</v>
      </c>
      <c r="D4547" s="2" t="s">
        <v>9</v>
      </c>
      <c r="E4547" s="2" t="s">
        <v>10</v>
      </c>
      <c r="F4547" s="2" t="s">
        <v>11</v>
      </c>
      <c r="G4547" s="3">
        <v>3.22</v>
      </c>
      <c r="H4547" s="2" t="s">
        <v>12</v>
      </c>
      <c r="I4547" s="2"/>
    </row>
    <row r="4548" spans="1:9" x14ac:dyDescent="0.3">
      <c r="A4548" s="1">
        <v>0.47341642361111114</v>
      </c>
      <c r="B4548" s="2" t="s">
        <v>19</v>
      </c>
      <c r="C4548" s="2" t="s">
        <v>14</v>
      </c>
      <c r="D4548" s="2" t="s">
        <v>9</v>
      </c>
      <c r="E4548" s="2" t="s">
        <v>10</v>
      </c>
      <c r="F4548" s="2" t="s">
        <v>11</v>
      </c>
      <c r="G4548" s="3">
        <v>3.18</v>
      </c>
      <c r="H4548" s="2" t="s">
        <v>12</v>
      </c>
      <c r="I4548" s="2"/>
    </row>
    <row r="4549" spans="1:9" x14ac:dyDescent="0.3">
      <c r="A4549" s="1">
        <v>0.47353793981481485</v>
      </c>
      <c r="B4549" s="2" t="s">
        <v>19</v>
      </c>
      <c r="C4549" s="2" t="s">
        <v>14</v>
      </c>
      <c r="D4549" s="2" t="s">
        <v>9</v>
      </c>
      <c r="E4549" s="2" t="s">
        <v>10</v>
      </c>
      <c r="F4549" s="2" t="s">
        <v>11</v>
      </c>
      <c r="G4549" s="3">
        <v>3.15</v>
      </c>
      <c r="H4549" s="2" t="s">
        <v>12</v>
      </c>
      <c r="I4549" s="2"/>
    </row>
    <row r="4550" spans="1:9" x14ac:dyDescent="0.3">
      <c r="A4550" s="1">
        <v>0.47365368055555557</v>
      </c>
      <c r="B4550" s="2" t="s">
        <v>19</v>
      </c>
      <c r="C4550" s="2" t="s">
        <v>14</v>
      </c>
      <c r="D4550" s="2" t="s">
        <v>9</v>
      </c>
      <c r="E4550" s="2" t="s">
        <v>10</v>
      </c>
      <c r="F4550" s="2" t="s">
        <v>11</v>
      </c>
      <c r="G4550" s="3">
        <v>3.22</v>
      </c>
      <c r="H4550" s="2" t="s">
        <v>12</v>
      </c>
      <c r="I4550" s="2"/>
    </row>
    <row r="4551" spans="1:9" x14ac:dyDescent="0.3">
      <c r="A4551" s="1">
        <v>0.47377519675925928</v>
      </c>
      <c r="B4551" s="2" t="s">
        <v>19</v>
      </c>
      <c r="C4551" s="2" t="s">
        <v>14</v>
      </c>
      <c r="D4551" s="2" t="s">
        <v>9</v>
      </c>
      <c r="E4551" s="2" t="s">
        <v>10</v>
      </c>
      <c r="F4551" s="2" t="s">
        <v>11</v>
      </c>
      <c r="G4551" s="3">
        <v>3.16</v>
      </c>
      <c r="H4551" s="2" t="s">
        <v>12</v>
      </c>
      <c r="I4551" s="2"/>
    </row>
    <row r="4552" spans="1:9" x14ac:dyDescent="0.3">
      <c r="A4552" s="1">
        <v>0.47389094907407409</v>
      </c>
      <c r="B4552" s="2" t="s">
        <v>19</v>
      </c>
      <c r="C4552" s="2" t="s">
        <v>14</v>
      </c>
      <c r="D4552" s="2" t="s">
        <v>9</v>
      </c>
      <c r="E4552" s="2" t="s">
        <v>10</v>
      </c>
      <c r="F4552" s="2" t="s">
        <v>11</v>
      </c>
      <c r="G4552" s="3">
        <v>3.18</v>
      </c>
      <c r="H4552" s="2" t="s">
        <v>12</v>
      </c>
      <c r="I4552" s="2"/>
    </row>
    <row r="4553" spans="1:9" x14ac:dyDescent="0.3">
      <c r="A4553" s="1">
        <v>0.47400668981481486</v>
      </c>
      <c r="B4553" s="2" t="s">
        <v>19</v>
      </c>
      <c r="C4553" s="2" t="s">
        <v>14</v>
      </c>
      <c r="D4553" s="2" t="s">
        <v>9</v>
      </c>
      <c r="E4553" s="2" t="s">
        <v>10</v>
      </c>
      <c r="F4553" s="2" t="s">
        <v>11</v>
      </c>
      <c r="G4553" s="3">
        <v>3.22</v>
      </c>
      <c r="H4553" s="2" t="s">
        <v>12</v>
      </c>
      <c r="I4553" s="2"/>
    </row>
    <row r="4554" spans="1:9" x14ac:dyDescent="0.3">
      <c r="A4554" s="1">
        <v>0.4741282175925926</v>
      </c>
      <c r="B4554" s="2" t="s">
        <v>19</v>
      </c>
      <c r="C4554" s="2" t="s">
        <v>14</v>
      </c>
      <c r="D4554" s="2" t="s">
        <v>9</v>
      </c>
      <c r="E4554" s="2" t="s">
        <v>10</v>
      </c>
      <c r="F4554" s="2" t="s">
        <v>11</v>
      </c>
      <c r="G4554" s="3">
        <v>3.22</v>
      </c>
      <c r="H4554" s="2" t="s">
        <v>12</v>
      </c>
      <c r="I4554" s="2"/>
    </row>
    <row r="4555" spans="1:9" x14ac:dyDescent="0.3">
      <c r="A4555" s="1">
        <v>0.47424395833333338</v>
      </c>
      <c r="B4555" s="2" t="s">
        <v>19</v>
      </c>
      <c r="C4555" s="2" t="s">
        <v>14</v>
      </c>
      <c r="D4555" s="2" t="s">
        <v>9</v>
      </c>
      <c r="E4555" s="2" t="s">
        <v>10</v>
      </c>
      <c r="F4555" s="2" t="s">
        <v>11</v>
      </c>
      <c r="G4555" s="3">
        <v>3.2</v>
      </c>
      <c r="H4555" s="2" t="s">
        <v>12</v>
      </c>
      <c r="I4555" s="2"/>
    </row>
    <row r="4556" spans="1:9" x14ac:dyDescent="0.3">
      <c r="A4556" s="1">
        <v>0.47436548611111112</v>
      </c>
      <c r="B4556" s="2" t="s">
        <v>19</v>
      </c>
      <c r="C4556" s="2" t="s">
        <v>14</v>
      </c>
      <c r="D4556" s="2" t="s">
        <v>9</v>
      </c>
      <c r="E4556" s="2" t="s">
        <v>10</v>
      </c>
      <c r="F4556" s="2" t="s">
        <v>11</v>
      </c>
      <c r="G4556" s="3">
        <v>3.16</v>
      </c>
      <c r="H4556" s="2" t="s">
        <v>12</v>
      </c>
      <c r="I4556" s="2"/>
    </row>
    <row r="4557" spans="1:9" x14ac:dyDescent="0.3">
      <c r="A4557" s="1">
        <v>0.4744812268518519</v>
      </c>
      <c r="B4557" s="2" t="s">
        <v>19</v>
      </c>
      <c r="C4557" s="2" t="s">
        <v>14</v>
      </c>
      <c r="D4557" s="2" t="s">
        <v>9</v>
      </c>
      <c r="E4557" s="2" t="s">
        <v>10</v>
      </c>
      <c r="F4557" s="2" t="s">
        <v>11</v>
      </c>
      <c r="G4557" s="3">
        <v>3.12</v>
      </c>
      <c r="H4557" s="2" t="s">
        <v>12</v>
      </c>
      <c r="I4557" s="2"/>
    </row>
    <row r="4558" spans="1:9" x14ac:dyDescent="0.3">
      <c r="A4558" s="1">
        <v>0.47460276620370373</v>
      </c>
      <c r="B4558" s="2" t="s">
        <v>19</v>
      </c>
      <c r="C4558" s="2" t="s">
        <v>14</v>
      </c>
      <c r="D4558" s="2" t="s">
        <v>9</v>
      </c>
      <c r="E4558" s="2" t="s">
        <v>10</v>
      </c>
      <c r="F4558" s="2" t="s">
        <v>11</v>
      </c>
      <c r="G4558" s="3">
        <v>3.14</v>
      </c>
      <c r="H4558" s="2" t="s">
        <v>12</v>
      </c>
      <c r="I4558" s="2"/>
    </row>
    <row r="4559" spans="1:9" x14ac:dyDescent="0.3">
      <c r="A4559" s="1">
        <v>0.47471849537037042</v>
      </c>
      <c r="B4559" s="2" t="s">
        <v>19</v>
      </c>
      <c r="C4559" s="2" t="s">
        <v>14</v>
      </c>
      <c r="D4559" s="2" t="s">
        <v>9</v>
      </c>
      <c r="E4559" s="2" t="s">
        <v>10</v>
      </c>
      <c r="F4559" s="2" t="s">
        <v>11</v>
      </c>
      <c r="G4559" s="3">
        <v>3.22</v>
      </c>
      <c r="H4559" s="2" t="s">
        <v>12</v>
      </c>
      <c r="I4559" s="2"/>
    </row>
    <row r="4560" spans="1:9" x14ac:dyDescent="0.3">
      <c r="A4560" s="1">
        <v>0.47484002314814816</v>
      </c>
      <c r="B4560" s="2" t="s">
        <v>19</v>
      </c>
      <c r="C4560" s="2" t="s">
        <v>14</v>
      </c>
      <c r="D4560" s="2" t="s">
        <v>9</v>
      </c>
      <c r="E4560" s="2" t="s">
        <v>10</v>
      </c>
      <c r="F4560" s="2" t="s">
        <v>11</v>
      </c>
      <c r="G4560" s="3">
        <v>3.16</v>
      </c>
      <c r="H4560" s="2" t="s">
        <v>12</v>
      </c>
      <c r="I4560" s="2"/>
    </row>
    <row r="4561" spans="1:9" x14ac:dyDescent="0.3">
      <c r="A4561" s="1">
        <v>0.47495576388888894</v>
      </c>
      <c r="B4561" s="2" t="s">
        <v>19</v>
      </c>
      <c r="C4561" s="2" t="s">
        <v>14</v>
      </c>
      <c r="D4561" s="2" t="s">
        <v>9</v>
      </c>
      <c r="E4561" s="2" t="s">
        <v>10</v>
      </c>
      <c r="F4561" s="2" t="s">
        <v>11</v>
      </c>
      <c r="G4561" s="3">
        <v>3.21</v>
      </c>
      <c r="H4561" s="2" t="s">
        <v>12</v>
      </c>
      <c r="I4561" s="2"/>
    </row>
    <row r="4562" spans="1:9" x14ac:dyDescent="0.3">
      <c r="A4562" s="1">
        <v>0.47507150462962966</v>
      </c>
      <c r="B4562" s="2" t="s">
        <v>19</v>
      </c>
      <c r="C4562" s="2" t="s">
        <v>14</v>
      </c>
      <c r="D4562" s="2" t="s">
        <v>9</v>
      </c>
      <c r="E4562" s="2" t="s">
        <v>10</v>
      </c>
      <c r="F4562" s="2" t="s">
        <v>11</v>
      </c>
      <c r="G4562" s="3">
        <v>3.24</v>
      </c>
      <c r="H4562" s="2" t="s">
        <v>12</v>
      </c>
      <c r="I4562" s="2"/>
    </row>
    <row r="4563" spans="1:9" x14ac:dyDescent="0.3">
      <c r="A4563" s="1">
        <v>0.47519304398148149</v>
      </c>
      <c r="B4563" s="2" t="s">
        <v>19</v>
      </c>
      <c r="C4563" s="2" t="s">
        <v>14</v>
      </c>
      <c r="D4563" s="2" t="s">
        <v>9</v>
      </c>
      <c r="E4563" s="2" t="s">
        <v>10</v>
      </c>
      <c r="F4563" s="2" t="s">
        <v>11</v>
      </c>
      <c r="G4563" s="3">
        <v>3.16</v>
      </c>
      <c r="H4563" s="2" t="s">
        <v>12</v>
      </c>
      <c r="I4563" s="2"/>
    </row>
    <row r="4564" spans="1:9" x14ac:dyDescent="0.3">
      <c r="A4564" s="1">
        <v>0.47530877314814818</v>
      </c>
      <c r="B4564" s="2" t="s">
        <v>19</v>
      </c>
      <c r="C4564" s="2" t="s">
        <v>14</v>
      </c>
      <c r="D4564" s="2" t="s">
        <v>9</v>
      </c>
      <c r="E4564" s="2" t="s">
        <v>10</v>
      </c>
      <c r="F4564" s="2" t="s">
        <v>11</v>
      </c>
      <c r="G4564" s="3">
        <v>3.18</v>
      </c>
      <c r="H4564" s="2" t="s">
        <v>12</v>
      </c>
      <c r="I4564" s="2"/>
    </row>
    <row r="4565" spans="1:9" x14ac:dyDescent="0.3">
      <c r="A4565" s="1">
        <v>0.47543030092592597</v>
      </c>
      <c r="B4565" s="2" t="s">
        <v>19</v>
      </c>
      <c r="C4565" s="2" t="s">
        <v>14</v>
      </c>
      <c r="D4565" s="2" t="s">
        <v>9</v>
      </c>
      <c r="E4565" s="2" t="s">
        <v>10</v>
      </c>
      <c r="F4565" s="2" t="s">
        <v>11</v>
      </c>
      <c r="G4565" s="3">
        <v>3.16</v>
      </c>
      <c r="H4565" s="2" t="s">
        <v>12</v>
      </c>
      <c r="I4565" s="2"/>
    </row>
    <row r="4566" spans="1:9" x14ac:dyDescent="0.3">
      <c r="A4566" s="1">
        <v>0.4755460416666667</v>
      </c>
      <c r="B4566" s="2" t="s">
        <v>19</v>
      </c>
      <c r="C4566" s="2" t="s">
        <v>14</v>
      </c>
      <c r="D4566" s="2" t="s">
        <v>9</v>
      </c>
      <c r="E4566" s="2" t="s">
        <v>10</v>
      </c>
      <c r="F4566" s="2" t="s">
        <v>11</v>
      </c>
      <c r="G4566" s="3">
        <v>3.22</v>
      </c>
      <c r="H4566" s="2" t="s">
        <v>12</v>
      </c>
      <c r="I4566" s="2"/>
    </row>
    <row r="4567" spans="1:9" x14ac:dyDescent="0.3">
      <c r="A4567" s="1">
        <v>0.47566756944444449</v>
      </c>
      <c r="B4567" s="2" t="s">
        <v>19</v>
      </c>
      <c r="C4567" s="2" t="s">
        <v>14</v>
      </c>
      <c r="D4567" s="2" t="s">
        <v>9</v>
      </c>
      <c r="E4567" s="2" t="s">
        <v>10</v>
      </c>
      <c r="F4567" s="2" t="s">
        <v>11</v>
      </c>
      <c r="G4567" s="3">
        <v>3.2</v>
      </c>
      <c r="H4567" s="2" t="s">
        <v>12</v>
      </c>
      <c r="I4567" s="2"/>
    </row>
    <row r="4568" spans="1:9" x14ac:dyDescent="0.3">
      <c r="A4568" s="1">
        <v>0.47578331018518522</v>
      </c>
      <c r="B4568" s="2" t="s">
        <v>19</v>
      </c>
      <c r="C4568" s="2" t="s">
        <v>14</v>
      </c>
      <c r="D4568" s="2" t="s">
        <v>9</v>
      </c>
      <c r="E4568" s="2" t="s">
        <v>10</v>
      </c>
      <c r="F4568" s="2" t="s">
        <v>11</v>
      </c>
      <c r="G4568" s="3">
        <v>3.18</v>
      </c>
      <c r="H4568" s="2" t="s">
        <v>12</v>
      </c>
      <c r="I4568" s="2"/>
    </row>
    <row r="4569" spans="1:9" x14ac:dyDescent="0.3">
      <c r="A4569" s="1">
        <v>0.47590483796296301</v>
      </c>
      <c r="B4569" s="2" t="s">
        <v>19</v>
      </c>
      <c r="C4569" s="2" t="s">
        <v>14</v>
      </c>
      <c r="D4569" s="2" t="s">
        <v>9</v>
      </c>
      <c r="E4569" s="2" t="s">
        <v>10</v>
      </c>
      <c r="F4569" s="2" t="s">
        <v>11</v>
      </c>
      <c r="G4569" s="3">
        <v>3.14</v>
      </c>
      <c r="H4569" s="2" t="s">
        <v>12</v>
      </c>
      <c r="I4569" s="2"/>
    </row>
    <row r="4570" spans="1:9" x14ac:dyDescent="0.3">
      <c r="A4570" s="1">
        <v>0.47602060185185185</v>
      </c>
      <c r="B4570" s="2" t="s">
        <v>19</v>
      </c>
      <c r="C4570" s="2" t="s">
        <v>14</v>
      </c>
      <c r="D4570" s="2" t="s">
        <v>9</v>
      </c>
      <c r="E4570" s="2" t="s">
        <v>10</v>
      </c>
      <c r="F4570" s="2" t="s">
        <v>11</v>
      </c>
      <c r="G4570" s="3">
        <v>3.16</v>
      </c>
      <c r="H4570" s="2" t="s">
        <v>12</v>
      </c>
      <c r="I4570" s="2"/>
    </row>
    <row r="4571" spans="1:9" x14ac:dyDescent="0.3">
      <c r="A4571" s="1">
        <v>0.47614210648148153</v>
      </c>
      <c r="B4571" s="2" t="s">
        <v>19</v>
      </c>
      <c r="C4571" s="2" t="s">
        <v>14</v>
      </c>
      <c r="D4571" s="2" t="s">
        <v>9</v>
      </c>
      <c r="E4571" s="2" t="s">
        <v>10</v>
      </c>
      <c r="F4571" s="2" t="s">
        <v>11</v>
      </c>
      <c r="G4571" s="3">
        <v>3.16</v>
      </c>
      <c r="H4571" s="2" t="s">
        <v>12</v>
      </c>
      <c r="I4571" s="2"/>
    </row>
    <row r="4572" spans="1:9" x14ac:dyDescent="0.3">
      <c r="A4572" s="1">
        <v>0.47625784722222225</v>
      </c>
      <c r="B4572" s="2" t="s">
        <v>19</v>
      </c>
      <c r="C4572" s="2" t="s">
        <v>14</v>
      </c>
      <c r="D4572" s="2" t="s">
        <v>9</v>
      </c>
      <c r="E4572" s="2" t="s">
        <v>10</v>
      </c>
      <c r="F4572" s="2" t="s">
        <v>11</v>
      </c>
      <c r="G4572" s="3">
        <v>3.21</v>
      </c>
      <c r="H4572" s="2" t="s">
        <v>12</v>
      </c>
      <c r="I4572" s="2"/>
    </row>
    <row r="4573" spans="1:9" x14ac:dyDescent="0.3">
      <c r="A4573" s="1">
        <v>0.47637361111111115</v>
      </c>
      <c r="B4573" s="2" t="s">
        <v>19</v>
      </c>
      <c r="C4573" s="2" t="s">
        <v>14</v>
      </c>
      <c r="D4573" s="2" t="s">
        <v>9</v>
      </c>
      <c r="E4573" s="2" t="s">
        <v>10</v>
      </c>
      <c r="F4573" s="2" t="s">
        <v>11</v>
      </c>
      <c r="G4573" s="3">
        <v>3.18</v>
      </c>
      <c r="H4573" s="2" t="s">
        <v>12</v>
      </c>
      <c r="I4573" s="2"/>
    </row>
    <row r="4574" spans="1:9" x14ac:dyDescent="0.3">
      <c r="A4574" s="1">
        <v>0.47649511574074077</v>
      </c>
      <c r="B4574" s="2" t="s">
        <v>19</v>
      </c>
      <c r="C4574" s="2" t="s">
        <v>14</v>
      </c>
      <c r="D4574" s="2" t="s">
        <v>9</v>
      </c>
      <c r="E4574" s="2" t="s">
        <v>10</v>
      </c>
      <c r="F4574" s="2" t="s">
        <v>11</v>
      </c>
      <c r="G4574" s="3">
        <v>3.17</v>
      </c>
      <c r="H4574" s="2" t="s">
        <v>12</v>
      </c>
      <c r="I4574" s="2"/>
    </row>
    <row r="4575" spans="1:9" x14ac:dyDescent="0.3">
      <c r="A4575" s="1">
        <v>0.47661085648148149</v>
      </c>
      <c r="B4575" s="2" t="s">
        <v>19</v>
      </c>
      <c r="C4575" s="2" t="s">
        <v>14</v>
      </c>
      <c r="D4575" s="2" t="s">
        <v>9</v>
      </c>
      <c r="E4575" s="2" t="s">
        <v>10</v>
      </c>
      <c r="F4575" s="2" t="s">
        <v>11</v>
      </c>
      <c r="G4575" s="3">
        <v>3.17</v>
      </c>
      <c r="H4575" s="2" t="s">
        <v>12</v>
      </c>
      <c r="I4575" s="2"/>
    </row>
    <row r="4576" spans="1:9" x14ac:dyDescent="0.3">
      <c r="A4576" s="1">
        <v>0.4767381828703704</v>
      </c>
      <c r="B4576" s="2" t="s">
        <v>19</v>
      </c>
      <c r="C4576" s="2" t="s">
        <v>14</v>
      </c>
      <c r="D4576" s="2" t="s">
        <v>9</v>
      </c>
      <c r="E4576" s="2" t="s">
        <v>10</v>
      </c>
      <c r="F4576" s="2" t="s">
        <v>11</v>
      </c>
      <c r="G4576" s="3">
        <v>3.21</v>
      </c>
      <c r="H4576" s="2" t="s">
        <v>12</v>
      </c>
      <c r="I4576" s="2"/>
    </row>
    <row r="4577" spans="1:9" x14ac:dyDescent="0.3">
      <c r="A4577" s="1">
        <v>0.47684814814814819</v>
      </c>
      <c r="B4577" s="2" t="s">
        <v>19</v>
      </c>
      <c r="C4577" s="2" t="s">
        <v>14</v>
      </c>
      <c r="D4577" s="2" t="s">
        <v>9</v>
      </c>
      <c r="E4577" s="2" t="s">
        <v>10</v>
      </c>
      <c r="F4577" s="2" t="s">
        <v>11</v>
      </c>
      <c r="G4577" s="3">
        <v>3.16</v>
      </c>
      <c r="H4577" s="2" t="s">
        <v>12</v>
      </c>
      <c r="I4577" s="2"/>
    </row>
    <row r="4578" spans="1:9" x14ac:dyDescent="0.3">
      <c r="A4578" s="1">
        <v>0.47696965277777781</v>
      </c>
      <c r="B4578" s="2" t="s">
        <v>19</v>
      </c>
      <c r="C4578" s="2" t="s">
        <v>14</v>
      </c>
      <c r="D4578" s="2" t="s">
        <v>9</v>
      </c>
      <c r="E4578" s="2" t="s">
        <v>10</v>
      </c>
      <c r="F4578" s="2" t="s">
        <v>11</v>
      </c>
      <c r="G4578" s="3">
        <v>3.18</v>
      </c>
      <c r="H4578" s="2" t="s">
        <v>12</v>
      </c>
      <c r="I4578" s="2"/>
    </row>
    <row r="4579" spans="1:9" x14ac:dyDescent="0.3">
      <c r="A4579" s="1">
        <v>0.47708539351851853</v>
      </c>
      <c r="B4579" s="2" t="s">
        <v>19</v>
      </c>
      <c r="C4579" s="2" t="s">
        <v>14</v>
      </c>
      <c r="D4579" s="2" t="s">
        <v>9</v>
      </c>
      <c r="E4579" s="2" t="s">
        <v>10</v>
      </c>
      <c r="F4579" s="2" t="s">
        <v>11</v>
      </c>
      <c r="G4579" s="3">
        <v>3.17</v>
      </c>
      <c r="H4579" s="2" t="s">
        <v>12</v>
      </c>
      <c r="I4579" s="2"/>
    </row>
    <row r="4580" spans="1:9" x14ac:dyDescent="0.3">
      <c r="A4580" s="1">
        <v>0.47720692129629633</v>
      </c>
      <c r="B4580" s="2" t="s">
        <v>19</v>
      </c>
      <c r="C4580" s="2" t="s">
        <v>14</v>
      </c>
      <c r="D4580" s="2" t="s">
        <v>9</v>
      </c>
      <c r="E4580" s="2" t="s">
        <v>10</v>
      </c>
      <c r="F4580" s="2" t="s">
        <v>11</v>
      </c>
      <c r="G4580" s="3">
        <v>3.18</v>
      </c>
      <c r="H4580" s="2" t="s">
        <v>12</v>
      </c>
      <c r="I4580" s="2"/>
    </row>
    <row r="4581" spans="1:9" x14ac:dyDescent="0.3">
      <c r="A4581" s="1">
        <v>0.47732266203703705</v>
      </c>
      <c r="B4581" s="2" t="s">
        <v>19</v>
      </c>
      <c r="C4581" s="2" t="s">
        <v>14</v>
      </c>
      <c r="D4581" s="2" t="s">
        <v>9</v>
      </c>
      <c r="E4581" s="2" t="s">
        <v>10</v>
      </c>
      <c r="F4581" s="2" t="s">
        <v>11</v>
      </c>
      <c r="G4581" s="3">
        <v>3.16</v>
      </c>
      <c r="H4581" s="2" t="s">
        <v>12</v>
      </c>
      <c r="I4581" s="2"/>
    </row>
    <row r="4582" spans="1:9" x14ac:dyDescent="0.3">
      <c r="A4582" s="1">
        <v>0.47744418981481485</v>
      </c>
      <c r="B4582" s="2" t="s">
        <v>19</v>
      </c>
      <c r="C4582" s="2" t="s">
        <v>14</v>
      </c>
      <c r="D4582" s="2" t="s">
        <v>9</v>
      </c>
      <c r="E4582" s="2" t="s">
        <v>10</v>
      </c>
      <c r="F4582" s="2" t="s">
        <v>11</v>
      </c>
      <c r="G4582" s="3">
        <v>3.17</v>
      </c>
      <c r="H4582" s="2" t="s">
        <v>12</v>
      </c>
      <c r="I4582" s="2"/>
    </row>
    <row r="4583" spans="1:9" x14ac:dyDescent="0.3">
      <c r="A4583" s="1">
        <v>0.47755993055555557</v>
      </c>
      <c r="B4583" s="2" t="s">
        <v>19</v>
      </c>
      <c r="C4583" s="2" t="s">
        <v>14</v>
      </c>
      <c r="D4583" s="2" t="s">
        <v>9</v>
      </c>
      <c r="E4583" s="2" t="s">
        <v>10</v>
      </c>
      <c r="F4583" s="2" t="s">
        <v>11</v>
      </c>
      <c r="G4583" s="3">
        <v>3.2</v>
      </c>
      <c r="H4583" s="2" t="s">
        <v>12</v>
      </c>
      <c r="I4583" s="2"/>
    </row>
    <row r="4584" spans="1:9" x14ac:dyDescent="0.3">
      <c r="A4584" s="1">
        <v>0.47767565972222226</v>
      </c>
      <c r="B4584" s="2" t="s">
        <v>19</v>
      </c>
      <c r="C4584" s="2" t="s">
        <v>14</v>
      </c>
      <c r="D4584" s="2" t="s">
        <v>9</v>
      </c>
      <c r="E4584" s="2" t="s">
        <v>10</v>
      </c>
      <c r="F4584" s="2" t="s">
        <v>11</v>
      </c>
      <c r="G4584" s="3">
        <v>3.17</v>
      </c>
      <c r="H4584" s="2" t="s">
        <v>12</v>
      </c>
      <c r="I4584" s="2"/>
    </row>
    <row r="4585" spans="1:9" x14ac:dyDescent="0.3">
      <c r="A4585" s="1">
        <v>0.47779719907407409</v>
      </c>
      <c r="B4585" s="2" t="s">
        <v>19</v>
      </c>
      <c r="C4585" s="2" t="s">
        <v>14</v>
      </c>
      <c r="D4585" s="2" t="s">
        <v>9</v>
      </c>
      <c r="E4585" s="2" t="s">
        <v>10</v>
      </c>
      <c r="F4585" s="2" t="s">
        <v>11</v>
      </c>
      <c r="G4585" s="3">
        <v>3.19</v>
      </c>
      <c r="H4585" s="2" t="s">
        <v>12</v>
      </c>
      <c r="I4585" s="2"/>
    </row>
    <row r="4586" spans="1:9" x14ac:dyDescent="0.3">
      <c r="A4586" s="1">
        <v>0.47791293981481486</v>
      </c>
      <c r="B4586" s="2" t="s">
        <v>19</v>
      </c>
      <c r="C4586" s="2" t="s">
        <v>14</v>
      </c>
      <c r="D4586" s="2" t="s">
        <v>9</v>
      </c>
      <c r="E4586" s="2" t="s">
        <v>10</v>
      </c>
      <c r="F4586" s="2" t="s">
        <v>11</v>
      </c>
      <c r="G4586" s="3">
        <v>3.24</v>
      </c>
      <c r="H4586" s="2" t="s">
        <v>12</v>
      </c>
      <c r="I4586" s="2"/>
    </row>
    <row r="4587" spans="1:9" x14ac:dyDescent="0.3">
      <c r="A4587" s="1">
        <v>0.4780344675925926</v>
      </c>
      <c r="B4587" s="2" t="s">
        <v>19</v>
      </c>
      <c r="C4587" s="2" t="s">
        <v>14</v>
      </c>
      <c r="D4587" s="2" t="s">
        <v>9</v>
      </c>
      <c r="E4587" s="2" t="s">
        <v>10</v>
      </c>
      <c r="F4587" s="2" t="s">
        <v>11</v>
      </c>
      <c r="G4587" s="3">
        <v>3.2</v>
      </c>
      <c r="H4587" s="2" t="s">
        <v>12</v>
      </c>
      <c r="I4587" s="2"/>
    </row>
    <row r="4588" spans="1:9" x14ac:dyDescent="0.3">
      <c r="A4588" s="1">
        <v>0.47815020833333338</v>
      </c>
      <c r="B4588" s="2" t="s">
        <v>19</v>
      </c>
      <c r="C4588" s="2" t="s">
        <v>14</v>
      </c>
      <c r="D4588" s="2" t="s">
        <v>9</v>
      </c>
      <c r="E4588" s="2" t="s">
        <v>10</v>
      </c>
      <c r="F4588" s="2" t="s">
        <v>11</v>
      </c>
      <c r="G4588" s="3">
        <v>3.19</v>
      </c>
      <c r="H4588" s="2" t="s">
        <v>12</v>
      </c>
      <c r="I4588" s="2"/>
    </row>
    <row r="4589" spans="1:9" x14ac:dyDescent="0.3">
      <c r="A4589" s="1">
        <v>0.47827173611111112</v>
      </c>
      <c r="B4589" s="2" t="s">
        <v>19</v>
      </c>
      <c r="C4589" s="2" t="s">
        <v>14</v>
      </c>
      <c r="D4589" s="2" t="s">
        <v>9</v>
      </c>
      <c r="E4589" s="2" t="s">
        <v>10</v>
      </c>
      <c r="F4589" s="2" t="s">
        <v>11</v>
      </c>
      <c r="G4589" s="3">
        <v>3.11</v>
      </c>
      <c r="H4589" s="2" t="s">
        <v>12</v>
      </c>
      <c r="I4589" s="2"/>
    </row>
    <row r="4590" spans="1:9" x14ac:dyDescent="0.3">
      <c r="A4590" s="1">
        <v>0.47838750000000002</v>
      </c>
      <c r="B4590" s="2" t="s">
        <v>19</v>
      </c>
      <c r="C4590" s="2" t="s">
        <v>14</v>
      </c>
      <c r="D4590" s="2" t="s">
        <v>9</v>
      </c>
      <c r="E4590" s="2" t="s">
        <v>10</v>
      </c>
      <c r="F4590" s="2" t="s">
        <v>11</v>
      </c>
      <c r="G4590" s="3">
        <v>3.15</v>
      </c>
      <c r="H4590" s="2" t="s">
        <v>12</v>
      </c>
      <c r="I4590" s="2"/>
    </row>
    <row r="4591" spans="1:9" x14ac:dyDescent="0.3">
      <c r="A4591" s="1">
        <v>0.47850900462962964</v>
      </c>
      <c r="B4591" s="2" t="s">
        <v>19</v>
      </c>
      <c r="C4591" s="2" t="s">
        <v>14</v>
      </c>
      <c r="D4591" s="2" t="s">
        <v>9</v>
      </c>
      <c r="E4591" s="2" t="s">
        <v>10</v>
      </c>
      <c r="F4591" s="2" t="s">
        <v>11</v>
      </c>
      <c r="G4591" s="3">
        <v>3.19</v>
      </c>
      <c r="H4591" s="2" t="s">
        <v>12</v>
      </c>
      <c r="I4591" s="2"/>
    </row>
    <row r="4592" spans="1:9" x14ac:dyDescent="0.3">
      <c r="A4592" s="1">
        <v>0.47862474537037042</v>
      </c>
      <c r="B4592" s="2" t="s">
        <v>19</v>
      </c>
      <c r="C4592" s="2" t="s">
        <v>14</v>
      </c>
      <c r="D4592" s="2" t="s">
        <v>9</v>
      </c>
      <c r="E4592" s="2" t="s">
        <v>10</v>
      </c>
      <c r="F4592" s="2" t="s">
        <v>11</v>
      </c>
      <c r="G4592" s="3">
        <v>3.17</v>
      </c>
      <c r="H4592" s="2" t="s">
        <v>12</v>
      </c>
      <c r="I4592" s="2"/>
    </row>
    <row r="4593" spans="1:9" x14ac:dyDescent="0.3">
      <c r="A4593" s="1">
        <v>0.47874048611111114</v>
      </c>
      <c r="B4593" s="2" t="s">
        <v>19</v>
      </c>
      <c r="C4593" s="2" t="s">
        <v>14</v>
      </c>
      <c r="D4593" s="2" t="s">
        <v>9</v>
      </c>
      <c r="E4593" s="2" t="s">
        <v>10</v>
      </c>
      <c r="F4593" s="2" t="s">
        <v>11</v>
      </c>
      <c r="G4593" s="3">
        <v>3.21</v>
      </c>
      <c r="H4593" s="2" t="s">
        <v>12</v>
      </c>
      <c r="I4593" s="2"/>
    </row>
    <row r="4594" spans="1:9" x14ac:dyDescent="0.3">
      <c r="A4594" s="1">
        <v>0.47886201388888894</v>
      </c>
      <c r="B4594" s="2" t="s">
        <v>19</v>
      </c>
      <c r="C4594" s="2" t="s">
        <v>14</v>
      </c>
      <c r="D4594" s="2" t="s">
        <v>9</v>
      </c>
      <c r="E4594" s="2" t="s">
        <v>10</v>
      </c>
      <c r="F4594" s="2" t="s">
        <v>11</v>
      </c>
      <c r="G4594" s="3">
        <v>3.23</v>
      </c>
      <c r="H4594" s="2" t="s">
        <v>12</v>
      </c>
      <c r="I4594" s="2"/>
    </row>
    <row r="4595" spans="1:9" x14ac:dyDescent="0.3">
      <c r="A4595" s="1">
        <v>0.47897775462962966</v>
      </c>
      <c r="B4595" s="2" t="s">
        <v>19</v>
      </c>
      <c r="C4595" s="2" t="s">
        <v>14</v>
      </c>
      <c r="D4595" s="2" t="s">
        <v>9</v>
      </c>
      <c r="E4595" s="2" t="s">
        <v>10</v>
      </c>
      <c r="F4595" s="2" t="s">
        <v>11</v>
      </c>
      <c r="G4595" s="3">
        <v>3.17</v>
      </c>
      <c r="H4595" s="2" t="s">
        <v>12</v>
      </c>
      <c r="I4595" s="2"/>
    </row>
    <row r="4596" spans="1:9" x14ac:dyDescent="0.3">
      <c r="A4596" s="1">
        <v>0.47909928240740746</v>
      </c>
      <c r="B4596" s="2" t="s">
        <v>19</v>
      </c>
      <c r="C4596" s="2" t="s">
        <v>14</v>
      </c>
      <c r="D4596" s="2" t="s">
        <v>9</v>
      </c>
      <c r="E4596" s="2" t="s">
        <v>10</v>
      </c>
      <c r="F4596" s="2" t="s">
        <v>11</v>
      </c>
      <c r="G4596" s="3">
        <v>3.17</v>
      </c>
      <c r="H4596" s="2" t="s">
        <v>12</v>
      </c>
      <c r="I4596" s="2"/>
    </row>
    <row r="4597" spans="1:9" x14ac:dyDescent="0.3">
      <c r="A4597" s="1">
        <v>0.47921502314814818</v>
      </c>
      <c r="B4597" s="2" t="s">
        <v>19</v>
      </c>
      <c r="C4597" s="2" t="s">
        <v>14</v>
      </c>
      <c r="D4597" s="2" t="s">
        <v>9</v>
      </c>
      <c r="E4597" s="2" t="s">
        <v>10</v>
      </c>
      <c r="F4597" s="2" t="s">
        <v>11</v>
      </c>
      <c r="G4597" s="3">
        <v>3.16</v>
      </c>
      <c r="H4597" s="2" t="s">
        <v>12</v>
      </c>
      <c r="I4597" s="2"/>
    </row>
    <row r="4598" spans="1:9" x14ac:dyDescent="0.3">
      <c r="A4598" s="1">
        <v>0.47933655092592597</v>
      </c>
      <c r="B4598" s="2" t="s">
        <v>19</v>
      </c>
      <c r="C4598" s="2" t="s">
        <v>14</v>
      </c>
      <c r="D4598" s="2" t="s">
        <v>9</v>
      </c>
      <c r="E4598" s="2" t="s">
        <v>10</v>
      </c>
      <c r="F4598" s="2" t="s">
        <v>11</v>
      </c>
      <c r="G4598" s="3">
        <v>3.16</v>
      </c>
      <c r="H4598" s="2" t="s">
        <v>12</v>
      </c>
      <c r="I4598" s="2"/>
    </row>
    <row r="4599" spans="1:9" x14ac:dyDescent="0.3">
      <c r="A4599" s="1">
        <v>0.47945228009259261</v>
      </c>
      <c r="B4599" s="2" t="s">
        <v>19</v>
      </c>
      <c r="C4599" s="2" t="s">
        <v>14</v>
      </c>
      <c r="D4599" s="2" t="s">
        <v>9</v>
      </c>
      <c r="E4599" s="2" t="s">
        <v>10</v>
      </c>
      <c r="F4599" s="2" t="s">
        <v>11</v>
      </c>
      <c r="G4599" s="3">
        <v>3.19</v>
      </c>
      <c r="H4599" s="2" t="s">
        <v>12</v>
      </c>
      <c r="I4599" s="2"/>
    </row>
    <row r="4600" spans="1:9" x14ac:dyDescent="0.3">
      <c r="A4600" s="1">
        <v>0.47957384259259261</v>
      </c>
      <c r="B4600" s="2" t="s">
        <v>19</v>
      </c>
      <c r="C4600" s="2" t="s">
        <v>14</v>
      </c>
      <c r="D4600" s="2" t="s">
        <v>9</v>
      </c>
      <c r="E4600" s="2" t="s">
        <v>10</v>
      </c>
      <c r="F4600" s="2" t="s">
        <v>11</v>
      </c>
      <c r="G4600" s="3">
        <v>3.18</v>
      </c>
      <c r="H4600" s="2" t="s">
        <v>12</v>
      </c>
      <c r="I4600" s="2"/>
    </row>
    <row r="4601" spans="1:9" x14ac:dyDescent="0.3">
      <c r="A4601" s="1">
        <v>0.47968956018518522</v>
      </c>
      <c r="B4601" s="2" t="s">
        <v>19</v>
      </c>
      <c r="C4601" s="2" t="s">
        <v>14</v>
      </c>
      <c r="D4601" s="2" t="s">
        <v>9</v>
      </c>
      <c r="E4601" s="2" t="s">
        <v>10</v>
      </c>
      <c r="F4601" s="2" t="s">
        <v>11</v>
      </c>
      <c r="G4601" s="3">
        <v>3.17</v>
      </c>
      <c r="H4601" s="2" t="s">
        <v>12</v>
      </c>
      <c r="I4601" s="2"/>
    </row>
    <row r="4602" spans="1:9" x14ac:dyDescent="0.3">
      <c r="A4602" s="1">
        <v>0.47981108796296301</v>
      </c>
      <c r="B4602" s="2" t="s">
        <v>19</v>
      </c>
      <c r="C4602" s="2" t="s">
        <v>14</v>
      </c>
      <c r="D4602" s="2" t="s">
        <v>9</v>
      </c>
      <c r="E4602" s="2" t="s">
        <v>10</v>
      </c>
      <c r="F4602" s="2" t="s">
        <v>11</v>
      </c>
      <c r="G4602" s="3">
        <v>3.14</v>
      </c>
      <c r="H4602" s="2" t="s">
        <v>12</v>
      </c>
      <c r="I4602" s="2"/>
    </row>
    <row r="4603" spans="1:9" x14ac:dyDescent="0.3">
      <c r="A4603" s="1">
        <v>0.47992682870370373</v>
      </c>
      <c r="B4603" s="2" t="s">
        <v>19</v>
      </c>
      <c r="C4603" s="2" t="s">
        <v>14</v>
      </c>
      <c r="D4603" s="2" t="s">
        <v>9</v>
      </c>
      <c r="E4603" s="2" t="s">
        <v>10</v>
      </c>
      <c r="F4603" s="2" t="s">
        <v>11</v>
      </c>
      <c r="G4603" s="3">
        <v>3.21</v>
      </c>
      <c r="H4603" s="2" t="s">
        <v>12</v>
      </c>
      <c r="I4603" s="2"/>
    </row>
    <row r="4604" spans="1:9" x14ac:dyDescent="0.3">
      <c r="A4604" s="1">
        <v>0.48004256944444446</v>
      </c>
      <c r="B4604" s="2" t="s">
        <v>19</v>
      </c>
      <c r="C4604" s="2" t="s">
        <v>14</v>
      </c>
      <c r="D4604" s="2" t="s">
        <v>9</v>
      </c>
      <c r="E4604" s="2" t="s">
        <v>10</v>
      </c>
      <c r="F4604" s="2" t="s">
        <v>11</v>
      </c>
      <c r="G4604" s="3">
        <v>3.17</v>
      </c>
      <c r="H4604" s="2" t="s">
        <v>12</v>
      </c>
      <c r="I4604" s="2"/>
    </row>
    <row r="4605" spans="1:9" x14ac:dyDescent="0.3">
      <c r="A4605" s="1">
        <v>0.48016409722222225</v>
      </c>
      <c r="B4605" s="2" t="s">
        <v>19</v>
      </c>
      <c r="C4605" s="2" t="s">
        <v>14</v>
      </c>
      <c r="D4605" s="2" t="s">
        <v>9</v>
      </c>
      <c r="E4605" s="2" t="s">
        <v>10</v>
      </c>
      <c r="F4605" s="2" t="s">
        <v>11</v>
      </c>
      <c r="G4605" s="3">
        <v>3.1</v>
      </c>
      <c r="H4605" s="2" t="s">
        <v>12</v>
      </c>
      <c r="I4605" s="2"/>
    </row>
    <row r="4606" spans="1:9" x14ac:dyDescent="0.3">
      <c r="A4606" s="1">
        <v>0.48027983796296297</v>
      </c>
      <c r="B4606" s="2" t="s">
        <v>19</v>
      </c>
      <c r="C4606" s="2" t="s">
        <v>14</v>
      </c>
      <c r="D4606" s="2" t="s">
        <v>9</v>
      </c>
      <c r="E4606" s="2" t="s">
        <v>10</v>
      </c>
      <c r="F4606" s="2" t="s">
        <v>11</v>
      </c>
      <c r="G4606" s="3">
        <v>3.23</v>
      </c>
      <c r="H4606" s="2" t="s">
        <v>12</v>
      </c>
      <c r="I4606" s="2"/>
    </row>
    <row r="4607" spans="1:9" x14ac:dyDescent="0.3">
      <c r="A4607" s="1">
        <v>0.48040138888888889</v>
      </c>
      <c r="B4607" s="2" t="s">
        <v>19</v>
      </c>
      <c r="C4607" s="2" t="s">
        <v>14</v>
      </c>
      <c r="D4607" s="2" t="s">
        <v>9</v>
      </c>
      <c r="E4607" s="2" t="s">
        <v>10</v>
      </c>
      <c r="F4607" s="2" t="s">
        <v>11</v>
      </c>
      <c r="G4607" s="3">
        <v>3.17</v>
      </c>
      <c r="H4607" s="2" t="s">
        <v>12</v>
      </c>
      <c r="I4607" s="2"/>
    </row>
    <row r="4608" spans="1:9" x14ac:dyDescent="0.3">
      <c r="A4608" s="1">
        <v>0.48051710648148149</v>
      </c>
      <c r="B4608" s="2" t="s">
        <v>19</v>
      </c>
      <c r="C4608" s="2" t="s">
        <v>14</v>
      </c>
      <c r="D4608" s="2" t="s">
        <v>9</v>
      </c>
      <c r="E4608" s="2" t="s">
        <v>10</v>
      </c>
      <c r="F4608" s="2" t="s">
        <v>11</v>
      </c>
      <c r="G4608" s="3">
        <v>3.17</v>
      </c>
      <c r="H4608" s="2" t="s">
        <v>12</v>
      </c>
      <c r="I4608" s="2"/>
    </row>
    <row r="4609" spans="1:9" x14ac:dyDescent="0.3">
      <c r="A4609" s="1">
        <v>0.48063863425925929</v>
      </c>
      <c r="B4609" s="2" t="s">
        <v>19</v>
      </c>
      <c r="C4609" s="2" t="s">
        <v>14</v>
      </c>
      <c r="D4609" s="2" t="s">
        <v>9</v>
      </c>
      <c r="E4609" s="2" t="s">
        <v>10</v>
      </c>
      <c r="F4609" s="2" t="s">
        <v>11</v>
      </c>
      <c r="G4609" s="3">
        <v>3.2</v>
      </c>
      <c r="H4609" s="2" t="s">
        <v>12</v>
      </c>
      <c r="I4609" s="2"/>
    </row>
    <row r="4610" spans="1:9" x14ac:dyDescent="0.3">
      <c r="A4610" s="1">
        <v>0.48075437500000001</v>
      </c>
      <c r="B4610" s="2" t="s">
        <v>19</v>
      </c>
      <c r="C4610" s="2" t="s">
        <v>14</v>
      </c>
      <c r="D4610" s="2" t="s">
        <v>9</v>
      </c>
      <c r="E4610" s="2" t="s">
        <v>10</v>
      </c>
      <c r="F4610" s="2" t="s">
        <v>11</v>
      </c>
      <c r="G4610" s="3">
        <v>3.21</v>
      </c>
      <c r="H4610" s="2" t="s">
        <v>12</v>
      </c>
      <c r="I4610" s="2"/>
    </row>
    <row r="4611" spans="1:9" x14ac:dyDescent="0.3">
      <c r="A4611" s="1">
        <v>0.48087590277777781</v>
      </c>
      <c r="B4611" s="2" t="s">
        <v>19</v>
      </c>
      <c r="C4611" s="2" t="s">
        <v>14</v>
      </c>
      <c r="D4611" s="2" t="s">
        <v>9</v>
      </c>
      <c r="E4611" s="2" t="s">
        <v>10</v>
      </c>
      <c r="F4611" s="2" t="s">
        <v>11</v>
      </c>
      <c r="G4611" s="3">
        <v>3.18</v>
      </c>
      <c r="H4611" s="2" t="s">
        <v>12</v>
      </c>
      <c r="I4611" s="2"/>
    </row>
    <row r="4612" spans="1:9" x14ac:dyDescent="0.3">
      <c r="A4612" s="1">
        <v>0.48099163194444444</v>
      </c>
      <c r="B4612" s="2" t="s">
        <v>19</v>
      </c>
      <c r="C4612" s="2" t="s">
        <v>14</v>
      </c>
      <c r="D4612" s="2" t="s">
        <v>9</v>
      </c>
      <c r="E4612" s="2" t="s">
        <v>10</v>
      </c>
      <c r="F4612" s="2" t="s">
        <v>11</v>
      </c>
      <c r="G4612" s="3">
        <v>3.19</v>
      </c>
      <c r="H4612" s="2" t="s">
        <v>12</v>
      </c>
      <c r="I4612" s="2"/>
    </row>
    <row r="4613" spans="1:9" x14ac:dyDescent="0.3">
      <c r="A4613" s="1">
        <v>0.48110740740740743</v>
      </c>
      <c r="B4613" s="2" t="s">
        <v>19</v>
      </c>
      <c r="C4613" s="2" t="s">
        <v>14</v>
      </c>
      <c r="D4613" s="2" t="s">
        <v>9</v>
      </c>
      <c r="E4613" s="2" t="s">
        <v>10</v>
      </c>
      <c r="F4613" s="2" t="s">
        <v>11</v>
      </c>
      <c r="G4613" s="3">
        <v>3.13</v>
      </c>
      <c r="H4613" s="2" t="s">
        <v>12</v>
      </c>
      <c r="I4613" s="2"/>
    </row>
    <row r="4614" spans="1:9" x14ac:dyDescent="0.3">
      <c r="A4614" s="1">
        <v>0.48122898148148152</v>
      </c>
      <c r="B4614" s="2" t="s">
        <v>19</v>
      </c>
      <c r="C4614" s="2" t="s">
        <v>14</v>
      </c>
      <c r="D4614" s="2" t="s">
        <v>9</v>
      </c>
      <c r="E4614" s="2" t="s">
        <v>10</v>
      </c>
      <c r="F4614" s="2" t="s">
        <v>11</v>
      </c>
      <c r="G4614" s="3">
        <v>3.21</v>
      </c>
      <c r="H4614" s="2" t="s">
        <v>12</v>
      </c>
      <c r="I4614" s="2"/>
    </row>
    <row r="4615" spans="1:9" x14ac:dyDescent="0.3">
      <c r="A4615" s="1">
        <v>0.48134465277777783</v>
      </c>
      <c r="B4615" s="2" t="s">
        <v>19</v>
      </c>
      <c r="C4615" s="2" t="s">
        <v>14</v>
      </c>
      <c r="D4615" s="2" t="s">
        <v>9</v>
      </c>
      <c r="E4615" s="2" t="s">
        <v>10</v>
      </c>
      <c r="F4615" s="2" t="s">
        <v>11</v>
      </c>
      <c r="G4615" s="3">
        <v>3.23</v>
      </c>
      <c r="H4615" s="2" t="s">
        <v>12</v>
      </c>
      <c r="I4615" s="2"/>
    </row>
    <row r="4616" spans="1:9" x14ac:dyDescent="0.3">
      <c r="A4616" s="1">
        <v>0.48146618055555557</v>
      </c>
      <c r="B4616" s="2" t="s">
        <v>19</v>
      </c>
      <c r="C4616" s="2" t="s">
        <v>14</v>
      </c>
      <c r="D4616" s="2" t="s">
        <v>9</v>
      </c>
      <c r="E4616" s="2" t="s">
        <v>10</v>
      </c>
      <c r="F4616" s="2" t="s">
        <v>11</v>
      </c>
      <c r="G4616" s="3">
        <v>3.21</v>
      </c>
      <c r="H4616" s="2" t="s">
        <v>12</v>
      </c>
      <c r="I4616" s="2"/>
    </row>
    <row r="4617" spans="1:9" x14ac:dyDescent="0.3">
      <c r="A4617" s="1">
        <v>0.48158194444444447</v>
      </c>
      <c r="B4617" s="2" t="s">
        <v>19</v>
      </c>
      <c r="C4617" s="2" t="s">
        <v>14</v>
      </c>
      <c r="D4617" s="2" t="s">
        <v>9</v>
      </c>
      <c r="E4617" s="2" t="s">
        <v>10</v>
      </c>
      <c r="F4617" s="2" t="s">
        <v>11</v>
      </c>
      <c r="G4617" s="3">
        <v>3.17</v>
      </c>
      <c r="H4617" s="2" t="s">
        <v>12</v>
      </c>
      <c r="I4617" s="2"/>
    </row>
    <row r="4618" spans="1:9" x14ac:dyDescent="0.3">
      <c r="A4618" s="1">
        <v>0.48170344907407409</v>
      </c>
      <c r="B4618" s="2" t="s">
        <v>19</v>
      </c>
      <c r="C4618" s="2" t="s">
        <v>14</v>
      </c>
      <c r="D4618" s="2" t="s">
        <v>9</v>
      </c>
      <c r="E4618" s="2" t="s">
        <v>10</v>
      </c>
      <c r="F4618" s="2" t="s">
        <v>11</v>
      </c>
      <c r="G4618" s="3">
        <v>3.21</v>
      </c>
      <c r="H4618" s="2" t="s">
        <v>12</v>
      </c>
      <c r="I4618" s="2"/>
    </row>
    <row r="4619" spans="1:9" x14ac:dyDescent="0.3">
      <c r="A4619" s="1">
        <v>0.48181918981481486</v>
      </c>
      <c r="B4619" s="2" t="s">
        <v>19</v>
      </c>
      <c r="C4619" s="2" t="s">
        <v>14</v>
      </c>
      <c r="D4619" s="2" t="s">
        <v>9</v>
      </c>
      <c r="E4619" s="2" t="s">
        <v>10</v>
      </c>
      <c r="F4619" s="2" t="s">
        <v>11</v>
      </c>
      <c r="G4619" s="3">
        <v>3.22</v>
      </c>
      <c r="H4619" s="2" t="s">
        <v>12</v>
      </c>
      <c r="I4619" s="2"/>
    </row>
    <row r="4620" spans="1:9" x14ac:dyDescent="0.3">
      <c r="A4620" s="1">
        <v>0.4819407175925926</v>
      </c>
      <c r="B4620" s="2" t="s">
        <v>19</v>
      </c>
      <c r="C4620" s="2" t="s">
        <v>14</v>
      </c>
      <c r="D4620" s="2" t="s">
        <v>9</v>
      </c>
      <c r="E4620" s="2" t="s">
        <v>10</v>
      </c>
      <c r="F4620" s="2" t="s">
        <v>11</v>
      </c>
      <c r="G4620" s="3">
        <v>3.16</v>
      </c>
      <c r="H4620" s="2" t="s">
        <v>12</v>
      </c>
      <c r="I4620" s="2"/>
    </row>
    <row r="4621" spans="1:9" x14ac:dyDescent="0.3">
      <c r="A4621" s="1">
        <v>0.48205645833333338</v>
      </c>
      <c r="B4621" s="2" t="s">
        <v>19</v>
      </c>
      <c r="C4621" s="2" t="s">
        <v>14</v>
      </c>
      <c r="D4621" s="2" t="s">
        <v>9</v>
      </c>
      <c r="E4621" s="2" t="s">
        <v>10</v>
      </c>
      <c r="F4621" s="2" t="s">
        <v>11</v>
      </c>
      <c r="G4621" s="3">
        <v>3.11</v>
      </c>
      <c r="H4621" s="2" t="s">
        <v>12</v>
      </c>
      <c r="I4621" s="2"/>
    </row>
    <row r="4622" spans="1:9" x14ac:dyDescent="0.3">
      <c r="A4622" s="1">
        <v>0.48217798611111112</v>
      </c>
      <c r="B4622" s="2" t="s">
        <v>19</v>
      </c>
      <c r="C4622" s="2" t="s">
        <v>14</v>
      </c>
      <c r="D4622" s="2" t="s">
        <v>9</v>
      </c>
      <c r="E4622" s="2" t="s">
        <v>10</v>
      </c>
      <c r="F4622" s="2" t="s">
        <v>11</v>
      </c>
      <c r="G4622" s="3">
        <v>3.19</v>
      </c>
      <c r="H4622" s="2" t="s">
        <v>12</v>
      </c>
      <c r="I4622" s="2"/>
    </row>
    <row r="4623" spans="1:9" x14ac:dyDescent="0.3">
      <c r="A4623" s="1">
        <v>0.48229373842592593</v>
      </c>
      <c r="B4623" s="2" t="s">
        <v>19</v>
      </c>
      <c r="C4623" s="2" t="s">
        <v>14</v>
      </c>
      <c r="D4623" s="2" t="s">
        <v>9</v>
      </c>
      <c r="E4623" s="2" t="s">
        <v>10</v>
      </c>
      <c r="F4623" s="2" t="s">
        <v>11</v>
      </c>
      <c r="G4623" s="3">
        <v>3.21</v>
      </c>
      <c r="H4623" s="2" t="s">
        <v>12</v>
      </c>
      <c r="I4623" s="2"/>
    </row>
    <row r="4624" spans="1:9" x14ac:dyDescent="0.3">
      <c r="A4624" s="1">
        <v>0.48240946759259262</v>
      </c>
      <c r="B4624" s="2" t="s">
        <v>19</v>
      </c>
      <c r="C4624" s="2" t="s">
        <v>14</v>
      </c>
      <c r="D4624" s="2" t="s">
        <v>9</v>
      </c>
      <c r="E4624" s="2" t="s">
        <v>10</v>
      </c>
      <c r="F4624" s="2" t="s">
        <v>11</v>
      </c>
      <c r="G4624" s="3">
        <v>3.19</v>
      </c>
      <c r="H4624" s="2" t="s">
        <v>12</v>
      </c>
      <c r="I4624" s="2"/>
    </row>
    <row r="4625" spans="1:9" x14ac:dyDescent="0.3">
      <c r="A4625" s="1">
        <v>0.48253099537037042</v>
      </c>
      <c r="B4625" s="2" t="s">
        <v>19</v>
      </c>
      <c r="C4625" s="2" t="s">
        <v>14</v>
      </c>
      <c r="D4625" s="2" t="s">
        <v>9</v>
      </c>
      <c r="E4625" s="2" t="s">
        <v>10</v>
      </c>
      <c r="F4625" s="2" t="s">
        <v>11</v>
      </c>
      <c r="G4625" s="3">
        <v>3.13</v>
      </c>
      <c r="H4625" s="2" t="s">
        <v>12</v>
      </c>
      <c r="I4625" s="2"/>
    </row>
    <row r="4626" spans="1:9" x14ac:dyDescent="0.3">
      <c r="A4626" s="1">
        <v>0.48264673611111114</v>
      </c>
      <c r="B4626" s="2" t="s">
        <v>19</v>
      </c>
      <c r="C4626" s="2" t="s">
        <v>14</v>
      </c>
      <c r="D4626" s="2" t="s">
        <v>9</v>
      </c>
      <c r="E4626" s="2" t="s">
        <v>10</v>
      </c>
      <c r="F4626" s="2" t="s">
        <v>11</v>
      </c>
      <c r="G4626" s="3">
        <v>3.19</v>
      </c>
      <c r="H4626" s="2" t="s">
        <v>12</v>
      </c>
      <c r="I4626" s="2"/>
    </row>
    <row r="4627" spans="1:9" x14ac:dyDescent="0.3">
      <c r="A4627" s="1">
        <v>0.48276827546296297</v>
      </c>
      <c r="B4627" s="2" t="s">
        <v>19</v>
      </c>
      <c r="C4627" s="2" t="s">
        <v>14</v>
      </c>
      <c r="D4627" s="2" t="s">
        <v>9</v>
      </c>
      <c r="E4627" s="2" t="s">
        <v>10</v>
      </c>
      <c r="F4627" s="2" t="s">
        <v>11</v>
      </c>
      <c r="G4627" s="3">
        <v>3.19</v>
      </c>
      <c r="H4627" s="2" t="s">
        <v>12</v>
      </c>
      <c r="I4627" s="2"/>
    </row>
    <row r="4628" spans="1:9" x14ac:dyDescent="0.3">
      <c r="A4628" s="1">
        <v>0.48288405092592596</v>
      </c>
      <c r="B4628" s="2" t="s">
        <v>19</v>
      </c>
      <c r="C4628" s="2" t="s">
        <v>14</v>
      </c>
      <c r="D4628" s="2" t="s">
        <v>9</v>
      </c>
      <c r="E4628" s="2" t="s">
        <v>10</v>
      </c>
      <c r="F4628" s="2" t="s">
        <v>11</v>
      </c>
      <c r="G4628" s="3">
        <v>3.21</v>
      </c>
      <c r="H4628" s="2" t="s">
        <v>12</v>
      </c>
      <c r="I4628" s="2"/>
    </row>
    <row r="4629" spans="1:9" x14ac:dyDescent="0.3">
      <c r="A4629" s="1">
        <v>0.48300553240740746</v>
      </c>
      <c r="B4629" s="2" t="s">
        <v>19</v>
      </c>
      <c r="C4629" s="2" t="s">
        <v>14</v>
      </c>
      <c r="D4629" s="2" t="s">
        <v>9</v>
      </c>
      <c r="E4629" s="2" t="s">
        <v>10</v>
      </c>
      <c r="F4629" s="2" t="s">
        <v>11</v>
      </c>
      <c r="G4629" s="3">
        <v>3.17</v>
      </c>
      <c r="H4629" s="2" t="s">
        <v>12</v>
      </c>
      <c r="I4629" s="2"/>
    </row>
    <row r="4630" spans="1:9" x14ac:dyDescent="0.3">
      <c r="A4630" s="1">
        <v>0.48312127314814818</v>
      </c>
      <c r="B4630" s="2" t="s">
        <v>19</v>
      </c>
      <c r="C4630" s="2" t="s">
        <v>14</v>
      </c>
      <c r="D4630" s="2" t="s">
        <v>9</v>
      </c>
      <c r="E4630" s="2" t="s">
        <v>10</v>
      </c>
      <c r="F4630" s="2" t="s">
        <v>11</v>
      </c>
      <c r="G4630" s="3">
        <v>3.21</v>
      </c>
      <c r="H4630" s="2" t="s">
        <v>12</v>
      </c>
      <c r="I4630" s="2"/>
    </row>
    <row r="4631" spans="1:9" x14ac:dyDescent="0.3">
      <c r="A4631" s="1">
        <v>0.48324280092592597</v>
      </c>
      <c r="B4631" s="2" t="s">
        <v>19</v>
      </c>
      <c r="C4631" s="2" t="s">
        <v>14</v>
      </c>
      <c r="D4631" s="2" t="s">
        <v>9</v>
      </c>
      <c r="E4631" s="2" t="s">
        <v>10</v>
      </c>
      <c r="F4631" s="2" t="s">
        <v>11</v>
      </c>
      <c r="G4631" s="3">
        <v>3.15</v>
      </c>
      <c r="H4631" s="2" t="s">
        <v>12</v>
      </c>
      <c r="I4631" s="2"/>
    </row>
    <row r="4632" spans="1:9" x14ac:dyDescent="0.3">
      <c r="A4632" s="1">
        <v>0.4833585416666667</v>
      </c>
      <c r="B4632" s="2" t="s">
        <v>19</v>
      </c>
      <c r="C4632" s="2" t="s">
        <v>14</v>
      </c>
      <c r="D4632" s="2" t="s">
        <v>9</v>
      </c>
      <c r="E4632" s="2" t="s">
        <v>10</v>
      </c>
      <c r="F4632" s="2" t="s">
        <v>11</v>
      </c>
      <c r="G4632" s="3">
        <v>3.21</v>
      </c>
      <c r="H4632" s="2" t="s">
        <v>12</v>
      </c>
      <c r="I4632" s="2"/>
    </row>
    <row r="4633" spans="1:9" x14ac:dyDescent="0.3">
      <c r="A4633" s="1">
        <v>0.48348006944444449</v>
      </c>
      <c r="B4633" s="2" t="s">
        <v>19</v>
      </c>
      <c r="C4633" s="2" t="s">
        <v>14</v>
      </c>
      <c r="D4633" s="2" t="s">
        <v>9</v>
      </c>
      <c r="E4633" s="2" t="s">
        <v>10</v>
      </c>
      <c r="F4633" s="2" t="s">
        <v>11</v>
      </c>
      <c r="G4633" s="3">
        <v>3.22</v>
      </c>
      <c r="H4633" s="2" t="s">
        <v>12</v>
      </c>
      <c r="I4633" s="2"/>
    </row>
    <row r="4634" spans="1:9" x14ac:dyDescent="0.3">
      <c r="A4634" s="1">
        <v>0.48359581018518522</v>
      </c>
      <c r="B4634" s="2" t="s">
        <v>19</v>
      </c>
      <c r="C4634" s="2" t="s">
        <v>14</v>
      </c>
      <c r="D4634" s="2" t="s">
        <v>9</v>
      </c>
      <c r="E4634" s="2" t="s">
        <v>10</v>
      </c>
      <c r="F4634" s="2" t="s">
        <v>11</v>
      </c>
      <c r="G4634" s="3">
        <v>3.17</v>
      </c>
      <c r="H4634" s="2" t="s">
        <v>12</v>
      </c>
      <c r="I4634" s="2"/>
    </row>
    <row r="4635" spans="1:9" x14ac:dyDescent="0.3">
      <c r="A4635" s="1">
        <v>0.48371153935185185</v>
      </c>
      <c r="B4635" s="2" t="s">
        <v>19</v>
      </c>
      <c r="C4635" s="2" t="s">
        <v>14</v>
      </c>
      <c r="D4635" s="2" t="s">
        <v>9</v>
      </c>
      <c r="E4635" s="2" t="s">
        <v>10</v>
      </c>
      <c r="F4635" s="2" t="s">
        <v>11</v>
      </c>
      <c r="G4635" s="3">
        <v>3.17</v>
      </c>
      <c r="H4635" s="2" t="s">
        <v>12</v>
      </c>
      <c r="I4635" s="2"/>
    </row>
    <row r="4636" spans="1:9" x14ac:dyDescent="0.3">
      <c r="A4636" s="1">
        <v>0.48383310185185185</v>
      </c>
      <c r="B4636" s="2" t="s">
        <v>19</v>
      </c>
      <c r="C4636" s="2" t="s">
        <v>14</v>
      </c>
      <c r="D4636" s="2" t="s">
        <v>9</v>
      </c>
      <c r="E4636" s="2" t="s">
        <v>10</v>
      </c>
      <c r="F4636" s="2" t="s">
        <v>11</v>
      </c>
      <c r="G4636" s="3">
        <v>3.21</v>
      </c>
      <c r="H4636" s="2" t="s">
        <v>12</v>
      </c>
      <c r="I4636" s="2"/>
    </row>
    <row r="4637" spans="1:9" x14ac:dyDescent="0.3">
      <c r="A4637" s="1">
        <v>0.48394881944444446</v>
      </c>
      <c r="B4637" s="2" t="s">
        <v>19</v>
      </c>
      <c r="C4637" s="2" t="s">
        <v>14</v>
      </c>
      <c r="D4637" s="2" t="s">
        <v>9</v>
      </c>
      <c r="E4637" s="2" t="s">
        <v>10</v>
      </c>
      <c r="F4637" s="2" t="s">
        <v>11</v>
      </c>
      <c r="G4637" s="3">
        <v>3.15</v>
      </c>
      <c r="H4637" s="2" t="s">
        <v>12</v>
      </c>
      <c r="I4637" s="2"/>
    </row>
    <row r="4638" spans="1:9" x14ac:dyDescent="0.3">
      <c r="A4638" s="1">
        <v>0.48407034722222225</v>
      </c>
      <c r="B4638" s="2" t="s">
        <v>19</v>
      </c>
      <c r="C4638" s="2" t="s">
        <v>14</v>
      </c>
      <c r="D4638" s="2" t="s">
        <v>9</v>
      </c>
      <c r="E4638" s="2" t="s">
        <v>10</v>
      </c>
      <c r="F4638" s="2" t="s">
        <v>11</v>
      </c>
      <c r="G4638" s="3">
        <v>3.19</v>
      </c>
      <c r="H4638" s="2" t="s">
        <v>12</v>
      </c>
      <c r="I4638" s="2"/>
    </row>
    <row r="4639" spans="1:9" x14ac:dyDescent="0.3">
      <c r="A4639" s="1">
        <v>0.48418611111111115</v>
      </c>
      <c r="B4639" s="2" t="s">
        <v>19</v>
      </c>
      <c r="C4639" s="2" t="s">
        <v>14</v>
      </c>
      <c r="D4639" s="2" t="s">
        <v>9</v>
      </c>
      <c r="E4639" s="2" t="s">
        <v>10</v>
      </c>
      <c r="F4639" s="2" t="s">
        <v>11</v>
      </c>
      <c r="G4639" s="3">
        <v>3.19</v>
      </c>
      <c r="H4639" s="2" t="s">
        <v>12</v>
      </c>
      <c r="I4639" s="2"/>
    </row>
    <row r="4640" spans="1:9" x14ac:dyDescent="0.3">
      <c r="A4640" s="1">
        <v>0.48430761574074077</v>
      </c>
      <c r="B4640" s="2" t="s">
        <v>19</v>
      </c>
      <c r="C4640" s="2" t="s">
        <v>14</v>
      </c>
      <c r="D4640" s="2" t="s">
        <v>9</v>
      </c>
      <c r="E4640" s="2" t="s">
        <v>10</v>
      </c>
      <c r="F4640" s="2" t="s">
        <v>11</v>
      </c>
      <c r="G4640" s="3">
        <v>3.15</v>
      </c>
      <c r="H4640" s="2" t="s">
        <v>12</v>
      </c>
      <c r="I4640" s="2"/>
    </row>
    <row r="4641" spans="1:9" x14ac:dyDescent="0.3">
      <c r="A4641" s="1">
        <v>0.48442335648148149</v>
      </c>
      <c r="B4641" s="2" t="s">
        <v>19</v>
      </c>
      <c r="C4641" s="2" t="s">
        <v>14</v>
      </c>
      <c r="D4641" s="2" t="s">
        <v>9</v>
      </c>
      <c r="E4641" s="2" t="s">
        <v>10</v>
      </c>
      <c r="F4641" s="2" t="s">
        <v>11</v>
      </c>
      <c r="G4641" s="3">
        <v>3.15</v>
      </c>
      <c r="H4641" s="2" t="s">
        <v>12</v>
      </c>
      <c r="I4641" s="2"/>
    </row>
    <row r="4642" spans="1:9" x14ac:dyDescent="0.3">
      <c r="A4642" s="1">
        <v>0.48454488425925929</v>
      </c>
      <c r="B4642" s="2" t="s">
        <v>19</v>
      </c>
      <c r="C4642" s="2" t="s">
        <v>14</v>
      </c>
      <c r="D4642" s="2" t="s">
        <v>9</v>
      </c>
      <c r="E4642" s="2" t="s">
        <v>10</v>
      </c>
      <c r="F4642" s="2" t="s">
        <v>11</v>
      </c>
      <c r="G4642" s="3">
        <v>3.19</v>
      </c>
      <c r="H4642" s="2" t="s">
        <v>12</v>
      </c>
      <c r="I4642" s="2"/>
    </row>
    <row r="4643" spans="1:9" x14ac:dyDescent="0.3">
      <c r="A4643" s="1">
        <v>0.48466062500000001</v>
      </c>
      <c r="B4643" s="2" t="s">
        <v>19</v>
      </c>
      <c r="C4643" s="2" t="s">
        <v>14</v>
      </c>
      <c r="D4643" s="2" t="s">
        <v>9</v>
      </c>
      <c r="E4643" s="2" t="s">
        <v>10</v>
      </c>
      <c r="F4643" s="2" t="s">
        <v>11</v>
      </c>
      <c r="G4643" s="3">
        <v>3.17</v>
      </c>
      <c r="H4643" s="2" t="s">
        <v>12</v>
      </c>
      <c r="I4643" s="2"/>
    </row>
    <row r="4644" spans="1:9" x14ac:dyDescent="0.3">
      <c r="A4644" s="1">
        <v>0.48477636574074079</v>
      </c>
      <c r="B4644" s="2" t="s">
        <v>19</v>
      </c>
      <c r="C4644" s="2" t="s">
        <v>14</v>
      </c>
      <c r="D4644" s="2" t="s">
        <v>9</v>
      </c>
      <c r="E4644" s="2" t="s">
        <v>10</v>
      </c>
      <c r="F4644" s="2" t="s">
        <v>11</v>
      </c>
      <c r="G4644" s="3">
        <v>3.21</v>
      </c>
      <c r="H4644" s="2" t="s">
        <v>12</v>
      </c>
      <c r="I4644" s="2"/>
    </row>
    <row r="4645" spans="1:9" x14ac:dyDescent="0.3">
      <c r="A4645" s="1">
        <v>0.48489789351851853</v>
      </c>
      <c r="B4645" s="2" t="s">
        <v>19</v>
      </c>
      <c r="C4645" s="2" t="s">
        <v>14</v>
      </c>
      <c r="D4645" s="2" t="s">
        <v>9</v>
      </c>
      <c r="E4645" s="2" t="s">
        <v>10</v>
      </c>
      <c r="F4645" s="2" t="s">
        <v>11</v>
      </c>
      <c r="G4645" s="3">
        <v>3.17</v>
      </c>
      <c r="H4645" s="2" t="s">
        <v>12</v>
      </c>
      <c r="I4645" s="2"/>
    </row>
    <row r="4646" spans="1:9" x14ac:dyDescent="0.3">
      <c r="A4646" s="1">
        <v>0.48501365740740743</v>
      </c>
      <c r="B4646" s="2" t="s">
        <v>19</v>
      </c>
      <c r="C4646" s="2" t="s">
        <v>14</v>
      </c>
      <c r="D4646" s="2" t="s">
        <v>9</v>
      </c>
      <c r="E4646" s="2" t="s">
        <v>10</v>
      </c>
      <c r="F4646" s="2" t="s">
        <v>11</v>
      </c>
      <c r="G4646" s="3">
        <v>3.11</v>
      </c>
      <c r="H4646" s="2" t="s">
        <v>12</v>
      </c>
      <c r="I4646" s="2"/>
    </row>
    <row r="4647" spans="1:9" x14ac:dyDescent="0.3">
      <c r="A4647" s="1">
        <v>0.48513516203703705</v>
      </c>
      <c r="B4647" s="2" t="s">
        <v>19</v>
      </c>
      <c r="C4647" s="2" t="s">
        <v>14</v>
      </c>
      <c r="D4647" s="2" t="s">
        <v>9</v>
      </c>
      <c r="E4647" s="2" t="s">
        <v>10</v>
      </c>
      <c r="F4647" s="2" t="s">
        <v>11</v>
      </c>
      <c r="G4647" s="3">
        <v>3.16</v>
      </c>
      <c r="H4647" s="2" t="s">
        <v>12</v>
      </c>
      <c r="I4647" s="2"/>
    </row>
    <row r="4648" spans="1:9" x14ac:dyDescent="0.3">
      <c r="A4648" s="1">
        <v>0.48525090277777783</v>
      </c>
      <c r="B4648" s="2" t="s">
        <v>19</v>
      </c>
      <c r="C4648" s="2" t="s">
        <v>14</v>
      </c>
      <c r="D4648" s="2" t="s">
        <v>9</v>
      </c>
      <c r="E4648" s="2" t="s">
        <v>10</v>
      </c>
      <c r="F4648" s="2" t="s">
        <v>11</v>
      </c>
      <c r="G4648" s="3">
        <v>3.21</v>
      </c>
      <c r="H4648" s="2" t="s">
        <v>12</v>
      </c>
      <c r="I4648" s="2"/>
    </row>
    <row r="4649" spans="1:9" x14ac:dyDescent="0.3">
      <c r="A4649" s="1">
        <v>0.48537243055555557</v>
      </c>
      <c r="B4649" s="2" t="s">
        <v>19</v>
      </c>
      <c r="C4649" s="2" t="s">
        <v>14</v>
      </c>
      <c r="D4649" s="2" t="s">
        <v>9</v>
      </c>
      <c r="E4649" s="2" t="s">
        <v>10</v>
      </c>
      <c r="F4649" s="2" t="s">
        <v>11</v>
      </c>
      <c r="G4649" s="3">
        <v>3.2</v>
      </c>
      <c r="H4649" s="2" t="s">
        <v>12</v>
      </c>
      <c r="I4649" s="2"/>
    </row>
    <row r="4650" spans="1:9" x14ac:dyDescent="0.3">
      <c r="A4650" s="1">
        <v>0.48548817129629634</v>
      </c>
      <c r="B4650" s="2" t="s">
        <v>19</v>
      </c>
      <c r="C4650" s="2" t="s">
        <v>14</v>
      </c>
      <c r="D4650" s="2" t="s">
        <v>9</v>
      </c>
      <c r="E4650" s="2" t="s">
        <v>10</v>
      </c>
      <c r="F4650" s="2" t="s">
        <v>11</v>
      </c>
      <c r="G4650" s="3">
        <v>3.19</v>
      </c>
      <c r="H4650" s="2" t="s">
        <v>12</v>
      </c>
      <c r="I4650" s="2"/>
    </row>
    <row r="4651" spans="1:9" x14ac:dyDescent="0.3">
      <c r="A4651" s="1">
        <v>0.48560969907407409</v>
      </c>
      <c r="B4651" s="2" t="s">
        <v>19</v>
      </c>
      <c r="C4651" s="2" t="s">
        <v>14</v>
      </c>
      <c r="D4651" s="2" t="s">
        <v>9</v>
      </c>
      <c r="E4651" s="2" t="s">
        <v>10</v>
      </c>
      <c r="F4651" s="2" t="s">
        <v>11</v>
      </c>
      <c r="G4651" s="3">
        <v>3.15</v>
      </c>
      <c r="H4651" s="2" t="s">
        <v>12</v>
      </c>
      <c r="I4651" s="2"/>
    </row>
    <row r="4652" spans="1:9" x14ac:dyDescent="0.3">
      <c r="A4652" s="1">
        <v>0.48572543981481486</v>
      </c>
      <c r="B4652" s="2" t="s">
        <v>19</v>
      </c>
      <c r="C4652" s="2" t="s">
        <v>14</v>
      </c>
      <c r="D4652" s="2" t="s">
        <v>9</v>
      </c>
      <c r="E4652" s="2" t="s">
        <v>10</v>
      </c>
      <c r="F4652" s="2" t="s">
        <v>11</v>
      </c>
      <c r="G4652" s="3">
        <v>3.15</v>
      </c>
      <c r="H4652" s="2" t="s">
        <v>12</v>
      </c>
      <c r="I4652" s="2"/>
    </row>
    <row r="4653" spans="1:9" x14ac:dyDescent="0.3">
      <c r="A4653" s="1">
        <v>0.4858469675925926</v>
      </c>
      <c r="B4653" s="2" t="s">
        <v>19</v>
      </c>
      <c r="C4653" s="2" t="s">
        <v>14</v>
      </c>
      <c r="D4653" s="2" t="s">
        <v>9</v>
      </c>
      <c r="E4653" s="2" t="s">
        <v>10</v>
      </c>
      <c r="F4653" s="2" t="s">
        <v>11</v>
      </c>
      <c r="G4653" s="3">
        <v>3.13</v>
      </c>
      <c r="H4653" s="2" t="s">
        <v>12</v>
      </c>
      <c r="I4653" s="2"/>
    </row>
    <row r="4654" spans="1:9" x14ac:dyDescent="0.3">
      <c r="A4654" s="1">
        <v>0.48596271990740741</v>
      </c>
      <c r="B4654" s="2" t="s">
        <v>19</v>
      </c>
      <c r="C4654" s="2" t="s">
        <v>14</v>
      </c>
      <c r="D4654" s="2" t="s">
        <v>9</v>
      </c>
      <c r="E4654" s="2" t="s">
        <v>10</v>
      </c>
      <c r="F4654" s="2" t="s">
        <v>11</v>
      </c>
      <c r="G4654" s="3">
        <v>3.16</v>
      </c>
      <c r="H4654" s="2" t="s">
        <v>12</v>
      </c>
      <c r="I4654" s="2"/>
    </row>
    <row r="4655" spans="1:9" x14ac:dyDescent="0.3">
      <c r="A4655" s="1">
        <v>0.48607880787037039</v>
      </c>
      <c r="B4655" s="2" t="s">
        <v>19</v>
      </c>
      <c r="C4655" s="2" t="s">
        <v>14</v>
      </c>
      <c r="D4655" s="2" t="s">
        <v>9</v>
      </c>
      <c r="E4655" s="2" t="s">
        <v>10</v>
      </c>
      <c r="F4655" s="2" t="s">
        <v>11</v>
      </c>
      <c r="G4655" s="3">
        <v>3.21</v>
      </c>
      <c r="H4655" s="2" t="s">
        <v>12</v>
      </c>
      <c r="I4655" s="2"/>
    </row>
    <row r="4656" spans="1:9" x14ac:dyDescent="0.3">
      <c r="A4656" s="1">
        <v>0.48620004629629632</v>
      </c>
      <c r="B4656" s="2" t="s">
        <v>19</v>
      </c>
      <c r="C4656" s="2" t="s">
        <v>14</v>
      </c>
      <c r="D4656" s="2" t="s">
        <v>9</v>
      </c>
      <c r="E4656" s="2" t="s">
        <v>10</v>
      </c>
      <c r="F4656" s="2" t="s">
        <v>11</v>
      </c>
      <c r="G4656" s="3">
        <v>3.23</v>
      </c>
      <c r="H4656" s="2" t="s">
        <v>12</v>
      </c>
      <c r="I4656" s="2"/>
    </row>
    <row r="4657" spans="1:9" x14ac:dyDescent="0.3">
      <c r="A4657" s="1">
        <v>0.48631571759259262</v>
      </c>
      <c r="B4657" s="2" t="s">
        <v>19</v>
      </c>
      <c r="C4657" s="2" t="s">
        <v>14</v>
      </c>
      <c r="D4657" s="2" t="s">
        <v>9</v>
      </c>
      <c r="E4657" s="2" t="s">
        <v>10</v>
      </c>
      <c r="F4657" s="2" t="s">
        <v>11</v>
      </c>
      <c r="G4657" s="3">
        <v>3.16</v>
      </c>
      <c r="H4657" s="2" t="s">
        <v>12</v>
      </c>
      <c r="I4657" s="2"/>
    </row>
    <row r="4658" spans="1:9" x14ac:dyDescent="0.3">
      <c r="A4658" s="1">
        <v>0.48643724537037042</v>
      </c>
      <c r="B4658" s="2" t="s">
        <v>19</v>
      </c>
      <c r="C4658" s="2" t="s">
        <v>14</v>
      </c>
      <c r="D4658" s="2" t="s">
        <v>9</v>
      </c>
      <c r="E4658" s="2" t="s">
        <v>10</v>
      </c>
      <c r="F4658" s="2" t="s">
        <v>11</v>
      </c>
      <c r="G4658" s="3">
        <v>3.16</v>
      </c>
      <c r="H4658" s="2" t="s">
        <v>12</v>
      </c>
      <c r="I4658" s="2"/>
    </row>
    <row r="4659" spans="1:9" x14ac:dyDescent="0.3">
      <c r="A4659" s="1">
        <v>0.48655298611111114</v>
      </c>
      <c r="B4659" s="2" t="s">
        <v>19</v>
      </c>
      <c r="C4659" s="2" t="s">
        <v>14</v>
      </c>
      <c r="D4659" s="2" t="s">
        <v>9</v>
      </c>
      <c r="E4659" s="2" t="s">
        <v>10</v>
      </c>
      <c r="F4659" s="2" t="s">
        <v>11</v>
      </c>
      <c r="G4659" s="3">
        <v>3.2</v>
      </c>
      <c r="H4659" s="2" t="s">
        <v>12</v>
      </c>
      <c r="I4659" s="2"/>
    </row>
    <row r="4660" spans="1:9" x14ac:dyDescent="0.3">
      <c r="A4660" s="1">
        <v>0.48667452546296297</v>
      </c>
      <c r="B4660" s="2" t="s">
        <v>19</v>
      </c>
      <c r="C4660" s="2" t="s">
        <v>14</v>
      </c>
      <c r="D4660" s="2" t="s">
        <v>9</v>
      </c>
      <c r="E4660" s="2" t="s">
        <v>10</v>
      </c>
      <c r="F4660" s="2" t="s">
        <v>11</v>
      </c>
      <c r="G4660" s="3">
        <v>3.19</v>
      </c>
      <c r="H4660" s="2" t="s">
        <v>12</v>
      </c>
      <c r="I4660" s="2"/>
    </row>
    <row r="4661" spans="1:9" x14ac:dyDescent="0.3">
      <c r="A4661" s="1">
        <v>0.48679025462962966</v>
      </c>
      <c r="B4661" s="2" t="s">
        <v>19</v>
      </c>
      <c r="C4661" s="2" t="s">
        <v>14</v>
      </c>
      <c r="D4661" s="2" t="s">
        <v>9</v>
      </c>
      <c r="E4661" s="2" t="s">
        <v>10</v>
      </c>
      <c r="F4661" s="2" t="s">
        <v>11</v>
      </c>
      <c r="G4661" s="3">
        <v>3.13</v>
      </c>
      <c r="H4661" s="2" t="s">
        <v>12</v>
      </c>
      <c r="I4661" s="2"/>
    </row>
    <row r="4662" spans="1:9" x14ac:dyDescent="0.3">
      <c r="A4662" s="1">
        <v>0.48691179398148149</v>
      </c>
      <c r="B4662" s="2" t="s">
        <v>19</v>
      </c>
      <c r="C4662" s="2" t="s">
        <v>14</v>
      </c>
      <c r="D4662" s="2" t="s">
        <v>9</v>
      </c>
      <c r="E4662" s="2" t="s">
        <v>10</v>
      </c>
      <c r="F4662" s="2" t="s">
        <v>11</v>
      </c>
      <c r="G4662" s="3">
        <v>3.17</v>
      </c>
      <c r="H4662" s="2" t="s">
        <v>12</v>
      </c>
      <c r="I4662" s="2"/>
    </row>
    <row r="4663" spans="1:9" x14ac:dyDescent="0.3">
      <c r="A4663" s="1">
        <v>0.48702752314814818</v>
      </c>
      <c r="B4663" s="2" t="s">
        <v>19</v>
      </c>
      <c r="C4663" s="2" t="s">
        <v>14</v>
      </c>
      <c r="D4663" s="2" t="s">
        <v>9</v>
      </c>
      <c r="E4663" s="2" t="s">
        <v>10</v>
      </c>
      <c r="F4663" s="2" t="s">
        <v>11</v>
      </c>
      <c r="G4663" s="3">
        <v>3.22</v>
      </c>
      <c r="H4663" s="2" t="s">
        <v>12</v>
      </c>
      <c r="I4663" s="2"/>
    </row>
    <row r="4664" spans="1:9" x14ac:dyDescent="0.3">
      <c r="A4664" s="1">
        <v>0.4871432638888889</v>
      </c>
      <c r="B4664" s="2" t="s">
        <v>19</v>
      </c>
      <c r="C4664" s="2" t="s">
        <v>14</v>
      </c>
      <c r="D4664" s="2" t="s">
        <v>9</v>
      </c>
      <c r="E4664" s="2" t="s">
        <v>10</v>
      </c>
      <c r="F4664" s="2" t="s">
        <v>11</v>
      </c>
      <c r="G4664" s="3">
        <v>3.18</v>
      </c>
      <c r="H4664" s="2" t="s">
        <v>12</v>
      </c>
      <c r="I4664" s="2"/>
    </row>
    <row r="4665" spans="1:9" x14ac:dyDescent="0.3">
      <c r="A4665" s="1">
        <v>0.4872647916666667</v>
      </c>
      <c r="B4665" s="2" t="s">
        <v>19</v>
      </c>
      <c r="C4665" s="2" t="s">
        <v>14</v>
      </c>
      <c r="D4665" s="2" t="s">
        <v>9</v>
      </c>
      <c r="E4665" s="2" t="s">
        <v>10</v>
      </c>
      <c r="F4665" s="2" t="s">
        <v>11</v>
      </c>
      <c r="G4665" s="3">
        <v>3.18</v>
      </c>
      <c r="H4665" s="2" t="s">
        <v>12</v>
      </c>
      <c r="I4665" s="2"/>
    </row>
    <row r="4666" spans="1:9" x14ac:dyDescent="0.3">
      <c r="A4666" s="1">
        <v>0.48738053240740742</v>
      </c>
      <c r="B4666" s="2" t="s">
        <v>19</v>
      </c>
      <c r="C4666" s="2" t="s">
        <v>14</v>
      </c>
      <c r="D4666" s="2" t="s">
        <v>9</v>
      </c>
      <c r="E4666" s="2" t="s">
        <v>10</v>
      </c>
      <c r="F4666" s="2" t="s">
        <v>11</v>
      </c>
      <c r="G4666" s="3">
        <v>3.2</v>
      </c>
      <c r="H4666" s="2" t="s">
        <v>12</v>
      </c>
      <c r="I4666" s="2"/>
    </row>
    <row r="4667" spans="1:9" x14ac:dyDescent="0.3">
      <c r="A4667" s="1">
        <v>0.48750206018518522</v>
      </c>
      <c r="B4667" s="2" t="s">
        <v>19</v>
      </c>
      <c r="C4667" s="2" t="s">
        <v>14</v>
      </c>
      <c r="D4667" s="2" t="s">
        <v>9</v>
      </c>
      <c r="E4667" s="2" t="s">
        <v>10</v>
      </c>
      <c r="F4667" s="2" t="s">
        <v>11</v>
      </c>
      <c r="G4667" s="3">
        <v>3.13</v>
      </c>
      <c r="H4667" s="2" t="s">
        <v>12</v>
      </c>
      <c r="I4667" s="2"/>
    </row>
    <row r="4668" spans="1:9" x14ac:dyDescent="0.3">
      <c r="A4668" s="1">
        <v>0.48761780092592594</v>
      </c>
      <c r="B4668" s="2" t="s">
        <v>19</v>
      </c>
      <c r="C4668" s="2" t="s">
        <v>14</v>
      </c>
      <c r="D4668" s="2" t="s">
        <v>9</v>
      </c>
      <c r="E4668" s="2" t="s">
        <v>10</v>
      </c>
      <c r="F4668" s="2" t="s">
        <v>11</v>
      </c>
      <c r="G4668" s="3">
        <v>3.18</v>
      </c>
      <c r="H4668" s="2" t="s">
        <v>12</v>
      </c>
      <c r="I4668" s="2"/>
    </row>
    <row r="4669" spans="1:9" x14ac:dyDescent="0.3">
      <c r="A4669" s="1">
        <v>0.48773932870370373</v>
      </c>
      <c r="B4669" s="2" t="s">
        <v>19</v>
      </c>
      <c r="C4669" s="2" t="s">
        <v>14</v>
      </c>
      <c r="D4669" s="2" t="s">
        <v>9</v>
      </c>
      <c r="E4669" s="2" t="s">
        <v>10</v>
      </c>
      <c r="F4669" s="2" t="s">
        <v>11</v>
      </c>
      <c r="G4669" s="3">
        <v>3.13</v>
      </c>
      <c r="H4669" s="2" t="s">
        <v>12</v>
      </c>
      <c r="I4669" s="2"/>
    </row>
    <row r="4670" spans="1:9" x14ac:dyDescent="0.3">
      <c r="A4670" s="1">
        <v>0.48785506944444446</v>
      </c>
      <c r="B4670" s="2" t="s">
        <v>19</v>
      </c>
      <c r="C4670" s="2" t="s">
        <v>14</v>
      </c>
      <c r="D4670" s="2" t="s">
        <v>9</v>
      </c>
      <c r="E4670" s="2" t="s">
        <v>10</v>
      </c>
      <c r="F4670" s="2" t="s">
        <v>11</v>
      </c>
      <c r="G4670" s="3">
        <v>3.18</v>
      </c>
      <c r="H4670" s="2" t="s">
        <v>12</v>
      </c>
      <c r="I4670" s="2"/>
    </row>
    <row r="4671" spans="1:9" x14ac:dyDescent="0.3">
      <c r="A4671" s="1">
        <v>0.48797659722222225</v>
      </c>
      <c r="B4671" s="2" t="s">
        <v>19</v>
      </c>
      <c r="C4671" s="2" t="s">
        <v>14</v>
      </c>
      <c r="D4671" s="2" t="s">
        <v>9</v>
      </c>
      <c r="E4671" s="2" t="s">
        <v>10</v>
      </c>
      <c r="F4671" s="2" t="s">
        <v>11</v>
      </c>
      <c r="G4671" s="3">
        <v>3.17</v>
      </c>
      <c r="H4671" s="2" t="s">
        <v>12</v>
      </c>
      <c r="I4671" s="2"/>
    </row>
    <row r="4672" spans="1:9" x14ac:dyDescent="0.3">
      <c r="A4672" s="1">
        <v>0.48809233796296297</v>
      </c>
      <c r="B4672" s="2" t="s">
        <v>19</v>
      </c>
      <c r="C4672" s="2" t="s">
        <v>14</v>
      </c>
      <c r="D4672" s="2" t="s">
        <v>9</v>
      </c>
      <c r="E4672" s="2" t="s">
        <v>10</v>
      </c>
      <c r="F4672" s="2" t="s">
        <v>11</v>
      </c>
      <c r="G4672" s="3">
        <v>3.16</v>
      </c>
      <c r="H4672" s="2" t="s">
        <v>12</v>
      </c>
      <c r="I4672" s="2"/>
    </row>
    <row r="4673" spans="1:9" x14ac:dyDescent="0.3">
      <c r="A4673" s="1">
        <v>0.48821386574074077</v>
      </c>
      <c r="B4673" s="2" t="s">
        <v>19</v>
      </c>
      <c r="C4673" s="2" t="s">
        <v>14</v>
      </c>
      <c r="D4673" s="2" t="s">
        <v>9</v>
      </c>
      <c r="E4673" s="2" t="s">
        <v>10</v>
      </c>
      <c r="F4673" s="2" t="s">
        <v>11</v>
      </c>
      <c r="G4673" s="3">
        <v>3.13</v>
      </c>
      <c r="H4673" s="2" t="s">
        <v>12</v>
      </c>
      <c r="I4673" s="2"/>
    </row>
    <row r="4674" spans="1:9" x14ac:dyDescent="0.3">
      <c r="A4674" s="1">
        <v>0.48832960648148149</v>
      </c>
      <c r="B4674" s="2" t="s">
        <v>19</v>
      </c>
      <c r="C4674" s="2" t="s">
        <v>14</v>
      </c>
      <c r="D4674" s="2" t="s">
        <v>9</v>
      </c>
      <c r="E4674" s="2" t="s">
        <v>10</v>
      </c>
      <c r="F4674" s="2" t="s">
        <v>11</v>
      </c>
      <c r="G4674" s="3">
        <v>3.15</v>
      </c>
      <c r="H4674" s="2" t="s">
        <v>12</v>
      </c>
      <c r="I4674" s="2"/>
    </row>
    <row r="4675" spans="1:9" x14ac:dyDescent="0.3">
      <c r="A4675" s="1">
        <v>0.48844534722222227</v>
      </c>
      <c r="B4675" s="2" t="s">
        <v>19</v>
      </c>
      <c r="C4675" s="2" t="s">
        <v>14</v>
      </c>
      <c r="D4675" s="2" t="s">
        <v>9</v>
      </c>
      <c r="E4675" s="2" t="s">
        <v>10</v>
      </c>
      <c r="F4675" s="2" t="s">
        <v>11</v>
      </c>
      <c r="G4675" s="3">
        <v>3.16</v>
      </c>
      <c r="H4675" s="2" t="s">
        <v>12</v>
      </c>
      <c r="I4675" s="2"/>
    </row>
    <row r="4676" spans="1:9" x14ac:dyDescent="0.3">
      <c r="A4676" s="1">
        <v>0.48856687500000001</v>
      </c>
      <c r="B4676" s="2" t="s">
        <v>19</v>
      </c>
      <c r="C4676" s="2" t="s">
        <v>14</v>
      </c>
      <c r="D4676" s="2" t="s">
        <v>9</v>
      </c>
      <c r="E4676" s="2" t="s">
        <v>10</v>
      </c>
      <c r="F4676" s="2" t="s">
        <v>11</v>
      </c>
      <c r="G4676" s="3">
        <v>3.2</v>
      </c>
      <c r="H4676" s="2" t="s">
        <v>12</v>
      </c>
      <c r="I4676" s="2"/>
    </row>
    <row r="4677" spans="1:9" x14ac:dyDescent="0.3">
      <c r="A4677" s="1">
        <v>0.48868261574074079</v>
      </c>
      <c r="B4677" s="2" t="s">
        <v>19</v>
      </c>
      <c r="C4677" s="2" t="s">
        <v>14</v>
      </c>
      <c r="D4677" s="2" t="s">
        <v>9</v>
      </c>
      <c r="E4677" s="2" t="s">
        <v>10</v>
      </c>
      <c r="F4677" s="2" t="s">
        <v>11</v>
      </c>
      <c r="G4677" s="3">
        <v>3.19</v>
      </c>
      <c r="H4677" s="2" t="s">
        <v>12</v>
      </c>
      <c r="I4677" s="2"/>
    </row>
    <row r="4678" spans="1:9" x14ac:dyDescent="0.3">
      <c r="A4678" s="1">
        <v>0.48880414351851853</v>
      </c>
      <c r="B4678" s="2" t="s">
        <v>19</v>
      </c>
      <c r="C4678" s="2" t="s">
        <v>14</v>
      </c>
      <c r="D4678" s="2" t="s">
        <v>9</v>
      </c>
      <c r="E4678" s="2" t="s">
        <v>10</v>
      </c>
      <c r="F4678" s="2" t="s">
        <v>11</v>
      </c>
      <c r="G4678" s="3">
        <v>3.16</v>
      </c>
      <c r="H4678" s="2" t="s">
        <v>12</v>
      </c>
      <c r="I4678" s="2"/>
    </row>
    <row r="4679" spans="1:9" x14ac:dyDescent="0.3">
      <c r="A4679" s="1">
        <v>0.48891988425925931</v>
      </c>
      <c r="B4679" s="2" t="s">
        <v>19</v>
      </c>
      <c r="C4679" s="2" t="s">
        <v>14</v>
      </c>
      <c r="D4679" s="2" t="s">
        <v>9</v>
      </c>
      <c r="E4679" s="2" t="s">
        <v>10</v>
      </c>
      <c r="F4679" s="2" t="s">
        <v>11</v>
      </c>
      <c r="G4679" s="3">
        <v>3.16</v>
      </c>
      <c r="H4679" s="2" t="s">
        <v>12</v>
      </c>
      <c r="I4679" s="2"/>
    </row>
    <row r="4680" spans="1:9" x14ac:dyDescent="0.3">
      <c r="A4680" s="1">
        <v>0.48904141203703705</v>
      </c>
      <c r="B4680" s="2" t="s">
        <v>19</v>
      </c>
      <c r="C4680" s="2" t="s">
        <v>14</v>
      </c>
      <c r="D4680" s="2" t="s">
        <v>9</v>
      </c>
      <c r="E4680" s="2" t="s">
        <v>10</v>
      </c>
      <c r="F4680" s="2" t="s">
        <v>11</v>
      </c>
      <c r="G4680" s="3">
        <v>3.2</v>
      </c>
      <c r="H4680" s="2" t="s">
        <v>12</v>
      </c>
      <c r="I4680" s="2"/>
    </row>
    <row r="4681" spans="1:9" x14ac:dyDescent="0.3">
      <c r="A4681" s="1">
        <v>0.48915716435185186</v>
      </c>
      <c r="B4681" s="2" t="s">
        <v>19</v>
      </c>
      <c r="C4681" s="2" t="s">
        <v>14</v>
      </c>
      <c r="D4681" s="2" t="s">
        <v>9</v>
      </c>
      <c r="E4681" s="2" t="s">
        <v>10</v>
      </c>
      <c r="F4681" s="2" t="s">
        <v>11</v>
      </c>
      <c r="G4681" s="3">
        <v>3.14</v>
      </c>
      <c r="H4681" s="2" t="s">
        <v>12</v>
      </c>
      <c r="I4681" s="2"/>
    </row>
    <row r="4682" spans="1:9" x14ac:dyDescent="0.3">
      <c r="A4682" s="1">
        <v>0.48927868055555557</v>
      </c>
      <c r="B4682" s="2" t="s">
        <v>19</v>
      </c>
      <c r="C4682" s="2" t="s">
        <v>14</v>
      </c>
      <c r="D4682" s="2" t="s">
        <v>9</v>
      </c>
      <c r="E4682" s="2" t="s">
        <v>10</v>
      </c>
      <c r="F4682" s="2" t="s">
        <v>11</v>
      </c>
      <c r="G4682" s="3">
        <v>3.16</v>
      </c>
      <c r="H4682" s="2" t="s">
        <v>12</v>
      </c>
      <c r="I4682" s="2"/>
    </row>
    <row r="4683" spans="1:9" x14ac:dyDescent="0.3">
      <c r="A4683" s="1">
        <v>0.48939442129629634</v>
      </c>
      <c r="B4683" s="2" t="s">
        <v>19</v>
      </c>
      <c r="C4683" s="2" t="s">
        <v>14</v>
      </c>
      <c r="D4683" s="2" t="s">
        <v>9</v>
      </c>
      <c r="E4683" s="2" t="s">
        <v>10</v>
      </c>
      <c r="F4683" s="2" t="s">
        <v>11</v>
      </c>
      <c r="G4683" s="3">
        <v>3.18</v>
      </c>
      <c r="H4683" s="2" t="s">
        <v>12</v>
      </c>
      <c r="I4683" s="2"/>
    </row>
    <row r="4684" spans="1:9" x14ac:dyDescent="0.3">
      <c r="A4684" s="1">
        <v>0.48951597222222226</v>
      </c>
      <c r="B4684" s="2" t="s">
        <v>19</v>
      </c>
      <c r="C4684" s="2" t="s">
        <v>14</v>
      </c>
      <c r="D4684" s="2" t="s">
        <v>9</v>
      </c>
      <c r="E4684" s="2" t="s">
        <v>10</v>
      </c>
      <c r="F4684" s="2" t="s">
        <v>11</v>
      </c>
      <c r="G4684" s="3">
        <v>3.15</v>
      </c>
      <c r="H4684" s="2" t="s">
        <v>12</v>
      </c>
      <c r="I4684" s="2"/>
    </row>
    <row r="4685" spans="1:9" x14ac:dyDescent="0.3">
      <c r="A4685" s="1">
        <v>0.48963168981481486</v>
      </c>
      <c r="B4685" s="2" t="s">
        <v>19</v>
      </c>
      <c r="C4685" s="2" t="s">
        <v>14</v>
      </c>
      <c r="D4685" s="2" t="s">
        <v>9</v>
      </c>
      <c r="E4685" s="2" t="s">
        <v>10</v>
      </c>
      <c r="F4685" s="2" t="s">
        <v>11</v>
      </c>
      <c r="G4685" s="3">
        <v>3.08</v>
      </c>
      <c r="H4685" s="2" t="s">
        <v>12</v>
      </c>
      <c r="I4685" s="2"/>
    </row>
    <row r="4686" spans="1:9" x14ac:dyDescent="0.3">
      <c r="A4686" s="1">
        <v>0.48974743055555559</v>
      </c>
      <c r="B4686" s="2" t="s">
        <v>19</v>
      </c>
      <c r="C4686" s="2" t="s">
        <v>14</v>
      </c>
      <c r="D4686" s="2" t="s">
        <v>9</v>
      </c>
      <c r="E4686" s="2" t="s">
        <v>10</v>
      </c>
      <c r="F4686" s="2" t="s">
        <v>11</v>
      </c>
      <c r="G4686" s="3">
        <v>3.2</v>
      </c>
      <c r="H4686" s="2" t="s">
        <v>12</v>
      </c>
      <c r="I4686" s="2"/>
    </row>
    <row r="4687" spans="1:9" x14ac:dyDescent="0.3">
      <c r="A4687" s="1">
        <v>0.48986894675925929</v>
      </c>
      <c r="B4687" s="2" t="s">
        <v>19</v>
      </c>
      <c r="C4687" s="2" t="s">
        <v>14</v>
      </c>
      <c r="D4687" s="2" t="s">
        <v>9</v>
      </c>
      <c r="E4687" s="2" t="s">
        <v>10</v>
      </c>
      <c r="F4687" s="2" t="s">
        <v>11</v>
      </c>
      <c r="G4687" s="3">
        <v>3.16</v>
      </c>
      <c r="H4687" s="2" t="s">
        <v>12</v>
      </c>
      <c r="I4687" s="2"/>
    </row>
    <row r="4688" spans="1:9" x14ac:dyDescent="0.3">
      <c r="A4688" s="1">
        <v>0.4899846990740741</v>
      </c>
      <c r="B4688" s="2" t="s">
        <v>19</v>
      </c>
      <c r="C4688" s="2" t="s">
        <v>14</v>
      </c>
      <c r="D4688" s="2" t="s">
        <v>9</v>
      </c>
      <c r="E4688" s="2" t="s">
        <v>10</v>
      </c>
      <c r="F4688" s="2" t="s">
        <v>11</v>
      </c>
      <c r="G4688" s="3">
        <v>3.2</v>
      </c>
      <c r="H4688" s="2" t="s">
        <v>12</v>
      </c>
      <c r="I4688" s="2"/>
    </row>
    <row r="4689" spans="1:9" x14ac:dyDescent="0.3">
      <c r="A4689" s="1">
        <v>0.4901062268518519</v>
      </c>
      <c r="B4689" s="2" t="s">
        <v>19</v>
      </c>
      <c r="C4689" s="2" t="s">
        <v>14</v>
      </c>
      <c r="D4689" s="2" t="s">
        <v>9</v>
      </c>
      <c r="E4689" s="2" t="s">
        <v>10</v>
      </c>
      <c r="F4689" s="2" t="s">
        <v>11</v>
      </c>
      <c r="G4689" s="3">
        <v>3.22</v>
      </c>
      <c r="H4689" s="2" t="s">
        <v>12</v>
      </c>
      <c r="I4689" s="2"/>
    </row>
    <row r="4690" spans="1:9" x14ac:dyDescent="0.3">
      <c r="A4690" s="1">
        <v>0.49022197916666671</v>
      </c>
      <c r="B4690" s="2" t="s">
        <v>19</v>
      </c>
      <c r="C4690" s="2" t="s">
        <v>14</v>
      </c>
      <c r="D4690" s="2" t="s">
        <v>9</v>
      </c>
      <c r="E4690" s="2" t="s">
        <v>10</v>
      </c>
      <c r="F4690" s="2" t="s">
        <v>11</v>
      </c>
      <c r="G4690" s="3">
        <v>3.16</v>
      </c>
      <c r="H4690" s="2" t="s">
        <v>12</v>
      </c>
      <c r="I4690" s="2"/>
    </row>
    <row r="4691" spans="1:9" x14ac:dyDescent="0.3">
      <c r="A4691" s="1">
        <v>0.49034349537037042</v>
      </c>
      <c r="B4691" s="2" t="s">
        <v>19</v>
      </c>
      <c r="C4691" s="2" t="s">
        <v>14</v>
      </c>
      <c r="D4691" s="2" t="s">
        <v>9</v>
      </c>
      <c r="E4691" s="2" t="s">
        <v>10</v>
      </c>
      <c r="F4691" s="2" t="s">
        <v>11</v>
      </c>
      <c r="G4691" s="3">
        <v>3.14</v>
      </c>
      <c r="H4691" s="2" t="s">
        <v>12</v>
      </c>
      <c r="I4691" s="2"/>
    </row>
    <row r="4692" spans="1:9" x14ac:dyDescent="0.3">
      <c r="A4692" s="1">
        <v>0.49045923611111114</v>
      </c>
      <c r="B4692" s="2" t="s">
        <v>19</v>
      </c>
      <c r="C4692" s="2" t="s">
        <v>14</v>
      </c>
      <c r="D4692" s="2" t="s">
        <v>9</v>
      </c>
      <c r="E4692" s="2" t="s">
        <v>10</v>
      </c>
      <c r="F4692" s="2" t="s">
        <v>11</v>
      </c>
      <c r="G4692" s="3">
        <v>3.2</v>
      </c>
      <c r="H4692" s="2" t="s">
        <v>12</v>
      </c>
      <c r="I4692" s="2"/>
    </row>
    <row r="4693" spans="1:9" x14ac:dyDescent="0.3">
      <c r="A4693" s="1">
        <v>0.49058076388888894</v>
      </c>
      <c r="B4693" s="2" t="s">
        <v>19</v>
      </c>
      <c r="C4693" s="2" t="s">
        <v>14</v>
      </c>
      <c r="D4693" s="2" t="s">
        <v>9</v>
      </c>
      <c r="E4693" s="2" t="s">
        <v>10</v>
      </c>
      <c r="F4693" s="2" t="s">
        <v>11</v>
      </c>
      <c r="G4693" s="3">
        <v>3.19</v>
      </c>
      <c r="H4693" s="2" t="s">
        <v>12</v>
      </c>
      <c r="I4693" s="2"/>
    </row>
    <row r="4694" spans="1:9" x14ac:dyDescent="0.3">
      <c r="A4694" s="1">
        <v>0.49069655092592596</v>
      </c>
      <c r="B4694" s="2" t="s">
        <v>19</v>
      </c>
      <c r="C4694" s="2" t="s">
        <v>14</v>
      </c>
      <c r="D4694" s="2" t="s">
        <v>9</v>
      </c>
      <c r="E4694" s="2" t="s">
        <v>10</v>
      </c>
      <c r="F4694" s="2" t="s">
        <v>11</v>
      </c>
      <c r="G4694" s="3">
        <v>3.18</v>
      </c>
      <c r="H4694" s="2" t="s">
        <v>12</v>
      </c>
      <c r="I4694" s="2"/>
    </row>
    <row r="4695" spans="1:9" x14ac:dyDescent="0.3">
      <c r="A4695" s="1">
        <v>0.49081224537037038</v>
      </c>
      <c r="B4695" s="2" t="s">
        <v>19</v>
      </c>
      <c r="C4695" s="2" t="s">
        <v>14</v>
      </c>
      <c r="D4695" s="2" t="s">
        <v>9</v>
      </c>
      <c r="E4695" s="2" t="s">
        <v>10</v>
      </c>
      <c r="F4695" s="2" t="s">
        <v>11</v>
      </c>
      <c r="G4695" s="3">
        <v>3.2</v>
      </c>
      <c r="H4695" s="2" t="s">
        <v>12</v>
      </c>
      <c r="I4695" s="2"/>
    </row>
    <row r="4696" spans="1:9" x14ac:dyDescent="0.3">
      <c r="A4696" s="1">
        <v>0.4909337962962963</v>
      </c>
      <c r="B4696" s="2" t="s">
        <v>19</v>
      </c>
      <c r="C4696" s="2" t="s">
        <v>14</v>
      </c>
      <c r="D4696" s="2" t="s">
        <v>9</v>
      </c>
      <c r="E4696" s="2" t="s">
        <v>10</v>
      </c>
      <c r="F4696" s="2" t="s">
        <v>11</v>
      </c>
      <c r="G4696" s="3">
        <v>3.22</v>
      </c>
      <c r="H4696" s="2" t="s">
        <v>12</v>
      </c>
      <c r="I4696" s="2"/>
    </row>
    <row r="4697" spans="1:9" x14ac:dyDescent="0.3">
      <c r="A4697" s="1">
        <v>0.4910495138888889</v>
      </c>
      <c r="B4697" s="2" t="s">
        <v>19</v>
      </c>
      <c r="C4697" s="2" t="s">
        <v>14</v>
      </c>
      <c r="D4697" s="2" t="s">
        <v>9</v>
      </c>
      <c r="E4697" s="2" t="s">
        <v>10</v>
      </c>
      <c r="F4697" s="2" t="s">
        <v>11</v>
      </c>
      <c r="G4697" s="3">
        <v>3.2</v>
      </c>
      <c r="H4697" s="2" t="s">
        <v>12</v>
      </c>
      <c r="I4697" s="2"/>
    </row>
    <row r="4698" spans="1:9" x14ac:dyDescent="0.3">
      <c r="A4698" s="1">
        <v>0.4911710416666667</v>
      </c>
      <c r="B4698" s="2" t="s">
        <v>19</v>
      </c>
      <c r="C4698" s="2" t="s">
        <v>14</v>
      </c>
      <c r="D4698" s="2" t="s">
        <v>9</v>
      </c>
      <c r="E4698" s="2" t="s">
        <v>10</v>
      </c>
      <c r="F4698" s="2" t="s">
        <v>11</v>
      </c>
      <c r="G4698" s="3">
        <v>3.16</v>
      </c>
      <c r="H4698" s="2" t="s">
        <v>12</v>
      </c>
      <c r="I4698" s="2"/>
    </row>
    <row r="4699" spans="1:9" x14ac:dyDescent="0.3">
      <c r="A4699" s="1">
        <v>0.49128678240740742</v>
      </c>
      <c r="B4699" s="2" t="s">
        <v>19</v>
      </c>
      <c r="C4699" s="2" t="s">
        <v>14</v>
      </c>
      <c r="D4699" s="2" t="s">
        <v>9</v>
      </c>
      <c r="E4699" s="2" t="s">
        <v>10</v>
      </c>
      <c r="F4699" s="2" t="s">
        <v>11</v>
      </c>
      <c r="G4699" s="3">
        <v>3.2</v>
      </c>
      <c r="H4699" s="2" t="s">
        <v>12</v>
      </c>
      <c r="I4699" s="2"/>
    </row>
    <row r="4700" spans="1:9" x14ac:dyDescent="0.3">
      <c r="A4700" s="1">
        <v>0.49140831018518522</v>
      </c>
      <c r="B4700" s="2" t="s">
        <v>19</v>
      </c>
      <c r="C4700" s="2" t="s">
        <v>14</v>
      </c>
      <c r="D4700" s="2" t="s">
        <v>9</v>
      </c>
      <c r="E4700" s="2" t="s">
        <v>10</v>
      </c>
      <c r="F4700" s="2" t="s">
        <v>11</v>
      </c>
      <c r="G4700" s="3">
        <v>3.22</v>
      </c>
      <c r="H4700" s="2" t="s">
        <v>12</v>
      </c>
      <c r="I4700" s="2"/>
    </row>
    <row r="4701" spans="1:9" x14ac:dyDescent="0.3">
      <c r="A4701" s="1">
        <v>0.49152405092592594</v>
      </c>
      <c r="B4701" s="2" t="s">
        <v>19</v>
      </c>
      <c r="C4701" s="2" t="s">
        <v>14</v>
      </c>
      <c r="D4701" s="2" t="s">
        <v>9</v>
      </c>
      <c r="E4701" s="2" t="s">
        <v>10</v>
      </c>
      <c r="F4701" s="2" t="s">
        <v>11</v>
      </c>
      <c r="G4701" s="3">
        <v>3.1</v>
      </c>
      <c r="H4701" s="2" t="s">
        <v>12</v>
      </c>
      <c r="I4701" s="2"/>
    </row>
    <row r="4702" spans="1:9" x14ac:dyDescent="0.3">
      <c r="A4702" s="1">
        <v>0.49164557870370373</v>
      </c>
      <c r="B4702" s="2" t="s">
        <v>19</v>
      </c>
      <c r="C4702" s="2" t="s">
        <v>14</v>
      </c>
      <c r="D4702" s="2" t="s">
        <v>9</v>
      </c>
      <c r="E4702" s="2" t="s">
        <v>10</v>
      </c>
      <c r="F4702" s="2" t="s">
        <v>11</v>
      </c>
      <c r="G4702" s="3">
        <v>3.09</v>
      </c>
      <c r="H4702" s="2" t="s">
        <v>12</v>
      </c>
      <c r="I4702" s="2"/>
    </row>
    <row r="4703" spans="1:9" x14ac:dyDescent="0.3">
      <c r="A4703" s="1">
        <v>0.49176131944444446</v>
      </c>
      <c r="B4703" s="2" t="s">
        <v>19</v>
      </c>
      <c r="C4703" s="2" t="s">
        <v>14</v>
      </c>
      <c r="D4703" s="2" t="s">
        <v>9</v>
      </c>
      <c r="E4703" s="2" t="s">
        <v>10</v>
      </c>
      <c r="F4703" s="2" t="s">
        <v>11</v>
      </c>
      <c r="G4703" s="3">
        <v>3.2</v>
      </c>
      <c r="H4703" s="2" t="s">
        <v>12</v>
      </c>
      <c r="I4703" s="2"/>
    </row>
    <row r="4704" spans="1:9" x14ac:dyDescent="0.3">
      <c r="A4704" s="1">
        <v>0.49188284722222225</v>
      </c>
      <c r="B4704" s="2" t="s">
        <v>19</v>
      </c>
      <c r="C4704" s="2" t="s">
        <v>14</v>
      </c>
      <c r="D4704" s="2" t="s">
        <v>9</v>
      </c>
      <c r="E4704" s="2" t="s">
        <v>10</v>
      </c>
      <c r="F4704" s="2" t="s">
        <v>11</v>
      </c>
      <c r="G4704" s="3">
        <v>3.18</v>
      </c>
      <c r="H4704" s="2" t="s">
        <v>12</v>
      </c>
      <c r="I4704" s="2"/>
    </row>
    <row r="4705" spans="1:9" x14ac:dyDescent="0.3">
      <c r="A4705" s="1">
        <v>0.49199858796296297</v>
      </c>
      <c r="B4705" s="2" t="s">
        <v>19</v>
      </c>
      <c r="C4705" s="2" t="s">
        <v>14</v>
      </c>
      <c r="D4705" s="2" t="s">
        <v>9</v>
      </c>
      <c r="E4705" s="2" t="s">
        <v>10</v>
      </c>
      <c r="F4705" s="2" t="s">
        <v>11</v>
      </c>
      <c r="G4705" s="3">
        <v>3.18</v>
      </c>
      <c r="H4705" s="2" t="s">
        <v>12</v>
      </c>
      <c r="I4705" s="2"/>
    </row>
    <row r="4706" spans="1:9" x14ac:dyDescent="0.3">
      <c r="A4706" s="1">
        <v>0.49211432870370375</v>
      </c>
      <c r="B4706" s="2" t="s">
        <v>19</v>
      </c>
      <c r="C4706" s="2" t="s">
        <v>14</v>
      </c>
      <c r="D4706" s="2" t="s">
        <v>9</v>
      </c>
      <c r="E4706" s="2" t="s">
        <v>10</v>
      </c>
      <c r="F4706" s="2" t="s">
        <v>11</v>
      </c>
      <c r="G4706" s="3">
        <v>3.18</v>
      </c>
      <c r="H4706" s="2" t="s">
        <v>12</v>
      </c>
      <c r="I4706" s="2"/>
    </row>
    <row r="4707" spans="1:9" x14ac:dyDescent="0.3">
      <c r="A4707" s="1">
        <v>0.49223585648148149</v>
      </c>
      <c r="B4707" s="2" t="s">
        <v>19</v>
      </c>
      <c r="C4707" s="2" t="s">
        <v>14</v>
      </c>
      <c r="D4707" s="2" t="s">
        <v>9</v>
      </c>
      <c r="E4707" s="2" t="s">
        <v>10</v>
      </c>
      <c r="F4707" s="2" t="s">
        <v>11</v>
      </c>
      <c r="G4707" s="3">
        <v>3.18</v>
      </c>
      <c r="H4707" s="2" t="s">
        <v>12</v>
      </c>
      <c r="I4707" s="2"/>
    </row>
    <row r="4708" spans="1:9" x14ac:dyDescent="0.3">
      <c r="A4708" s="1">
        <v>0.49235159722222227</v>
      </c>
      <c r="B4708" s="2" t="s">
        <v>19</v>
      </c>
      <c r="C4708" s="2" t="s">
        <v>14</v>
      </c>
      <c r="D4708" s="2" t="s">
        <v>9</v>
      </c>
      <c r="E4708" s="2" t="s">
        <v>10</v>
      </c>
      <c r="F4708" s="2" t="s">
        <v>11</v>
      </c>
      <c r="G4708" s="3">
        <v>3.18</v>
      </c>
      <c r="H4708" s="2" t="s">
        <v>12</v>
      </c>
      <c r="I4708" s="2"/>
    </row>
    <row r="4709" spans="1:9" x14ac:dyDescent="0.3">
      <c r="A4709" s="1">
        <v>0.49247314814814819</v>
      </c>
      <c r="B4709" s="2" t="s">
        <v>19</v>
      </c>
      <c r="C4709" s="2" t="s">
        <v>14</v>
      </c>
      <c r="D4709" s="2" t="s">
        <v>9</v>
      </c>
      <c r="E4709" s="2" t="s">
        <v>10</v>
      </c>
      <c r="F4709" s="2" t="s">
        <v>11</v>
      </c>
      <c r="G4709" s="3">
        <v>3.12</v>
      </c>
      <c r="H4709" s="2" t="s">
        <v>12</v>
      </c>
      <c r="I4709" s="2"/>
    </row>
    <row r="4710" spans="1:9" x14ac:dyDescent="0.3">
      <c r="A4710" s="1">
        <v>0.49258886574074079</v>
      </c>
      <c r="B4710" s="2" t="s">
        <v>19</v>
      </c>
      <c r="C4710" s="2" t="s">
        <v>14</v>
      </c>
      <c r="D4710" s="2" t="s">
        <v>9</v>
      </c>
      <c r="E4710" s="2" t="s">
        <v>10</v>
      </c>
      <c r="F4710" s="2" t="s">
        <v>11</v>
      </c>
      <c r="G4710" s="3">
        <v>3.2</v>
      </c>
      <c r="H4710" s="2" t="s">
        <v>12</v>
      </c>
      <c r="I4710" s="2"/>
    </row>
    <row r="4711" spans="1:9" x14ac:dyDescent="0.3">
      <c r="A4711" s="1">
        <v>0.49271039351851853</v>
      </c>
      <c r="B4711" s="2" t="s">
        <v>19</v>
      </c>
      <c r="C4711" s="2" t="s">
        <v>14</v>
      </c>
      <c r="D4711" s="2" t="s">
        <v>9</v>
      </c>
      <c r="E4711" s="2" t="s">
        <v>10</v>
      </c>
      <c r="F4711" s="2" t="s">
        <v>11</v>
      </c>
      <c r="G4711" s="3">
        <v>3.2</v>
      </c>
      <c r="H4711" s="2" t="s">
        <v>12</v>
      </c>
      <c r="I4711" s="2"/>
    </row>
    <row r="4712" spans="1:9" x14ac:dyDescent="0.3">
      <c r="A4712" s="1">
        <v>0.49282613425925931</v>
      </c>
      <c r="B4712" s="2" t="s">
        <v>19</v>
      </c>
      <c r="C4712" s="2" t="s">
        <v>14</v>
      </c>
      <c r="D4712" s="2" t="s">
        <v>9</v>
      </c>
      <c r="E4712" s="2" t="s">
        <v>10</v>
      </c>
      <c r="F4712" s="2" t="s">
        <v>11</v>
      </c>
      <c r="G4712" s="3">
        <v>3.19</v>
      </c>
      <c r="H4712" s="2" t="s">
        <v>12</v>
      </c>
      <c r="I4712" s="2"/>
    </row>
    <row r="4713" spans="1:9" x14ac:dyDescent="0.3">
      <c r="A4713" s="1">
        <v>0.49294766203703705</v>
      </c>
      <c r="B4713" s="2" t="s">
        <v>19</v>
      </c>
      <c r="C4713" s="2" t="s">
        <v>14</v>
      </c>
      <c r="D4713" s="2" t="s">
        <v>9</v>
      </c>
      <c r="E4713" s="2" t="s">
        <v>10</v>
      </c>
      <c r="F4713" s="2" t="s">
        <v>11</v>
      </c>
      <c r="G4713" s="3">
        <v>3.14</v>
      </c>
      <c r="H4713" s="2" t="s">
        <v>12</v>
      </c>
      <c r="I4713" s="2"/>
    </row>
    <row r="4714" spans="1:9" x14ac:dyDescent="0.3">
      <c r="A4714" s="1">
        <v>0.49306340277777783</v>
      </c>
      <c r="B4714" s="2" t="s">
        <v>19</v>
      </c>
      <c r="C4714" s="2" t="s">
        <v>14</v>
      </c>
      <c r="D4714" s="2" t="s">
        <v>9</v>
      </c>
      <c r="E4714" s="2" t="s">
        <v>10</v>
      </c>
      <c r="F4714" s="2" t="s">
        <v>11</v>
      </c>
      <c r="G4714" s="3">
        <v>3.19</v>
      </c>
      <c r="H4714" s="2" t="s">
        <v>12</v>
      </c>
      <c r="I4714" s="2"/>
    </row>
    <row r="4715" spans="1:9" x14ac:dyDescent="0.3">
      <c r="A4715" s="1">
        <v>0.49318500000000004</v>
      </c>
      <c r="B4715" s="2" t="s">
        <v>19</v>
      </c>
      <c r="C4715" s="2" t="s">
        <v>14</v>
      </c>
      <c r="D4715" s="2" t="s">
        <v>9</v>
      </c>
      <c r="E4715" s="2" t="s">
        <v>10</v>
      </c>
      <c r="F4715" s="2" t="s">
        <v>11</v>
      </c>
      <c r="G4715" s="3">
        <v>3.14</v>
      </c>
      <c r="H4715" s="2" t="s">
        <v>12</v>
      </c>
      <c r="I4715" s="2"/>
    </row>
    <row r="4716" spans="1:9" x14ac:dyDescent="0.3">
      <c r="A4716" s="1">
        <v>0.49330075231481485</v>
      </c>
      <c r="B4716" s="2" t="s">
        <v>19</v>
      </c>
      <c r="C4716" s="2" t="s">
        <v>14</v>
      </c>
      <c r="D4716" s="2" t="s">
        <v>9</v>
      </c>
      <c r="E4716" s="2" t="s">
        <v>10</v>
      </c>
      <c r="F4716" s="2" t="s">
        <v>11</v>
      </c>
      <c r="G4716" s="3">
        <v>3.16</v>
      </c>
      <c r="H4716" s="2" t="s">
        <v>12</v>
      </c>
      <c r="I4716" s="2"/>
    </row>
    <row r="4717" spans="1:9" x14ac:dyDescent="0.3">
      <c r="A4717" s="1">
        <v>0.49341641203703707</v>
      </c>
      <c r="B4717" s="2" t="s">
        <v>19</v>
      </c>
      <c r="C4717" s="2" t="s">
        <v>14</v>
      </c>
      <c r="D4717" s="2" t="s">
        <v>9</v>
      </c>
      <c r="E4717" s="2" t="s">
        <v>10</v>
      </c>
      <c r="F4717" s="2" t="s">
        <v>11</v>
      </c>
      <c r="G4717" s="3">
        <v>3.1</v>
      </c>
      <c r="H4717" s="2" t="s">
        <v>12</v>
      </c>
      <c r="I4717" s="2"/>
    </row>
    <row r="4718" spans="1:9" x14ac:dyDescent="0.3">
      <c r="A4718" s="1">
        <v>0.49353793981481486</v>
      </c>
      <c r="B4718" s="2" t="s">
        <v>19</v>
      </c>
      <c r="C4718" s="2" t="s">
        <v>14</v>
      </c>
      <c r="D4718" s="2" t="s">
        <v>9</v>
      </c>
      <c r="E4718" s="2" t="s">
        <v>10</v>
      </c>
      <c r="F4718" s="2" t="s">
        <v>11</v>
      </c>
      <c r="G4718" s="3">
        <v>3.19</v>
      </c>
      <c r="H4718" s="2" t="s">
        <v>12</v>
      </c>
      <c r="I4718" s="2"/>
    </row>
    <row r="4719" spans="1:9" x14ac:dyDescent="0.3">
      <c r="A4719" s="1">
        <v>0.49365368055555559</v>
      </c>
      <c r="B4719" s="2" t="s">
        <v>19</v>
      </c>
      <c r="C4719" s="2" t="s">
        <v>14</v>
      </c>
      <c r="D4719" s="2" t="s">
        <v>9</v>
      </c>
      <c r="E4719" s="2" t="s">
        <v>10</v>
      </c>
      <c r="F4719" s="2" t="s">
        <v>11</v>
      </c>
      <c r="G4719" s="3">
        <v>3.2</v>
      </c>
      <c r="H4719" s="2" t="s">
        <v>12</v>
      </c>
      <c r="I4719" s="2"/>
    </row>
    <row r="4720" spans="1:9" x14ac:dyDescent="0.3">
      <c r="A4720" s="1">
        <v>0.49377520833333338</v>
      </c>
      <c r="B4720" s="2" t="s">
        <v>19</v>
      </c>
      <c r="C4720" s="2" t="s">
        <v>14</v>
      </c>
      <c r="D4720" s="2" t="s">
        <v>9</v>
      </c>
      <c r="E4720" s="2" t="s">
        <v>10</v>
      </c>
      <c r="F4720" s="2" t="s">
        <v>11</v>
      </c>
      <c r="G4720" s="3">
        <v>3.17</v>
      </c>
      <c r="H4720" s="2" t="s">
        <v>12</v>
      </c>
      <c r="I4720" s="2"/>
    </row>
    <row r="4721" spans="1:9" x14ac:dyDescent="0.3">
      <c r="A4721" s="1">
        <v>0.4938909490740741</v>
      </c>
      <c r="B4721" s="2" t="s">
        <v>19</v>
      </c>
      <c r="C4721" s="2" t="s">
        <v>14</v>
      </c>
      <c r="D4721" s="2" t="s">
        <v>9</v>
      </c>
      <c r="E4721" s="2" t="s">
        <v>10</v>
      </c>
      <c r="F4721" s="2" t="s">
        <v>11</v>
      </c>
      <c r="G4721" s="3">
        <v>3.17</v>
      </c>
      <c r="H4721" s="2" t="s">
        <v>12</v>
      </c>
      <c r="I4721" s="2"/>
    </row>
    <row r="4722" spans="1:9" x14ac:dyDescent="0.3">
      <c r="A4722" s="1">
        <v>0.4940124768518519</v>
      </c>
      <c r="B4722" s="2" t="s">
        <v>19</v>
      </c>
      <c r="C4722" s="2" t="s">
        <v>14</v>
      </c>
      <c r="D4722" s="2" t="s">
        <v>9</v>
      </c>
      <c r="E4722" s="2" t="s">
        <v>10</v>
      </c>
      <c r="F4722" s="2" t="s">
        <v>11</v>
      </c>
      <c r="G4722" s="3">
        <v>3.17</v>
      </c>
      <c r="H4722" s="2" t="s">
        <v>12</v>
      </c>
      <c r="I4722" s="2"/>
    </row>
    <row r="4723" spans="1:9" x14ac:dyDescent="0.3">
      <c r="A4723" s="1">
        <v>0.49412821759259262</v>
      </c>
      <c r="B4723" s="2" t="s">
        <v>19</v>
      </c>
      <c r="C4723" s="2" t="s">
        <v>14</v>
      </c>
      <c r="D4723" s="2" t="s">
        <v>9</v>
      </c>
      <c r="E4723" s="2" t="s">
        <v>10</v>
      </c>
      <c r="F4723" s="2" t="s">
        <v>11</v>
      </c>
      <c r="G4723" s="3">
        <v>3.19</v>
      </c>
      <c r="H4723" s="2" t="s">
        <v>12</v>
      </c>
      <c r="I4723" s="2"/>
    </row>
    <row r="4724" spans="1:9" x14ac:dyDescent="0.3">
      <c r="A4724" s="1">
        <v>0.49424974537037042</v>
      </c>
      <c r="B4724" s="2" t="s">
        <v>19</v>
      </c>
      <c r="C4724" s="2" t="s">
        <v>14</v>
      </c>
      <c r="D4724" s="2" t="s">
        <v>9</v>
      </c>
      <c r="E4724" s="2" t="s">
        <v>10</v>
      </c>
      <c r="F4724" s="2" t="s">
        <v>11</v>
      </c>
      <c r="G4724" s="3">
        <v>3.2</v>
      </c>
      <c r="H4724" s="2" t="s">
        <v>12</v>
      </c>
      <c r="I4724" s="2"/>
    </row>
    <row r="4725" spans="1:9" x14ac:dyDescent="0.3">
      <c r="A4725" s="1">
        <v>0.49436548611111114</v>
      </c>
      <c r="B4725" s="2" t="s">
        <v>19</v>
      </c>
      <c r="C4725" s="2" t="s">
        <v>14</v>
      </c>
      <c r="D4725" s="2" t="s">
        <v>9</v>
      </c>
      <c r="E4725" s="2" t="s">
        <v>10</v>
      </c>
      <c r="F4725" s="2" t="s">
        <v>11</v>
      </c>
      <c r="G4725" s="3">
        <v>3.14</v>
      </c>
      <c r="H4725" s="2" t="s">
        <v>12</v>
      </c>
      <c r="I4725" s="2"/>
    </row>
    <row r="4726" spans="1:9" x14ac:dyDescent="0.3">
      <c r="A4726" s="1">
        <v>0.49448127314814816</v>
      </c>
      <c r="B4726" s="2" t="s">
        <v>19</v>
      </c>
      <c r="C4726" s="2" t="s">
        <v>14</v>
      </c>
      <c r="D4726" s="2" t="s">
        <v>9</v>
      </c>
      <c r="E4726" s="2" t="s">
        <v>10</v>
      </c>
      <c r="F4726" s="2" t="s">
        <v>11</v>
      </c>
      <c r="G4726" s="3">
        <v>3.15</v>
      </c>
      <c r="H4726" s="2" t="s">
        <v>12</v>
      </c>
      <c r="I4726" s="2"/>
    </row>
    <row r="4727" spans="1:9" x14ac:dyDescent="0.3">
      <c r="A4727" s="1">
        <v>0.49460275462962966</v>
      </c>
      <c r="B4727" s="2" t="s">
        <v>19</v>
      </c>
      <c r="C4727" s="2" t="s">
        <v>14</v>
      </c>
      <c r="D4727" s="2" t="s">
        <v>9</v>
      </c>
      <c r="E4727" s="2" t="s">
        <v>10</v>
      </c>
      <c r="F4727" s="2" t="s">
        <v>11</v>
      </c>
      <c r="G4727" s="3">
        <v>3.2</v>
      </c>
      <c r="H4727" s="2" t="s">
        <v>12</v>
      </c>
      <c r="I4727" s="2"/>
    </row>
    <row r="4728" spans="1:9" x14ac:dyDescent="0.3">
      <c r="A4728" s="1">
        <v>0.49471850694444447</v>
      </c>
      <c r="B4728" s="2" t="s">
        <v>19</v>
      </c>
      <c r="C4728" s="2" t="s">
        <v>14</v>
      </c>
      <c r="D4728" s="2" t="s">
        <v>9</v>
      </c>
      <c r="E4728" s="2" t="s">
        <v>10</v>
      </c>
      <c r="F4728" s="2" t="s">
        <v>11</v>
      </c>
      <c r="G4728" s="3">
        <v>3.21</v>
      </c>
      <c r="H4728" s="2" t="s">
        <v>12</v>
      </c>
      <c r="I4728" s="2"/>
    </row>
    <row r="4729" spans="1:9" x14ac:dyDescent="0.3">
      <c r="A4729" s="1">
        <v>0.49484002314814818</v>
      </c>
      <c r="B4729" s="2" t="s">
        <v>19</v>
      </c>
      <c r="C4729" s="2" t="s">
        <v>14</v>
      </c>
      <c r="D4729" s="2" t="s">
        <v>9</v>
      </c>
      <c r="E4729" s="2" t="s">
        <v>10</v>
      </c>
      <c r="F4729" s="2" t="s">
        <v>11</v>
      </c>
      <c r="G4729" s="3">
        <v>3.1</v>
      </c>
      <c r="H4729" s="2" t="s">
        <v>12</v>
      </c>
      <c r="I4729" s="2"/>
    </row>
    <row r="4730" spans="1:9" x14ac:dyDescent="0.3">
      <c r="A4730" s="1">
        <v>0.4949557638888889</v>
      </c>
      <c r="B4730" s="2" t="s">
        <v>19</v>
      </c>
      <c r="C4730" s="2" t="s">
        <v>14</v>
      </c>
      <c r="D4730" s="2" t="s">
        <v>9</v>
      </c>
      <c r="E4730" s="2" t="s">
        <v>10</v>
      </c>
      <c r="F4730" s="2" t="s">
        <v>11</v>
      </c>
      <c r="G4730" s="3">
        <v>3.15</v>
      </c>
      <c r="H4730" s="2" t="s">
        <v>12</v>
      </c>
      <c r="I4730" s="2"/>
    </row>
    <row r="4731" spans="1:9" x14ac:dyDescent="0.3">
      <c r="A4731" s="1">
        <v>0.4950772916666667</v>
      </c>
      <c r="B4731" s="2" t="s">
        <v>19</v>
      </c>
      <c r="C4731" s="2" t="s">
        <v>14</v>
      </c>
      <c r="D4731" s="2" t="s">
        <v>9</v>
      </c>
      <c r="E4731" s="2" t="s">
        <v>10</v>
      </c>
      <c r="F4731" s="2" t="s">
        <v>11</v>
      </c>
      <c r="G4731" s="3">
        <v>3.19</v>
      </c>
      <c r="H4731" s="2" t="s">
        <v>12</v>
      </c>
      <c r="I4731" s="2"/>
    </row>
    <row r="4732" spans="1:9" x14ac:dyDescent="0.3">
      <c r="A4732" s="1">
        <v>0.49519303240740742</v>
      </c>
      <c r="B4732" s="2" t="s">
        <v>19</v>
      </c>
      <c r="C4732" s="2" t="s">
        <v>14</v>
      </c>
      <c r="D4732" s="2" t="s">
        <v>9</v>
      </c>
      <c r="E4732" s="2" t="s">
        <v>10</v>
      </c>
      <c r="F4732" s="2" t="s">
        <v>11</v>
      </c>
      <c r="G4732" s="3">
        <v>3.19</v>
      </c>
      <c r="H4732" s="2" t="s">
        <v>12</v>
      </c>
      <c r="I4732" s="2"/>
    </row>
    <row r="4733" spans="1:9" x14ac:dyDescent="0.3">
      <c r="A4733" s="1">
        <v>0.49531458333333334</v>
      </c>
      <c r="B4733" s="2" t="s">
        <v>19</v>
      </c>
      <c r="C4733" s="2" t="s">
        <v>14</v>
      </c>
      <c r="D4733" s="2" t="s">
        <v>9</v>
      </c>
      <c r="E4733" s="2" t="s">
        <v>10</v>
      </c>
      <c r="F4733" s="2" t="s">
        <v>11</v>
      </c>
      <c r="G4733" s="3">
        <v>3.14</v>
      </c>
      <c r="H4733" s="2" t="s">
        <v>12</v>
      </c>
      <c r="I4733" s="2"/>
    </row>
    <row r="4734" spans="1:9" x14ac:dyDescent="0.3">
      <c r="A4734" s="1">
        <v>0.49543028935185185</v>
      </c>
      <c r="B4734" s="2" t="s">
        <v>19</v>
      </c>
      <c r="C4734" s="2" t="s">
        <v>14</v>
      </c>
      <c r="D4734" s="2" t="s">
        <v>9</v>
      </c>
      <c r="E4734" s="2" t="s">
        <v>10</v>
      </c>
      <c r="F4734" s="2" t="s">
        <v>11</v>
      </c>
      <c r="G4734" s="3">
        <v>3.17</v>
      </c>
      <c r="H4734" s="2" t="s">
        <v>12</v>
      </c>
      <c r="I4734" s="2"/>
    </row>
    <row r="4735" spans="1:9" x14ac:dyDescent="0.3">
      <c r="A4735" s="1">
        <v>0.49555182870370373</v>
      </c>
      <c r="B4735" s="2" t="s">
        <v>19</v>
      </c>
      <c r="C4735" s="2" t="s">
        <v>14</v>
      </c>
      <c r="D4735" s="2" t="s">
        <v>9</v>
      </c>
      <c r="E4735" s="2" t="s">
        <v>10</v>
      </c>
      <c r="F4735" s="2" t="s">
        <v>11</v>
      </c>
      <c r="G4735" s="3">
        <v>3.16</v>
      </c>
      <c r="H4735" s="2" t="s">
        <v>12</v>
      </c>
      <c r="I4735" s="2"/>
    </row>
    <row r="4736" spans="1:9" x14ac:dyDescent="0.3">
      <c r="A4736" s="1">
        <v>0.49566756944444446</v>
      </c>
      <c r="B4736" s="2" t="s">
        <v>19</v>
      </c>
      <c r="C4736" s="2" t="s">
        <v>14</v>
      </c>
      <c r="D4736" s="2" t="s">
        <v>9</v>
      </c>
      <c r="E4736" s="2" t="s">
        <v>10</v>
      </c>
      <c r="F4736" s="2" t="s">
        <v>11</v>
      </c>
      <c r="G4736" s="3">
        <v>3.11</v>
      </c>
      <c r="H4736" s="2" t="s">
        <v>12</v>
      </c>
      <c r="I4736" s="2"/>
    </row>
    <row r="4737" spans="1:9" x14ac:dyDescent="0.3">
      <c r="A4737" s="1">
        <v>0.49578331018518523</v>
      </c>
      <c r="B4737" s="2" t="s">
        <v>19</v>
      </c>
      <c r="C4737" s="2" t="s">
        <v>14</v>
      </c>
      <c r="D4737" s="2" t="s">
        <v>9</v>
      </c>
      <c r="E4737" s="2" t="s">
        <v>10</v>
      </c>
      <c r="F4737" s="2" t="s">
        <v>11</v>
      </c>
      <c r="G4737" s="3">
        <v>3.19</v>
      </c>
      <c r="H4737" s="2" t="s">
        <v>12</v>
      </c>
      <c r="I4737" s="2"/>
    </row>
    <row r="4738" spans="1:9" x14ac:dyDescent="0.3">
      <c r="A4738" s="1">
        <v>0.49590483796296297</v>
      </c>
      <c r="B4738" s="2" t="s">
        <v>19</v>
      </c>
      <c r="C4738" s="2" t="s">
        <v>15</v>
      </c>
      <c r="D4738" s="2" t="s">
        <v>9</v>
      </c>
      <c r="E4738" s="2" t="s">
        <v>10</v>
      </c>
      <c r="F4738" s="2" t="s">
        <v>11</v>
      </c>
      <c r="G4738" s="3">
        <v>3.21</v>
      </c>
      <c r="H4738" s="2" t="s">
        <v>12</v>
      </c>
      <c r="I4738" s="2"/>
    </row>
    <row r="4739" spans="1:9" x14ac:dyDescent="0.3">
      <c r="A4739" s="1">
        <v>0.49602057870370375</v>
      </c>
      <c r="B4739" s="2" t="s">
        <v>19</v>
      </c>
      <c r="C4739" s="2" t="s">
        <v>15</v>
      </c>
      <c r="D4739" s="2" t="s">
        <v>9</v>
      </c>
      <c r="E4739" s="2" t="s">
        <v>10</v>
      </c>
      <c r="F4739" s="2" t="s">
        <v>11</v>
      </c>
      <c r="G4739" s="3">
        <v>3.19</v>
      </c>
      <c r="H4739" s="2" t="s">
        <v>12</v>
      </c>
      <c r="I4739" s="2"/>
    </row>
    <row r="4740" spans="1:9" x14ac:dyDescent="0.3">
      <c r="A4740" s="1">
        <v>0.49614210648148149</v>
      </c>
      <c r="B4740" s="2" t="s">
        <v>19</v>
      </c>
      <c r="C4740" s="2" t="s">
        <v>15</v>
      </c>
      <c r="D4740" s="2" t="s">
        <v>9</v>
      </c>
      <c r="E4740" s="2" t="s">
        <v>10</v>
      </c>
      <c r="F4740" s="2" t="s">
        <v>11</v>
      </c>
      <c r="G4740" s="3">
        <v>3.15</v>
      </c>
      <c r="H4740" s="2" t="s">
        <v>12</v>
      </c>
      <c r="I4740" s="2"/>
    </row>
    <row r="4741" spans="1:9" x14ac:dyDescent="0.3">
      <c r="A4741" s="1">
        <v>0.49625784722222227</v>
      </c>
      <c r="B4741" s="2" t="s">
        <v>19</v>
      </c>
      <c r="C4741" s="2" t="s">
        <v>15</v>
      </c>
      <c r="D4741" s="2" t="s">
        <v>9</v>
      </c>
      <c r="E4741" s="2" t="s">
        <v>10</v>
      </c>
      <c r="F4741" s="2" t="s">
        <v>11</v>
      </c>
      <c r="G4741" s="3">
        <v>3.14</v>
      </c>
      <c r="H4741" s="2" t="s">
        <v>12</v>
      </c>
      <c r="I4741" s="2"/>
    </row>
    <row r="4742" spans="1:9" x14ac:dyDescent="0.3">
      <c r="A4742" s="1">
        <v>0.49637937500000001</v>
      </c>
      <c r="B4742" s="2" t="s">
        <v>19</v>
      </c>
      <c r="C4742" s="2" t="s">
        <v>15</v>
      </c>
      <c r="D4742" s="2" t="s">
        <v>9</v>
      </c>
      <c r="E4742" s="2" t="s">
        <v>10</v>
      </c>
      <c r="F4742" s="2" t="s">
        <v>11</v>
      </c>
      <c r="G4742" s="3">
        <v>3.2</v>
      </c>
      <c r="H4742" s="2" t="s">
        <v>12</v>
      </c>
      <c r="I4742" s="2"/>
    </row>
    <row r="4743" spans="1:9" x14ac:dyDescent="0.3">
      <c r="A4743" s="1">
        <v>0.49649513888888891</v>
      </c>
      <c r="B4743" s="2" t="s">
        <v>19</v>
      </c>
      <c r="C4743" s="2" t="s">
        <v>15</v>
      </c>
      <c r="D4743" s="2" t="s">
        <v>9</v>
      </c>
      <c r="E4743" s="2" t="s">
        <v>10</v>
      </c>
      <c r="F4743" s="2" t="s">
        <v>11</v>
      </c>
      <c r="G4743" s="3">
        <v>3.1</v>
      </c>
      <c r="H4743" s="2" t="s">
        <v>12</v>
      </c>
      <c r="I4743" s="2"/>
    </row>
    <row r="4744" spans="1:9" x14ac:dyDescent="0.3">
      <c r="A4744" s="1">
        <v>0.49661664351851853</v>
      </c>
      <c r="B4744" s="2" t="s">
        <v>19</v>
      </c>
      <c r="C4744" s="2" t="s">
        <v>15</v>
      </c>
      <c r="D4744" s="2" t="s">
        <v>9</v>
      </c>
      <c r="E4744" s="2" t="s">
        <v>10</v>
      </c>
      <c r="F4744" s="2" t="s">
        <v>11</v>
      </c>
      <c r="G4744" s="3">
        <v>3.14</v>
      </c>
      <c r="H4744" s="2" t="s">
        <v>12</v>
      </c>
      <c r="I4744" s="2"/>
    </row>
    <row r="4745" spans="1:9" x14ac:dyDescent="0.3">
      <c r="A4745" s="1">
        <v>0.49673817129629633</v>
      </c>
      <c r="B4745" s="2" t="s">
        <v>19</v>
      </c>
      <c r="C4745" s="2" t="s">
        <v>15</v>
      </c>
      <c r="D4745" s="2" t="s">
        <v>9</v>
      </c>
      <c r="E4745" s="2" t="s">
        <v>10</v>
      </c>
      <c r="F4745" s="2" t="s">
        <v>11</v>
      </c>
      <c r="G4745" s="3">
        <v>3.19</v>
      </c>
      <c r="H4745" s="2" t="s">
        <v>12</v>
      </c>
      <c r="I4745" s="2"/>
    </row>
    <row r="4746" spans="1:9" x14ac:dyDescent="0.3">
      <c r="A4746" s="1">
        <v>0.49684812500000003</v>
      </c>
      <c r="B4746" s="2" t="s">
        <v>19</v>
      </c>
      <c r="C4746" s="2" t="s">
        <v>15</v>
      </c>
      <c r="D4746" s="2" t="s">
        <v>9</v>
      </c>
      <c r="E4746" s="2" t="s">
        <v>10</v>
      </c>
      <c r="F4746" s="2" t="s">
        <v>11</v>
      </c>
      <c r="G4746" s="3">
        <v>3.19</v>
      </c>
      <c r="H4746" s="2" t="s">
        <v>12</v>
      </c>
      <c r="I4746" s="2"/>
    </row>
    <row r="4747" spans="1:9" x14ac:dyDescent="0.3">
      <c r="A4747" s="1">
        <v>0.49696965277777783</v>
      </c>
      <c r="B4747" s="2" t="s">
        <v>19</v>
      </c>
      <c r="C4747" s="2" t="s">
        <v>15</v>
      </c>
      <c r="D4747" s="2" t="s">
        <v>9</v>
      </c>
      <c r="E4747" s="2" t="s">
        <v>10</v>
      </c>
      <c r="F4747" s="2" t="s">
        <v>11</v>
      </c>
      <c r="G4747" s="3">
        <v>3.17</v>
      </c>
      <c r="H4747" s="2" t="s">
        <v>12</v>
      </c>
      <c r="I4747" s="2"/>
    </row>
    <row r="4748" spans="1:9" x14ac:dyDescent="0.3">
      <c r="A4748" s="1">
        <v>0.49708539351851855</v>
      </c>
      <c r="B4748" s="2" t="s">
        <v>19</v>
      </c>
      <c r="C4748" s="2" t="s">
        <v>15</v>
      </c>
      <c r="D4748" s="2" t="s">
        <v>9</v>
      </c>
      <c r="E4748" s="2" t="s">
        <v>10</v>
      </c>
      <c r="F4748" s="2" t="s">
        <v>11</v>
      </c>
      <c r="G4748" s="3">
        <v>3.17</v>
      </c>
      <c r="H4748" s="2" t="s">
        <v>12</v>
      </c>
      <c r="I4748" s="2"/>
    </row>
    <row r="4749" spans="1:9" x14ac:dyDescent="0.3">
      <c r="A4749" s="1">
        <v>0.49720692129629634</v>
      </c>
      <c r="B4749" s="2" t="s">
        <v>19</v>
      </c>
      <c r="C4749" s="2" t="s">
        <v>15</v>
      </c>
      <c r="D4749" s="2" t="s">
        <v>9</v>
      </c>
      <c r="E4749" s="2" t="s">
        <v>10</v>
      </c>
      <c r="F4749" s="2" t="s">
        <v>11</v>
      </c>
      <c r="G4749" s="3">
        <v>3.15</v>
      </c>
      <c r="H4749" s="2" t="s">
        <v>12</v>
      </c>
      <c r="I4749" s="2"/>
    </row>
    <row r="4750" spans="1:9" x14ac:dyDescent="0.3">
      <c r="A4750" s="1">
        <v>0.49732266203703707</v>
      </c>
      <c r="B4750" s="2" t="s">
        <v>19</v>
      </c>
      <c r="C4750" s="2" t="s">
        <v>15</v>
      </c>
      <c r="D4750" s="2" t="s">
        <v>9</v>
      </c>
      <c r="E4750" s="2" t="s">
        <v>10</v>
      </c>
      <c r="F4750" s="2" t="s">
        <v>11</v>
      </c>
      <c r="G4750" s="3">
        <v>3.13</v>
      </c>
      <c r="H4750" s="2" t="s">
        <v>12</v>
      </c>
      <c r="I4750" s="2"/>
    </row>
    <row r="4751" spans="1:9" x14ac:dyDescent="0.3">
      <c r="A4751" s="1">
        <v>0.49744418981481486</v>
      </c>
      <c r="B4751" s="2" t="s">
        <v>19</v>
      </c>
      <c r="C4751" s="2" t="s">
        <v>15</v>
      </c>
      <c r="D4751" s="2" t="s">
        <v>9</v>
      </c>
      <c r="E4751" s="2" t="s">
        <v>10</v>
      </c>
      <c r="F4751" s="2" t="s">
        <v>11</v>
      </c>
      <c r="G4751" s="3">
        <v>3.19</v>
      </c>
      <c r="H4751" s="2" t="s">
        <v>12</v>
      </c>
      <c r="I4751" s="2"/>
    </row>
    <row r="4752" spans="1:9" x14ac:dyDescent="0.3">
      <c r="A4752" s="1">
        <v>0.49755993055555559</v>
      </c>
      <c r="B4752" s="2" t="s">
        <v>19</v>
      </c>
      <c r="C4752" s="2" t="s">
        <v>15</v>
      </c>
      <c r="D4752" s="2" t="s">
        <v>9</v>
      </c>
      <c r="E4752" s="2" t="s">
        <v>10</v>
      </c>
      <c r="F4752" s="2" t="s">
        <v>11</v>
      </c>
      <c r="G4752" s="3">
        <v>3.15</v>
      </c>
      <c r="H4752" s="2" t="s">
        <v>12</v>
      </c>
      <c r="I4752" s="2"/>
    </row>
    <row r="4753" spans="1:9" x14ac:dyDescent="0.3">
      <c r="A4753" s="1">
        <v>0.49768145833333338</v>
      </c>
      <c r="B4753" s="2" t="s">
        <v>19</v>
      </c>
      <c r="C4753" s="2" t="s">
        <v>15</v>
      </c>
      <c r="D4753" s="2" t="s">
        <v>9</v>
      </c>
      <c r="E4753" s="2" t="s">
        <v>10</v>
      </c>
      <c r="F4753" s="2" t="s">
        <v>11</v>
      </c>
      <c r="G4753" s="3">
        <v>3.18</v>
      </c>
      <c r="H4753" s="2" t="s">
        <v>12</v>
      </c>
      <c r="I4753" s="2"/>
    </row>
    <row r="4754" spans="1:9" x14ac:dyDescent="0.3">
      <c r="A4754" s="1">
        <v>0.4977971990740741</v>
      </c>
      <c r="B4754" s="2" t="s">
        <v>19</v>
      </c>
      <c r="C4754" s="2" t="s">
        <v>15</v>
      </c>
      <c r="D4754" s="2" t="s">
        <v>9</v>
      </c>
      <c r="E4754" s="2" t="s">
        <v>10</v>
      </c>
      <c r="F4754" s="2" t="s">
        <v>11</v>
      </c>
      <c r="G4754" s="3">
        <v>3.21</v>
      </c>
      <c r="H4754" s="2" t="s">
        <v>12</v>
      </c>
      <c r="I4754" s="2"/>
    </row>
    <row r="4755" spans="1:9" x14ac:dyDescent="0.3">
      <c r="A4755" s="1">
        <v>0.4979187268518519</v>
      </c>
      <c r="B4755" s="2" t="s">
        <v>19</v>
      </c>
      <c r="C4755" s="2" t="s">
        <v>15</v>
      </c>
      <c r="D4755" s="2" t="s">
        <v>9</v>
      </c>
      <c r="E4755" s="2" t="s">
        <v>10</v>
      </c>
      <c r="F4755" s="2" t="s">
        <v>11</v>
      </c>
      <c r="G4755" s="3">
        <v>3.14</v>
      </c>
      <c r="H4755" s="2" t="s">
        <v>12</v>
      </c>
      <c r="I4755" s="2"/>
    </row>
    <row r="4756" spans="1:9" x14ac:dyDescent="0.3">
      <c r="A4756" s="1">
        <v>0.49803446759259262</v>
      </c>
      <c r="B4756" s="2" t="s">
        <v>19</v>
      </c>
      <c r="C4756" s="2" t="s">
        <v>15</v>
      </c>
      <c r="D4756" s="2" t="s">
        <v>9</v>
      </c>
      <c r="E4756" s="2" t="s">
        <v>10</v>
      </c>
      <c r="F4756" s="2" t="s">
        <v>11</v>
      </c>
      <c r="G4756" s="3">
        <v>3.15</v>
      </c>
      <c r="H4756" s="2" t="s">
        <v>12</v>
      </c>
      <c r="I4756" s="2"/>
    </row>
    <row r="4757" spans="1:9" x14ac:dyDescent="0.3">
      <c r="A4757" s="1">
        <v>0.49815020833333334</v>
      </c>
      <c r="B4757" s="2" t="s">
        <v>19</v>
      </c>
      <c r="C4757" s="2" t="s">
        <v>15</v>
      </c>
      <c r="D4757" s="2" t="s">
        <v>9</v>
      </c>
      <c r="E4757" s="2" t="s">
        <v>10</v>
      </c>
      <c r="F4757" s="2" t="s">
        <v>11</v>
      </c>
      <c r="G4757" s="3">
        <v>3.14</v>
      </c>
      <c r="H4757" s="2" t="s">
        <v>12</v>
      </c>
      <c r="I4757" s="2"/>
    </row>
    <row r="4758" spans="1:9" x14ac:dyDescent="0.3">
      <c r="A4758" s="1">
        <v>0.49827173611111114</v>
      </c>
      <c r="B4758" s="2" t="s">
        <v>19</v>
      </c>
      <c r="C4758" s="2" t="s">
        <v>15</v>
      </c>
      <c r="D4758" s="2" t="s">
        <v>9</v>
      </c>
      <c r="E4758" s="2" t="s">
        <v>10</v>
      </c>
      <c r="F4758" s="2" t="s">
        <v>11</v>
      </c>
      <c r="G4758" s="3">
        <v>3.19</v>
      </c>
      <c r="H4758" s="2" t="s">
        <v>12</v>
      </c>
      <c r="I4758" s="2"/>
    </row>
    <row r="4759" spans="1:9" x14ac:dyDescent="0.3">
      <c r="A4759" s="1">
        <v>0.49838747685185186</v>
      </c>
      <c r="B4759" s="2" t="s">
        <v>19</v>
      </c>
      <c r="C4759" s="2" t="s">
        <v>15</v>
      </c>
      <c r="D4759" s="2" t="s">
        <v>9</v>
      </c>
      <c r="E4759" s="2" t="s">
        <v>10</v>
      </c>
      <c r="F4759" s="2" t="s">
        <v>11</v>
      </c>
      <c r="G4759" s="3">
        <v>3.17</v>
      </c>
      <c r="H4759" s="2" t="s">
        <v>12</v>
      </c>
      <c r="I4759" s="2"/>
    </row>
    <row r="4760" spans="1:9" x14ac:dyDescent="0.3">
      <c r="A4760" s="1">
        <v>0.49850903935185187</v>
      </c>
      <c r="B4760" s="2" t="s">
        <v>19</v>
      </c>
      <c r="C4760" s="2" t="s">
        <v>15</v>
      </c>
      <c r="D4760" s="2" t="s">
        <v>9</v>
      </c>
      <c r="E4760" s="2" t="s">
        <v>10</v>
      </c>
      <c r="F4760" s="2" t="s">
        <v>11</v>
      </c>
      <c r="G4760" s="3">
        <v>3.15</v>
      </c>
      <c r="H4760" s="2" t="s">
        <v>12</v>
      </c>
      <c r="I4760" s="2"/>
    </row>
    <row r="4761" spans="1:9" x14ac:dyDescent="0.3">
      <c r="A4761" s="1">
        <v>0.49862478009259259</v>
      </c>
      <c r="B4761" s="2" t="s">
        <v>19</v>
      </c>
      <c r="C4761" s="2" t="s">
        <v>15</v>
      </c>
      <c r="D4761" s="2" t="s">
        <v>9</v>
      </c>
      <c r="E4761" s="2" t="s">
        <v>10</v>
      </c>
      <c r="F4761" s="2" t="s">
        <v>11</v>
      </c>
      <c r="G4761" s="3">
        <v>3.13</v>
      </c>
      <c r="H4761" s="2" t="s">
        <v>12</v>
      </c>
      <c r="I4761" s="2"/>
    </row>
    <row r="4762" spans="1:9" x14ac:dyDescent="0.3">
      <c r="A4762" s="1">
        <v>0.49874627314814818</v>
      </c>
      <c r="B4762" s="2" t="s">
        <v>19</v>
      </c>
      <c r="C4762" s="2" t="s">
        <v>15</v>
      </c>
      <c r="D4762" s="2" t="s">
        <v>9</v>
      </c>
      <c r="E4762" s="2" t="s">
        <v>10</v>
      </c>
      <c r="F4762" s="2" t="s">
        <v>11</v>
      </c>
      <c r="G4762" s="3">
        <v>3.19</v>
      </c>
      <c r="H4762" s="2" t="s">
        <v>12</v>
      </c>
      <c r="I4762" s="2"/>
    </row>
    <row r="4763" spans="1:9" x14ac:dyDescent="0.3">
      <c r="A4763" s="1">
        <v>0.4988620138888889</v>
      </c>
      <c r="B4763" s="2" t="s">
        <v>19</v>
      </c>
      <c r="C4763" s="2" t="s">
        <v>15</v>
      </c>
      <c r="D4763" s="2" t="s">
        <v>9</v>
      </c>
      <c r="E4763" s="2" t="s">
        <v>10</v>
      </c>
      <c r="F4763" s="2" t="s">
        <v>11</v>
      </c>
      <c r="G4763" s="3">
        <v>3.15</v>
      </c>
      <c r="H4763" s="2" t="s">
        <v>12</v>
      </c>
      <c r="I4763" s="2"/>
    </row>
    <row r="4764" spans="1:9" x14ac:dyDescent="0.3">
      <c r="A4764" s="1">
        <v>0.4989835416666667</v>
      </c>
      <c r="B4764" s="2" t="s">
        <v>19</v>
      </c>
      <c r="C4764" s="2" t="s">
        <v>15</v>
      </c>
      <c r="D4764" s="2" t="s">
        <v>9</v>
      </c>
      <c r="E4764" s="2" t="s">
        <v>10</v>
      </c>
      <c r="F4764" s="2" t="s">
        <v>11</v>
      </c>
      <c r="G4764" s="3">
        <v>3.17</v>
      </c>
      <c r="H4764" s="2" t="s">
        <v>12</v>
      </c>
      <c r="I4764" s="2"/>
    </row>
    <row r="4765" spans="1:9" x14ac:dyDescent="0.3">
      <c r="A4765" s="1">
        <v>0.49909928240740742</v>
      </c>
      <c r="B4765" s="2" t="s">
        <v>19</v>
      </c>
      <c r="C4765" s="2" t="s">
        <v>15</v>
      </c>
      <c r="D4765" s="2" t="s">
        <v>9</v>
      </c>
      <c r="E4765" s="2" t="s">
        <v>10</v>
      </c>
      <c r="F4765" s="2" t="s">
        <v>11</v>
      </c>
      <c r="G4765" s="3">
        <v>3.21</v>
      </c>
      <c r="H4765" s="2" t="s">
        <v>12</v>
      </c>
      <c r="I4765" s="2"/>
    </row>
    <row r="4766" spans="1:9" x14ac:dyDescent="0.3">
      <c r="A4766" s="1">
        <v>0.49922081018518522</v>
      </c>
      <c r="B4766" s="2" t="s">
        <v>19</v>
      </c>
      <c r="C4766" s="2" t="s">
        <v>15</v>
      </c>
      <c r="D4766" s="2" t="s">
        <v>9</v>
      </c>
      <c r="E4766" s="2" t="s">
        <v>10</v>
      </c>
      <c r="F4766" s="2" t="s">
        <v>11</v>
      </c>
      <c r="G4766" s="3">
        <v>3.14</v>
      </c>
      <c r="H4766" s="2" t="s">
        <v>12</v>
      </c>
      <c r="I4766" s="2"/>
    </row>
    <row r="4767" spans="1:9" x14ac:dyDescent="0.3">
      <c r="A4767" s="1">
        <v>0.49933655092592594</v>
      </c>
      <c r="B4767" s="2" t="s">
        <v>19</v>
      </c>
      <c r="C4767" s="2" t="s">
        <v>15</v>
      </c>
      <c r="D4767" s="2" t="s">
        <v>9</v>
      </c>
      <c r="E4767" s="2" t="s">
        <v>10</v>
      </c>
      <c r="F4767" s="2" t="s">
        <v>11</v>
      </c>
      <c r="G4767" s="3">
        <v>3.15</v>
      </c>
      <c r="H4767" s="2" t="s">
        <v>12</v>
      </c>
      <c r="I4767" s="2"/>
    </row>
    <row r="4768" spans="1:9" x14ac:dyDescent="0.3">
      <c r="A4768" s="1">
        <v>0.49945229166666671</v>
      </c>
      <c r="B4768" s="2" t="s">
        <v>19</v>
      </c>
      <c r="C4768" s="2" t="s">
        <v>15</v>
      </c>
      <c r="D4768" s="2" t="s">
        <v>9</v>
      </c>
      <c r="E4768" s="2" t="s">
        <v>10</v>
      </c>
      <c r="F4768" s="2" t="s">
        <v>11</v>
      </c>
      <c r="G4768" s="3">
        <v>3.19</v>
      </c>
      <c r="H4768" s="2" t="s">
        <v>12</v>
      </c>
      <c r="I4768" s="2"/>
    </row>
    <row r="4769" spans="1:9" x14ac:dyDescent="0.3">
      <c r="A4769" s="1">
        <v>0.49957381944444446</v>
      </c>
      <c r="B4769" s="2" t="s">
        <v>19</v>
      </c>
      <c r="C4769" s="2" t="s">
        <v>15</v>
      </c>
      <c r="D4769" s="2" t="s">
        <v>9</v>
      </c>
      <c r="E4769" s="2" t="s">
        <v>10</v>
      </c>
      <c r="F4769" s="2" t="s">
        <v>11</v>
      </c>
      <c r="G4769" s="3">
        <v>3.19</v>
      </c>
      <c r="H4769" s="2" t="s">
        <v>12</v>
      </c>
      <c r="I4769" s="2"/>
    </row>
    <row r="4770" spans="1:9" x14ac:dyDescent="0.3">
      <c r="A4770" s="1">
        <v>0.49968956018518523</v>
      </c>
      <c r="B4770" s="2" t="s">
        <v>19</v>
      </c>
      <c r="C4770" s="2" t="s">
        <v>15</v>
      </c>
      <c r="D4770" s="2" t="s">
        <v>9</v>
      </c>
      <c r="E4770" s="2" t="s">
        <v>10</v>
      </c>
      <c r="F4770" s="2" t="s">
        <v>11</v>
      </c>
      <c r="G4770" s="3">
        <v>3.11</v>
      </c>
      <c r="H4770" s="2" t="s">
        <v>12</v>
      </c>
      <c r="I4770" s="2"/>
    </row>
    <row r="4771" spans="1:9" x14ac:dyDescent="0.3">
      <c r="A4771" s="1">
        <v>0.49981108796296297</v>
      </c>
      <c r="B4771" s="2" t="s">
        <v>19</v>
      </c>
      <c r="C4771" s="2" t="s">
        <v>15</v>
      </c>
      <c r="D4771" s="2" t="s">
        <v>9</v>
      </c>
      <c r="E4771" s="2" t="s">
        <v>10</v>
      </c>
      <c r="F4771" s="2" t="s">
        <v>11</v>
      </c>
      <c r="G4771" s="3">
        <v>3.17</v>
      </c>
      <c r="H4771" s="2" t="s">
        <v>12</v>
      </c>
      <c r="I4771" s="2"/>
    </row>
    <row r="4772" spans="1:9" x14ac:dyDescent="0.3">
      <c r="A4772" s="1">
        <v>0.49992682870370375</v>
      </c>
      <c r="B4772" s="2" t="s">
        <v>19</v>
      </c>
      <c r="C4772" s="2" t="s">
        <v>15</v>
      </c>
      <c r="D4772" s="2" t="s">
        <v>9</v>
      </c>
      <c r="E4772" s="2" t="s">
        <v>10</v>
      </c>
      <c r="F4772" s="2" t="s">
        <v>11</v>
      </c>
      <c r="G4772" s="3">
        <v>3.17</v>
      </c>
      <c r="H4772" s="2" t="s">
        <v>12</v>
      </c>
      <c r="I4772" s="2"/>
    </row>
    <row r="4773" spans="1:9" x14ac:dyDescent="0.3">
      <c r="A4773" s="1">
        <v>0.50004835648148149</v>
      </c>
      <c r="B4773" s="2" t="s">
        <v>19</v>
      </c>
      <c r="C4773" s="2" t="s">
        <v>15</v>
      </c>
      <c r="D4773" s="2" t="s">
        <v>9</v>
      </c>
      <c r="E4773" s="2" t="s">
        <v>10</v>
      </c>
      <c r="F4773" s="2" t="s">
        <v>11</v>
      </c>
      <c r="G4773" s="3">
        <v>3.15</v>
      </c>
      <c r="H4773" s="2" t="s">
        <v>12</v>
      </c>
      <c r="I4773" s="2"/>
    </row>
    <row r="4774" spans="1:9" x14ac:dyDescent="0.3">
      <c r="A4774" s="1">
        <v>0.50016409722222221</v>
      </c>
      <c r="B4774" s="2" t="s">
        <v>19</v>
      </c>
      <c r="C4774" s="2" t="s">
        <v>15</v>
      </c>
      <c r="D4774" s="2" t="s">
        <v>9</v>
      </c>
      <c r="E4774" s="2" t="s">
        <v>10</v>
      </c>
      <c r="F4774" s="2" t="s">
        <v>11</v>
      </c>
      <c r="G4774" s="3">
        <v>3.17</v>
      </c>
      <c r="H4774" s="2" t="s">
        <v>12</v>
      </c>
      <c r="I4774" s="2"/>
    </row>
    <row r="4775" spans="1:9" x14ac:dyDescent="0.3">
      <c r="A4775" s="1">
        <v>0.50028562499999996</v>
      </c>
      <c r="B4775" s="2" t="s">
        <v>19</v>
      </c>
      <c r="C4775" s="2" t="s">
        <v>15</v>
      </c>
      <c r="D4775" s="2" t="s">
        <v>9</v>
      </c>
      <c r="E4775" s="2" t="s">
        <v>10</v>
      </c>
      <c r="F4775" s="2" t="s">
        <v>11</v>
      </c>
      <c r="G4775" s="3">
        <v>3.15</v>
      </c>
      <c r="H4775" s="2" t="s">
        <v>12</v>
      </c>
      <c r="I4775" s="2"/>
    </row>
    <row r="4776" spans="1:9" x14ac:dyDescent="0.3">
      <c r="A4776" s="1">
        <v>0.50040136574074079</v>
      </c>
      <c r="B4776" s="2" t="s">
        <v>19</v>
      </c>
      <c r="C4776" s="2" t="s">
        <v>15</v>
      </c>
      <c r="D4776" s="2" t="s">
        <v>9</v>
      </c>
      <c r="E4776" s="2" t="s">
        <v>10</v>
      </c>
      <c r="F4776" s="2" t="s">
        <v>11</v>
      </c>
      <c r="G4776" s="3">
        <v>3.17</v>
      </c>
      <c r="H4776" s="2" t="s">
        <v>12</v>
      </c>
      <c r="I4776" s="2"/>
    </row>
    <row r="4777" spans="1:9" x14ac:dyDescent="0.3">
      <c r="A4777" s="1">
        <v>0.50051710648148151</v>
      </c>
      <c r="B4777" s="2" t="s">
        <v>19</v>
      </c>
      <c r="C4777" s="2" t="s">
        <v>15</v>
      </c>
      <c r="D4777" s="2" t="s">
        <v>9</v>
      </c>
      <c r="E4777" s="2" t="s">
        <v>10</v>
      </c>
      <c r="F4777" s="2" t="s">
        <v>11</v>
      </c>
      <c r="G4777" s="3">
        <v>3.11</v>
      </c>
      <c r="H4777" s="2" t="s">
        <v>12</v>
      </c>
      <c r="I4777" s="2"/>
    </row>
    <row r="4778" spans="1:9" x14ac:dyDescent="0.3">
      <c r="A4778" s="1">
        <v>0.50063863425925925</v>
      </c>
      <c r="B4778" s="2" t="s">
        <v>19</v>
      </c>
      <c r="C4778" s="2" t="s">
        <v>15</v>
      </c>
      <c r="D4778" s="2" t="s">
        <v>9</v>
      </c>
      <c r="E4778" s="2" t="s">
        <v>10</v>
      </c>
      <c r="F4778" s="2" t="s">
        <v>11</v>
      </c>
      <c r="G4778" s="3">
        <v>3.17</v>
      </c>
      <c r="H4778" s="2" t="s">
        <v>12</v>
      </c>
      <c r="I4778" s="2"/>
    </row>
    <row r="4779" spans="1:9" x14ac:dyDescent="0.3">
      <c r="A4779" s="1">
        <v>0.50075437499999997</v>
      </c>
      <c r="B4779" s="2" t="s">
        <v>19</v>
      </c>
      <c r="C4779" s="2" t="s">
        <v>15</v>
      </c>
      <c r="D4779" s="2" t="s">
        <v>9</v>
      </c>
      <c r="E4779" s="2" t="s">
        <v>10</v>
      </c>
      <c r="F4779" s="2" t="s">
        <v>11</v>
      </c>
      <c r="G4779" s="3">
        <v>3.17</v>
      </c>
      <c r="H4779" s="2" t="s">
        <v>12</v>
      </c>
      <c r="I4779" s="2"/>
    </row>
    <row r="4780" spans="1:9" x14ac:dyDescent="0.3">
      <c r="A4780" s="1">
        <v>0.50087590277777783</v>
      </c>
      <c r="B4780" s="2" t="s">
        <v>19</v>
      </c>
      <c r="C4780" s="2" t="s">
        <v>15</v>
      </c>
      <c r="D4780" s="2" t="s">
        <v>9</v>
      </c>
      <c r="E4780" s="2" t="s">
        <v>10</v>
      </c>
      <c r="F4780" s="2" t="s">
        <v>11</v>
      </c>
      <c r="G4780" s="3">
        <v>3.17</v>
      </c>
      <c r="H4780" s="2" t="s">
        <v>12</v>
      </c>
      <c r="I4780" s="2"/>
    </row>
    <row r="4781" spans="1:9" x14ac:dyDescent="0.3">
      <c r="A4781" s="1">
        <v>0.50099164351851855</v>
      </c>
      <c r="B4781" s="2" t="s">
        <v>19</v>
      </c>
      <c r="C4781" s="2" t="s">
        <v>15</v>
      </c>
      <c r="D4781" s="2" t="s">
        <v>9</v>
      </c>
      <c r="E4781" s="2" t="s">
        <v>10</v>
      </c>
      <c r="F4781" s="2" t="s">
        <v>11</v>
      </c>
      <c r="G4781" s="3">
        <v>3.14</v>
      </c>
      <c r="H4781" s="2" t="s">
        <v>12</v>
      </c>
      <c r="I4781" s="2"/>
    </row>
    <row r="4782" spans="1:9" x14ac:dyDescent="0.3">
      <c r="A4782" s="1">
        <v>0.50111317129629629</v>
      </c>
      <c r="B4782" s="2" t="s">
        <v>19</v>
      </c>
      <c r="C4782" s="2" t="s">
        <v>15</v>
      </c>
      <c r="D4782" s="2" t="s">
        <v>9</v>
      </c>
      <c r="E4782" s="2" t="s">
        <v>10</v>
      </c>
      <c r="F4782" s="2" t="s">
        <v>11</v>
      </c>
      <c r="G4782" s="3">
        <v>3.12</v>
      </c>
      <c r="H4782" s="2" t="s">
        <v>12</v>
      </c>
      <c r="I4782" s="2"/>
    </row>
    <row r="4783" spans="1:9" x14ac:dyDescent="0.3">
      <c r="A4783" s="1">
        <v>0.50122893518518519</v>
      </c>
      <c r="B4783" s="2" t="s">
        <v>19</v>
      </c>
      <c r="C4783" s="2" t="s">
        <v>15</v>
      </c>
      <c r="D4783" s="2" t="s">
        <v>9</v>
      </c>
      <c r="E4783" s="2" t="s">
        <v>10</v>
      </c>
      <c r="F4783" s="2" t="s">
        <v>11</v>
      </c>
      <c r="G4783" s="3">
        <v>3.19</v>
      </c>
      <c r="H4783" s="2" t="s">
        <v>12</v>
      </c>
      <c r="I4783" s="2"/>
    </row>
    <row r="4784" spans="1:9" x14ac:dyDescent="0.3">
      <c r="A4784" s="1">
        <v>0.50135043981481486</v>
      </c>
      <c r="B4784" s="2" t="s">
        <v>19</v>
      </c>
      <c r="C4784" s="2" t="s">
        <v>15</v>
      </c>
      <c r="D4784" s="2" t="s">
        <v>9</v>
      </c>
      <c r="E4784" s="2" t="s">
        <v>10</v>
      </c>
      <c r="F4784" s="2" t="s">
        <v>11</v>
      </c>
      <c r="G4784" s="3">
        <v>3.13</v>
      </c>
      <c r="H4784" s="2" t="s">
        <v>12</v>
      </c>
      <c r="I4784" s="2"/>
    </row>
    <row r="4785" spans="1:9" x14ac:dyDescent="0.3">
      <c r="A4785" s="1">
        <v>0.50146618055555559</v>
      </c>
      <c r="B4785" s="2" t="s">
        <v>19</v>
      </c>
      <c r="C4785" s="2" t="s">
        <v>15</v>
      </c>
      <c r="D4785" s="2" t="s">
        <v>9</v>
      </c>
      <c r="E4785" s="2" t="s">
        <v>10</v>
      </c>
      <c r="F4785" s="2" t="s">
        <v>11</v>
      </c>
      <c r="G4785" s="3">
        <v>3.19</v>
      </c>
      <c r="H4785" s="2" t="s">
        <v>12</v>
      </c>
      <c r="I4785" s="2"/>
    </row>
    <row r="4786" spans="1:9" x14ac:dyDescent="0.3">
      <c r="A4786" s="1">
        <v>0.5015877314814815</v>
      </c>
      <c r="B4786" s="2" t="s">
        <v>19</v>
      </c>
      <c r="C4786" s="2" t="s">
        <v>15</v>
      </c>
      <c r="D4786" s="2" t="s">
        <v>9</v>
      </c>
      <c r="E4786" s="2" t="s">
        <v>10</v>
      </c>
      <c r="F4786" s="2" t="s">
        <v>11</v>
      </c>
      <c r="G4786" s="3">
        <v>3.19</v>
      </c>
      <c r="H4786" s="2" t="s">
        <v>12</v>
      </c>
      <c r="I4786" s="2"/>
    </row>
    <row r="4787" spans="1:9" x14ac:dyDescent="0.3">
      <c r="A4787" s="1">
        <v>0.50170344907407405</v>
      </c>
      <c r="B4787" s="2" t="s">
        <v>19</v>
      </c>
      <c r="C4787" s="2" t="s">
        <v>15</v>
      </c>
      <c r="D4787" s="2" t="s">
        <v>9</v>
      </c>
      <c r="E4787" s="2" t="s">
        <v>10</v>
      </c>
      <c r="F4787" s="2" t="s">
        <v>11</v>
      </c>
      <c r="G4787" s="3">
        <v>3.14</v>
      </c>
      <c r="H4787" s="2" t="s">
        <v>12</v>
      </c>
      <c r="I4787" s="2"/>
    </row>
    <row r="4788" spans="1:9" x14ac:dyDescent="0.3">
      <c r="A4788" s="1">
        <v>0.50181918981481477</v>
      </c>
      <c r="B4788" s="2" t="s">
        <v>19</v>
      </c>
      <c r="C4788" s="2" t="s">
        <v>15</v>
      </c>
      <c r="D4788" s="2" t="s">
        <v>9</v>
      </c>
      <c r="E4788" s="2" t="s">
        <v>10</v>
      </c>
      <c r="F4788" s="2" t="s">
        <v>11</v>
      </c>
      <c r="G4788" s="3">
        <v>3.14</v>
      </c>
      <c r="H4788" s="2" t="s">
        <v>12</v>
      </c>
      <c r="I4788" s="2"/>
    </row>
    <row r="4789" spans="1:9" x14ac:dyDescent="0.3">
      <c r="A4789" s="1">
        <v>0.50194074074074069</v>
      </c>
      <c r="B4789" s="2" t="s">
        <v>19</v>
      </c>
      <c r="C4789" s="2" t="s">
        <v>15</v>
      </c>
      <c r="D4789" s="2" t="s">
        <v>9</v>
      </c>
      <c r="E4789" s="2" t="s">
        <v>10</v>
      </c>
      <c r="F4789" s="2" t="s">
        <v>11</v>
      </c>
      <c r="G4789" s="3">
        <v>3.15</v>
      </c>
      <c r="H4789" s="2" t="s">
        <v>12</v>
      </c>
      <c r="I4789" s="2"/>
    </row>
    <row r="4790" spans="1:9" x14ac:dyDescent="0.3">
      <c r="A4790" s="1">
        <v>0.50205645833333334</v>
      </c>
      <c r="B4790" s="2" t="s">
        <v>19</v>
      </c>
      <c r="C4790" s="2" t="s">
        <v>15</v>
      </c>
      <c r="D4790" s="2" t="s">
        <v>9</v>
      </c>
      <c r="E4790" s="2" t="s">
        <v>10</v>
      </c>
      <c r="F4790" s="2" t="s">
        <v>11</v>
      </c>
      <c r="G4790" s="3">
        <v>3.18</v>
      </c>
      <c r="H4790" s="2" t="s">
        <v>12</v>
      </c>
      <c r="I4790" s="2"/>
    </row>
    <row r="4791" spans="1:9" x14ac:dyDescent="0.3">
      <c r="A4791" s="1">
        <v>0.50217798611111109</v>
      </c>
      <c r="B4791" s="2" t="s">
        <v>19</v>
      </c>
      <c r="C4791" s="2" t="s">
        <v>15</v>
      </c>
      <c r="D4791" s="2" t="s">
        <v>9</v>
      </c>
      <c r="E4791" s="2" t="s">
        <v>10</v>
      </c>
      <c r="F4791" s="2" t="s">
        <v>11</v>
      </c>
      <c r="G4791" s="3">
        <v>3.11</v>
      </c>
      <c r="H4791" s="2" t="s">
        <v>12</v>
      </c>
      <c r="I4791" s="2"/>
    </row>
    <row r="4792" spans="1:9" x14ac:dyDescent="0.3">
      <c r="A4792" s="1">
        <v>0.50229372685185181</v>
      </c>
      <c r="B4792" s="2" t="s">
        <v>19</v>
      </c>
      <c r="C4792" s="2" t="s">
        <v>15</v>
      </c>
      <c r="D4792" s="2" t="s">
        <v>9</v>
      </c>
      <c r="E4792" s="2" t="s">
        <v>10</v>
      </c>
      <c r="F4792" s="2" t="s">
        <v>11</v>
      </c>
      <c r="G4792" s="3">
        <v>3.17</v>
      </c>
      <c r="H4792" s="2" t="s">
        <v>12</v>
      </c>
      <c r="I4792" s="2"/>
    </row>
    <row r="4793" spans="1:9" x14ac:dyDescent="0.3">
      <c r="A4793" s="1">
        <v>0.50241525462962966</v>
      </c>
      <c r="B4793" s="2" t="s">
        <v>19</v>
      </c>
      <c r="C4793" s="2" t="s">
        <v>15</v>
      </c>
      <c r="D4793" s="2" t="s">
        <v>9</v>
      </c>
      <c r="E4793" s="2" t="s">
        <v>10</v>
      </c>
      <c r="F4793" s="2" t="s">
        <v>11</v>
      </c>
      <c r="G4793" s="3">
        <v>3.13</v>
      </c>
      <c r="H4793" s="2" t="s">
        <v>12</v>
      </c>
      <c r="I4793" s="2"/>
    </row>
    <row r="4794" spans="1:9" x14ac:dyDescent="0.3">
      <c r="A4794" s="1">
        <v>0.50253099537037038</v>
      </c>
      <c r="B4794" s="2" t="s">
        <v>19</v>
      </c>
      <c r="C4794" s="2" t="s">
        <v>15</v>
      </c>
      <c r="D4794" s="2" t="s">
        <v>9</v>
      </c>
      <c r="E4794" s="2" t="s">
        <v>10</v>
      </c>
      <c r="F4794" s="2" t="s">
        <v>11</v>
      </c>
      <c r="G4794" s="3">
        <v>3.12</v>
      </c>
      <c r="H4794" s="2" t="s">
        <v>12</v>
      </c>
      <c r="I4794" s="2"/>
    </row>
    <row r="4795" spans="1:9" x14ac:dyDescent="0.3">
      <c r="A4795" s="1">
        <v>0.50265252314814812</v>
      </c>
      <c r="B4795" s="2" t="s">
        <v>19</v>
      </c>
      <c r="C4795" s="2" t="s">
        <v>15</v>
      </c>
      <c r="D4795" s="2" t="s">
        <v>9</v>
      </c>
      <c r="E4795" s="2" t="s">
        <v>10</v>
      </c>
      <c r="F4795" s="2" t="s">
        <v>11</v>
      </c>
      <c r="G4795" s="3">
        <v>3.17</v>
      </c>
      <c r="H4795" s="2" t="s">
        <v>12</v>
      </c>
      <c r="I4795" s="2"/>
    </row>
    <row r="4796" spans="1:9" x14ac:dyDescent="0.3">
      <c r="A4796" s="1">
        <v>0.50276826388888884</v>
      </c>
      <c r="B4796" s="2" t="s">
        <v>19</v>
      </c>
      <c r="C4796" s="2" t="s">
        <v>15</v>
      </c>
      <c r="D4796" s="2" t="s">
        <v>9</v>
      </c>
      <c r="E4796" s="2" t="s">
        <v>10</v>
      </c>
      <c r="F4796" s="2" t="s">
        <v>11</v>
      </c>
      <c r="G4796" s="3">
        <v>3.14</v>
      </c>
      <c r="H4796" s="2" t="s">
        <v>12</v>
      </c>
      <c r="I4796" s="2"/>
    </row>
    <row r="4797" spans="1:9" x14ac:dyDescent="0.3">
      <c r="A4797" s="1">
        <v>0.5028897916666667</v>
      </c>
      <c r="B4797" s="2" t="s">
        <v>19</v>
      </c>
      <c r="C4797" s="2" t="s">
        <v>15</v>
      </c>
      <c r="D4797" s="2" t="s">
        <v>9</v>
      </c>
      <c r="E4797" s="2" t="s">
        <v>10</v>
      </c>
      <c r="F4797" s="2" t="s">
        <v>11</v>
      </c>
      <c r="G4797" s="3">
        <v>3.18</v>
      </c>
      <c r="H4797" s="2" t="s">
        <v>12</v>
      </c>
      <c r="I4797" s="2"/>
    </row>
    <row r="4798" spans="1:9" x14ac:dyDescent="0.3">
      <c r="A4798" s="1">
        <v>0.50300553240740742</v>
      </c>
      <c r="B4798" s="2" t="s">
        <v>19</v>
      </c>
      <c r="C4798" s="2" t="s">
        <v>15</v>
      </c>
      <c r="D4798" s="2" t="s">
        <v>9</v>
      </c>
      <c r="E4798" s="2" t="s">
        <v>10</v>
      </c>
      <c r="F4798" s="2" t="s">
        <v>11</v>
      </c>
      <c r="G4798" s="3">
        <v>3.2</v>
      </c>
      <c r="H4798" s="2" t="s">
        <v>12</v>
      </c>
      <c r="I4798" s="2"/>
    </row>
    <row r="4799" spans="1:9" x14ac:dyDescent="0.3">
      <c r="A4799" s="1">
        <v>0.50312127314814814</v>
      </c>
      <c r="B4799" s="2" t="s">
        <v>19</v>
      </c>
      <c r="C4799" s="2" t="s">
        <v>15</v>
      </c>
      <c r="D4799" s="2" t="s">
        <v>9</v>
      </c>
      <c r="E4799" s="2" t="s">
        <v>10</v>
      </c>
      <c r="F4799" s="2" t="s">
        <v>11</v>
      </c>
      <c r="G4799" s="3">
        <v>3.14</v>
      </c>
      <c r="H4799" s="2" t="s">
        <v>12</v>
      </c>
      <c r="I4799" s="2"/>
    </row>
    <row r="4800" spans="1:9" x14ac:dyDescent="0.3">
      <c r="A4800" s="1">
        <v>0.50324280092592588</v>
      </c>
      <c r="B4800" s="2" t="s">
        <v>19</v>
      </c>
      <c r="C4800" s="2" t="s">
        <v>15</v>
      </c>
      <c r="D4800" s="2" t="s">
        <v>9</v>
      </c>
      <c r="E4800" s="2" t="s">
        <v>10</v>
      </c>
      <c r="F4800" s="2" t="s">
        <v>11</v>
      </c>
      <c r="G4800" s="3">
        <v>3.14</v>
      </c>
      <c r="H4800" s="2" t="s">
        <v>12</v>
      </c>
      <c r="I4800" s="2"/>
    </row>
    <row r="4801" spans="1:9" x14ac:dyDescent="0.3">
      <c r="A4801" s="1">
        <v>0.50335854166666671</v>
      </c>
      <c r="B4801" s="2" t="s">
        <v>19</v>
      </c>
      <c r="C4801" s="2" t="s">
        <v>15</v>
      </c>
      <c r="D4801" s="2" t="s">
        <v>9</v>
      </c>
      <c r="E4801" s="2" t="s">
        <v>10</v>
      </c>
      <c r="F4801" s="2" t="s">
        <v>11</v>
      </c>
      <c r="G4801" s="3">
        <v>3.18</v>
      </c>
      <c r="H4801" s="2" t="s">
        <v>12</v>
      </c>
      <c r="I4801" s="2"/>
    </row>
    <row r="4802" spans="1:9" x14ac:dyDescent="0.3">
      <c r="A4802" s="1">
        <v>0.50348015046296291</v>
      </c>
      <c r="B4802" s="2" t="s">
        <v>19</v>
      </c>
      <c r="C4802" s="2" t="s">
        <v>15</v>
      </c>
      <c r="D4802" s="2" t="s">
        <v>9</v>
      </c>
      <c r="E4802" s="2" t="s">
        <v>10</v>
      </c>
      <c r="F4802" s="2" t="s">
        <v>11</v>
      </c>
      <c r="G4802" s="3">
        <v>3.18</v>
      </c>
      <c r="H4802" s="2" t="s">
        <v>12</v>
      </c>
      <c r="I4802" s="2"/>
    </row>
    <row r="4803" spans="1:9" x14ac:dyDescent="0.3">
      <c r="A4803" s="1">
        <v>0.50359581018518518</v>
      </c>
      <c r="B4803" s="2" t="s">
        <v>19</v>
      </c>
      <c r="C4803" s="2" t="s">
        <v>15</v>
      </c>
      <c r="D4803" s="2" t="s">
        <v>9</v>
      </c>
      <c r="E4803" s="2" t="s">
        <v>10</v>
      </c>
      <c r="F4803" s="2" t="s">
        <v>11</v>
      </c>
      <c r="G4803" s="3">
        <v>3.16</v>
      </c>
      <c r="H4803" s="2" t="s">
        <v>12</v>
      </c>
      <c r="I4803" s="2"/>
    </row>
    <row r="4804" spans="1:9" x14ac:dyDescent="0.3">
      <c r="A4804" s="1">
        <v>0.50371733796296292</v>
      </c>
      <c r="B4804" s="2" t="s">
        <v>19</v>
      </c>
      <c r="C4804" s="2" t="s">
        <v>15</v>
      </c>
      <c r="D4804" s="2" t="s">
        <v>9</v>
      </c>
      <c r="E4804" s="2" t="s">
        <v>10</v>
      </c>
      <c r="F4804" s="2" t="s">
        <v>11</v>
      </c>
      <c r="G4804" s="3">
        <v>3.17</v>
      </c>
      <c r="H4804" s="2" t="s">
        <v>12</v>
      </c>
      <c r="I4804" s="2"/>
    </row>
    <row r="4805" spans="1:9" x14ac:dyDescent="0.3">
      <c r="A4805" s="1">
        <v>0.50383307870370364</v>
      </c>
      <c r="B4805" s="2" t="s">
        <v>19</v>
      </c>
      <c r="C4805" s="2" t="s">
        <v>15</v>
      </c>
      <c r="D4805" s="2" t="s">
        <v>9</v>
      </c>
      <c r="E4805" s="2" t="s">
        <v>10</v>
      </c>
      <c r="F4805" s="2" t="s">
        <v>11</v>
      </c>
      <c r="G4805" s="3">
        <v>3.2</v>
      </c>
      <c r="H4805" s="2" t="s">
        <v>12</v>
      </c>
      <c r="I4805" s="2"/>
    </row>
    <row r="4806" spans="1:9" x14ac:dyDescent="0.3">
      <c r="A4806" s="1">
        <v>0.50395465277777773</v>
      </c>
      <c r="B4806" s="2" t="s">
        <v>19</v>
      </c>
      <c r="C4806" s="2" t="s">
        <v>15</v>
      </c>
      <c r="D4806" s="2" t="s">
        <v>9</v>
      </c>
      <c r="E4806" s="2" t="s">
        <v>10</v>
      </c>
      <c r="F4806" s="2" t="s">
        <v>11</v>
      </c>
      <c r="G4806" s="3">
        <v>3.17</v>
      </c>
      <c r="H4806" s="2" t="s">
        <v>12</v>
      </c>
      <c r="I4806" s="2"/>
    </row>
    <row r="4807" spans="1:9" x14ac:dyDescent="0.3">
      <c r="A4807" s="1">
        <v>0.50407034722222221</v>
      </c>
      <c r="B4807" s="2" t="s">
        <v>19</v>
      </c>
      <c r="C4807" s="2" t="s">
        <v>15</v>
      </c>
      <c r="D4807" s="2" t="s">
        <v>9</v>
      </c>
      <c r="E4807" s="2" t="s">
        <v>10</v>
      </c>
      <c r="F4807" s="2" t="s">
        <v>11</v>
      </c>
      <c r="G4807" s="3">
        <v>3.14</v>
      </c>
      <c r="H4807" s="2" t="s">
        <v>12</v>
      </c>
      <c r="I4807" s="2"/>
    </row>
    <row r="4808" spans="1:9" x14ac:dyDescent="0.3">
      <c r="A4808" s="1">
        <v>0.50418608796296294</v>
      </c>
      <c r="B4808" s="2" t="s">
        <v>19</v>
      </c>
      <c r="C4808" s="2" t="s">
        <v>15</v>
      </c>
      <c r="D4808" s="2" t="s">
        <v>9</v>
      </c>
      <c r="E4808" s="2" t="s">
        <v>10</v>
      </c>
      <c r="F4808" s="2" t="s">
        <v>11</v>
      </c>
      <c r="G4808" s="3">
        <v>3.18</v>
      </c>
      <c r="H4808" s="2" t="s">
        <v>12</v>
      </c>
      <c r="I4808" s="2"/>
    </row>
    <row r="4809" spans="1:9" x14ac:dyDescent="0.3">
      <c r="A4809" s="1">
        <v>0.50430761574074068</v>
      </c>
      <c r="B4809" s="2" t="s">
        <v>19</v>
      </c>
      <c r="C4809" s="2" t="s">
        <v>15</v>
      </c>
      <c r="D4809" s="2" t="s">
        <v>9</v>
      </c>
      <c r="E4809" s="2" t="s">
        <v>10</v>
      </c>
      <c r="F4809" s="2" t="s">
        <v>11</v>
      </c>
      <c r="G4809" s="3">
        <v>3.2</v>
      </c>
      <c r="H4809" s="2" t="s">
        <v>12</v>
      </c>
      <c r="I4809" s="2"/>
    </row>
    <row r="4810" spans="1:9" x14ac:dyDescent="0.3">
      <c r="A4810" s="1">
        <v>0.5044233564814814</v>
      </c>
      <c r="B4810" s="2" t="s">
        <v>19</v>
      </c>
      <c r="C4810" s="2" t="s">
        <v>15</v>
      </c>
      <c r="D4810" s="2" t="s">
        <v>9</v>
      </c>
      <c r="E4810" s="2" t="s">
        <v>10</v>
      </c>
      <c r="F4810" s="2" t="s">
        <v>11</v>
      </c>
      <c r="G4810" s="3">
        <v>3.14</v>
      </c>
      <c r="H4810" s="2" t="s">
        <v>12</v>
      </c>
      <c r="I4810" s="2"/>
    </row>
    <row r="4811" spans="1:9" x14ac:dyDescent="0.3">
      <c r="A4811" s="1">
        <v>0.50454488425925925</v>
      </c>
      <c r="B4811" s="2" t="s">
        <v>19</v>
      </c>
      <c r="C4811" s="2" t="s">
        <v>15</v>
      </c>
      <c r="D4811" s="2" t="s">
        <v>9</v>
      </c>
      <c r="E4811" s="2" t="s">
        <v>10</v>
      </c>
      <c r="F4811" s="2" t="s">
        <v>11</v>
      </c>
      <c r="G4811" s="3">
        <v>3.14</v>
      </c>
      <c r="H4811" s="2" t="s">
        <v>12</v>
      </c>
      <c r="I4811" s="2"/>
    </row>
    <row r="4812" spans="1:9" x14ac:dyDescent="0.3">
      <c r="A4812" s="1">
        <v>0.50466062499999997</v>
      </c>
      <c r="B4812" s="2" t="s">
        <v>19</v>
      </c>
      <c r="C4812" s="2" t="s">
        <v>15</v>
      </c>
      <c r="D4812" s="2" t="s">
        <v>9</v>
      </c>
      <c r="E4812" s="2" t="s">
        <v>10</v>
      </c>
      <c r="F4812" s="2" t="s">
        <v>11</v>
      </c>
      <c r="G4812" s="3">
        <v>3.18</v>
      </c>
      <c r="H4812" s="2" t="s">
        <v>12</v>
      </c>
      <c r="I4812" s="2"/>
    </row>
    <row r="4813" spans="1:9" x14ac:dyDescent="0.3">
      <c r="A4813" s="1">
        <v>0.50478215277777772</v>
      </c>
      <c r="B4813" s="2" t="s">
        <v>19</v>
      </c>
      <c r="C4813" s="2" t="s">
        <v>15</v>
      </c>
      <c r="D4813" s="2" t="s">
        <v>9</v>
      </c>
      <c r="E4813" s="2" t="s">
        <v>10</v>
      </c>
      <c r="F4813" s="2" t="s">
        <v>11</v>
      </c>
      <c r="G4813" s="3">
        <v>3.18</v>
      </c>
      <c r="H4813" s="2" t="s">
        <v>12</v>
      </c>
      <c r="I4813" s="2"/>
    </row>
    <row r="4814" spans="1:9" x14ac:dyDescent="0.3">
      <c r="A4814" s="1">
        <v>0.50489789351851844</v>
      </c>
      <c r="B4814" s="2" t="s">
        <v>19</v>
      </c>
      <c r="C4814" s="2" t="s">
        <v>15</v>
      </c>
      <c r="D4814" s="2" t="s">
        <v>9</v>
      </c>
      <c r="E4814" s="2" t="s">
        <v>10</v>
      </c>
      <c r="F4814" s="2" t="s">
        <v>11</v>
      </c>
      <c r="G4814" s="3">
        <v>3.16</v>
      </c>
      <c r="H4814" s="2" t="s">
        <v>12</v>
      </c>
      <c r="I4814" s="2"/>
    </row>
    <row r="4815" spans="1:9" x14ac:dyDescent="0.3">
      <c r="A4815" s="1">
        <v>0.50501942129629629</v>
      </c>
      <c r="B4815" s="2" t="s">
        <v>19</v>
      </c>
      <c r="C4815" s="2" t="s">
        <v>15</v>
      </c>
      <c r="D4815" s="2" t="s">
        <v>9</v>
      </c>
      <c r="E4815" s="2" t="s">
        <v>10</v>
      </c>
      <c r="F4815" s="2" t="s">
        <v>11</v>
      </c>
      <c r="G4815" s="3">
        <v>3.15</v>
      </c>
      <c r="H4815" s="2" t="s">
        <v>12</v>
      </c>
      <c r="I4815" s="2"/>
    </row>
    <row r="4816" spans="1:9" x14ac:dyDescent="0.3">
      <c r="A4816" s="1">
        <v>0.50513516203703701</v>
      </c>
      <c r="B4816" s="2" t="s">
        <v>19</v>
      </c>
      <c r="C4816" s="2" t="s">
        <v>15</v>
      </c>
      <c r="D4816" s="2" t="s">
        <v>9</v>
      </c>
      <c r="E4816" s="2" t="s">
        <v>10</v>
      </c>
      <c r="F4816" s="2" t="s">
        <v>11</v>
      </c>
      <c r="G4816" s="3">
        <v>3.16</v>
      </c>
      <c r="H4816" s="2" t="s">
        <v>12</v>
      </c>
      <c r="I4816" s="2"/>
    </row>
    <row r="4817" spans="1:9" x14ac:dyDescent="0.3">
      <c r="A4817" s="1">
        <v>0.5052567361111111</v>
      </c>
      <c r="B4817" s="2" t="s">
        <v>19</v>
      </c>
      <c r="C4817" s="2" t="s">
        <v>15</v>
      </c>
      <c r="D4817" s="2" t="s">
        <v>9</v>
      </c>
      <c r="E4817" s="2" t="s">
        <v>10</v>
      </c>
      <c r="F4817" s="2" t="s">
        <v>11</v>
      </c>
      <c r="G4817" s="3">
        <v>3.15</v>
      </c>
      <c r="H4817" s="2" t="s">
        <v>12</v>
      </c>
      <c r="I4817" s="2"/>
    </row>
    <row r="4818" spans="1:9" x14ac:dyDescent="0.3">
      <c r="A4818" s="1">
        <v>0.50537245370370365</v>
      </c>
      <c r="B4818" s="2" t="s">
        <v>19</v>
      </c>
      <c r="C4818" s="2" t="s">
        <v>15</v>
      </c>
      <c r="D4818" s="2" t="s">
        <v>9</v>
      </c>
      <c r="E4818" s="2" t="s">
        <v>10</v>
      </c>
      <c r="F4818" s="2" t="s">
        <v>11</v>
      </c>
      <c r="G4818" s="3">
        <v>3.18</v>
      </c>
      <c r="H4818" s="2" t="s">
        <v>12</v>
      </c>
      <c r="I4818" s="2"/>
    </row>
    <row r="4819" spans="1:9" x14ac:dyDescent="0.3">
      <c r="A4819" s="1">
        <v>0.50548817129629631</v>
      </c>
      <c r="B4819" s="2" t="s">
        <v>19</v>
      </c>
      <c r="C4819" s="2" t="s">
        <v>15</v>
      </c>
      <c r="D4819" s="2" t="s">
        <v>9</v>
      </c>
      <c r="E4819" s="2" t="s">
        <v>10</v>
      </c>
      <c r="F4819" s="2" t="s">
        <v>11</v>
      </c>
      <c r="G4819" s="3">
        <v>3.2</v>
      </c>
      <c r="H4819" s="2" t="s">
        <v>12</v>
      </c>
      <c r="I4819" s="2"/>
    </row>
    <row r="4820" spans="1:9" x14ac:dyDescent="0.3">
      <c r="A4820" s="1">
        <v>0.50560969907407405</v>
      </c>
      <c r="B4820" s="2" t="s">
        <v>19</v>
      </c>
      <c r="C4820" s="2" t="s">
        <v>15</v>
      </c>
      <c r="D4820" s="2" t="s">
        <v>9</v>
      </c>
      <c r="E4820" s="2" t="s">
        <v>10</v>
      </c>
      <c r="F4820" s="2" t="s">
        <v>11</v>
      </c>
      <c r="G4820" s="3">
        <v>3.18</v>
      </c>
      <c r="H4820" s="2" t="s">
        <v>12</v>
      </c>
      <c r="I4820" s="2"/>
    </row>
    <row r="4821" spans="1:9" x14ac:dyDescent="0.3">
      <c r="A4821" s="1">
        <v>0.50572543981481477</v>
      </c>
      <c r="B4821" s="2" t="s">
        <v>19</v>
      </c>
      <c r="C4821" s="2" t="s">
        <v>15</v>
      </c>
      <c r="D4821" s="2" t="s">
        <v>9</v>
      </c>
      <c r="E4821" s="2" t="s">
        <v>10</v>
      </c>
      <c r="F4821" s="2" t="s">
        <v>11</v>
      </c>
      <c r="G4821" s="3">
        <v>3.14</v>
      </c>
      <c r="H4821" s="2" t="s">
        <v>12</v>
      </c>
      <c r="I4821" s="2"/>
    </row>
    <row r="4822" spans="1:9" x14ac:dyDescent="0.3">
      <c r="A4822" s="1">
        <v>0.50584695601851848</v>
      </c>
      <c r="B4822" s="2" t="s">
        <v>19</v>
      </c>
      <c r="C4822" s="2" t="s">
        <v>15</v>
      </c>
      <c r="D4822" s="2" t="s">
        <v>9</v>
      </c>
      <c r="E4822" s="2" t="s">
        <v>10</v>
      </c>
      <c r="F4822" s="2" t="s">
        <v>11</v>
      </c>
      <c r="G4822" s="3">
        <v>3.18</v>
      </c>
      <c r="H4822" s="2" t="s">
        <v>12</v>
      </c>
      <c r="I4822" s="2"/>
    </row>
    <row r="4823" spans="1:9" x14ac:dyDescent="0.3">
      <c r="A4823" s="1">
        <v>0.50596270833333334</v>
      </c>
      <c r="B4823" s="2" t="s">
        <v>19</v>
      </c>
      <c r="C4823" s="2" t="s">
        <v>15</v>
      </c>
      <c r="D4823" s="2" t="s">
        <v>9</v>
      </c>
      <c r="E4823" s="2" t="s">
        <v>10</v>
      </c>
      <c r="F4823" s="2" t="s">
        <v>11</v>
      </c>
      <c r="G4823" s="3">
        <v>3.2</v>
      </c>
      <c r="H4823" s="2" t="s">
        <v>12</v>
      </c>
      <c r="I4823" s="2"/>
    </row>
    <row r="4824" spans="1:9" x14ac:dyDescent="0.3">
      <c r="A4824" s="1">
        <v>0.50608423611111109</v>
      </c>
      <c r="B4824" s="2" t="s">
        <v>19</v>
      </c>
      <c r="C4824" s="2" t="s">
        <v>15</v>
      </c>
      <c r="D4824" s="2" t="s">
        <v>9</v>
      </c>
      <c r="E4824" s="2" t="s">
        <v>10</v>
      </c>
      <c r="F4824" s="2" t="s">
        <v>11</v>
      </c>
      <c r="G4824" s="3">
        <v>3.13</v>
      </c>
      <c r="H4824" s="2" t="s">
        <v>12</v>
      </c>
      <c r="I4824" s="2"/>
    </row>
    <row r="4825" spans="1:9" x14ac:dyDescent="0.3">
      <c r="A4825" s="1">
        <v>0.50619997685185181</v>
      </c>
      <c r="B4825" s="2" t="s">
        <v>19</v>
      </c>
      <c r="C4825" s="2" t="s">
        <v>15</v>
      </c>
      <c r="D4825" s="2" t="s">
        <v>9</v>
      </c>
      <c r="E4825" s="2" t="s">
        <v>10</v>
      </c>
      <c r="F4825" s="2" t="s">
        <v>11</v>
      </c>
      <c r="G4825" s="3">
        <v>3.08</v>
      </c>
      <c r="H4825" s="2" t="s">
        <v>12</v>
      </c>
      <c r="I4825" s="2"/>
    </row>
    <row r="4826" spans="1:9" x14ac:dyDescent="0.3">
      <c r="A4826" s="1">
        <v>0.50632150462962955</v>
      </c>
      <c r="B4826" s="2" t="s">
        <v>19</v>
      </c>
      <c r="C4826" s="2" t="s">
        <v>15</v>
      </c>
      <c r="D4826" s="2" t="s">
        <v>9</v>
      </c>
      <c r="E4826" s="2" t="s">
        <v>10</v>
      </c>
      <c r="F4826" s="2" t="s">
        <v>11</v>
      </c>
      <c r="G4826" s="3">
        <v>3.17</v>
      </c>
      <c r="H4826" s="2" t="s">
        <v>12</v>
      </c>
      <c r="I4826" s="2"/>
    </row>
    <row r="4827" spans="1:9" x14ac:dyDescent="0.3">
      <c r="A4827" s="1">
        <v>0.50643724537037038</v>
      </c>
      <c r="B4827" s="2" t="s">
        <v>19</v>
      </c>
      <c r="C4827" s="2" t="s">
        <v>15</v>
      </c>
      <c r="D4827" s="2" t="s">
        <v>9</v>
      </c>
      <c r="E4827" s="2" t="s">
        <v>10</v>
      </c>
      <c r="F4827" s="2" t="s">
        <v>11</v>
      </c>
      <c r="G4827" s="3">
        <v>3.18</v>
      </c>
      <c r="H4827" s="2" t="s">
        <v>12</v>
      </c>
      <c r="I4827" s="2"/>
    </row>
    <row r="4828" spans="1:9" x14ac:dyDescent="0.3">
      <c r="A4828" s="1">
        <v>0.5065529861111111</v>
      </c>
      <c r="B4828" s="2" t="s">
        <v>19</v>
      </c>
      <c r="C4828" s="2" t="s">
        <v>15</v>
      </c>
      <c r="D4828" s="2" t="s">
        <v>9</v>
      </c>
      <c r="E4828" s="2" t="s">
        <v>10</v>
      </c>
      <c r="F4828" s="2" t="s">
        <v>11</v>
      </c>
      <c r="G4828" s="3">
        <v>3.16</v>
      </c>
      <c r="H4828" s="2" t="s">
        <v>12</v>
      </c>
      <c r="I4828" s="2"/>
    </row>
    <row r="4829" spans="1:9" x14ac:dyDescent="0.3">
      <c r="A4829" s="1">
        <v>0.50667451388888884</v>
      </c>
      <c r="B4829" s="2" t="s">
        <v>19</v>
      </c>
      <c r="C4829" s="2" t="s">
        <v>15</v>
      </c>
      <c r="D4829" s="2" t="s">
        <v>9</v>
      </c>
      <c r="E4829" s="2" t="s">
        <v>10</v>
      </c>
      <c r="F4829" s="2" t="s">
        <v>11</v>
      </c>
      <c r="G4829" s="3">
        <v>3.14</v>
      </c>
      <c r="H4829" s="2" t="s">
        <v>12</v>
      </c>
      <c r="I4829" s="2"/>
    </row>
    <row r="4830" spans="1:9" x14ac:dyDescent="0.3">
      <c r="A4830" s="1">
        <v>0.50679025462962957</v>
      </c>
      <c r="B4830" s="2" t="s">
        <v>19</v>
      </c>
      <c r="C4830" s="2" t="s">
        <v>15</v>
      </c>
      <c r="D4830" s="2" t="s">
        <v>9</v>
      </c>
      <c r="E4830" s="2" t="s">
        <v>10</v>
      </c>
      <c r="F4830" s="2" t="s">
        <v>11</v>
      </c>
      <c r="G4830" s="3">
        <v>3.14</v>
      </c>
      <c r="H4830" s="2" t="s">
        <v>12</v>
      </c>
      <c r="I4830" s="2"/>
    </row>
    <row r="4831" spans="1:9" x14ac:dyDescent="0.3">
      <c r="A4831" s="1">
        <v>0.50691178240740742</v>
      </c>
      <c r="B4831" s="2" t="s">
        <v>19</v>
      </c>
      <c r="C4831" s="2" t="s">
        <v>15</v>
      </c>
      <c r="D4831" s="2" t="s">
        <v>9</v>
      </c>
      <c r="E4831" s="2" t="s">
        <v>10</v>
      </c>
      <c r="F4831" s="2" t="s">
        <v>11</v>
      </c>
      <c r="G4831" s="3">
        <v>3.12</v>
      </c>
      <c r="H4831" s="2" t="s">
        <v>12</v>
      </c>
      <c r="I4831" s="2"/>
    </row>
    <row r="4832" spans="1:9" x14ac:dyDescent="0.3">
      <c r="A4832" s="1">
        <v>0.50702752314814814</v>
      </c>
      <c r="B4832" s="2" t="s">
        <v>19</v>
      </c>
      <c r="C4832" s="2" t="s">
        <v>15</v>
      </c>
      <c r="D4832" s="2" t="s">
        <v>9</v>
      </c>
      <c r="E4832" s="2" t="s">
        <v>10</v>
      </c>
      <c r="F4832" s="2" t="s">
        <v>11</v>
      </c>
      <c r="G4832" s="3">
        <v>3.18</v>
      </c>
      <c r="H4832" s="2" t="s">
        <v>12</v>
      </c>
      <c r="I4832" s="2"/>
    </row>
    <row r="4833" spans="1:9" x14ac:dyDescent="0.3">
      <c r="A4833" s="1">
        <v>0.50714905092592588</v>
      </c>
      <c r="B4833" s="2" t="s">
        <v>19</v>
      </c>
      <c r="C4833" s="2" t="s">
        <v>15</v>
      </c>
      <c r="D4833" s="2" t="s">
        <v>9</v>
      </c>
      <c r="E4833" s="2" t="s">
        <v>10</v>
      </c>
      <c r="F4833" s="2" t="s">
        <v>11</v>
      </c>
      <c r="G4833" s="3">
        <v>3.14</v>
      </c>
      <c r="H4833" s="2" t="s">
        <v>12</v>
      </c>
      <c r="I4833" s="2"/>
    </row>
    <row r="4834" spans="1:9" x14ac:dyDescent="0.3">
      <c r="A4834" s="1">
        <v>0.5072647916666666</v>
      </c>
      <c r="B4834" s="2" t="s">
        <v>19</v>
      </c>
      <c r="C4834" s="2" t="s">
        <v>15</v>
      </c>
      <c r="D4834" s="2" t="s">
        <v>9</v>
      </c>
      <c r="E4834" s="2" t="s">
        <v>10</v>
      </c>
      <c r="F4834" s="2" t="s">
        <v>11</v>
      </c>
      <c r="G4834" s="3">
        <v>3.18</v>
      </c>
      <c r="H4834" s="2" t="s">
        <v>12</v>
      </c>
      <c r="I4834" s="2"/>
    </row>
    <row r="4835" spans="1:9" x14ac:dyDescent="0.3">
      <c r="A4835" s="1">
        <v>0.50738631944444446</v>
      </c>
      <c r="B4835" s="2" t="s">
        <v>19</v>
      </c>
      <c r="C4835" s="2" t="s">
        <v>15</v>
      </c>
      <c r="D4835" s="2" t="s">
        <v>9</v>
      </c>
      <c r="E4835" s="2" t="s">
        <v>10</v>
      </c>
      <c r="F4835" s="2" t="s">
        <v>11</v>
      </c>
      <c r="G4835" s="3">
        <v>3.19</v>
      </c>
      <c r="H4835" s="2" t="s">
        <v>12</v>
      </c>
      <c r="I4835" s="2"/>
    </row>
    <row r="4836" spans="1:9" x14ac:dyDescent="0.3">
      <c r="A4836" s="1">
        <v>0.50750207175925921</v>
      </c>
      <c r="B4836" s="2" t="s">
        <v>19</v>
      </c>
      <c r="C4836" s="2" t="s">
        <v>15</v>
      </c>
      <c r="D4836" s="2" t="s">
        <v>9</v>
      </c>
      <c r="E4836" s="2" t="s">
        <v>10</v>
      </c>
      <c r="F4836" s="2" t="s">
        <v>11</v>
      </c>
      <c r="G4836" s="3">
        <v>3.11</v>
      </c>
      <c r="H4836" s="2" t="s">
        <v>12</v>
      </c>
      <c r="I4836" s="2"/>
    </row>
    <row r="4837" spans="1:9" x14ac:dyDescent="0.3">
      <c r="A4837" s="1">
        <v>0.50762361111111109</v>
      </c>
      <c r="B4837" s="2" t="s">
        <v>19</v>
      </c>
      <c r="C4837" s="2" t="s">
        <v>15</v>
      </c>
      <c r="D4837" s="2" t="s">
        <v>9</v>
      </c>
      <c r="E4837" s="2" t="s">
        <v>10</v>
      </c>
      <c r="F4837" s="2" t="s">
        <v>11</v>
      </c>
      <c r="G4837" s="3">
        <v>3.13</v>
      </c>
      <c r="H4837" s="2" t="s">
        <v>12</v>
      </c>
      <c r="I4837" s="2"/>
    </row>
    <row r="4838" spans="1:9" x14ac:dyDescent="0.3">
      <c r="A4838" s="1">
        <v>0.50773932870370364</v>
      </c>
      <c r="B4838" s="2" t="s">
        <v>19</v>
      </c>
      <c r="C4838" s="2" t="s">
        <v>15</v>
      </c>
      <c r="D4838" s="2" t="s">
        <v>9</v>
      </c>
      <c r="E4838" s="2" t="s">
        <v>10</v>
      </c>
      <c r="F4838" s="2" t="s">
        <v>11</v>
      </c>
      <c r="G4838" s="3">
        <v>3.18</v>
      </c>
      <c r="H4838" s="2" t="s">
        <v>12</v>
      </c>
      <c r="I4838" s="2"/>
    </row>
    <row r="4839" spans="1:9" x14ac:dyDescent="0.3">
      <c r="A4839" s="1">
        <v>0.50785506944444436</v>
      </c>
      <c r="B4839" s="2" t="s">
        <v>19</v>
      </c>
      <c r="C4839" s="2" t="s">
        <v>15</v>
      </c>
      <c r="D4839" s="2" t="s">
        <v>9</v>
      </c>
      <c r="E4839" s="2" t="s">
        <v>10</v>
      </c>
      <c r="F4839" s="2" t="s">
        <v>11</v>
      </c>
      <c r="G4839" s="3">
        <v>3.15</v>
      </c>
      <c r="H4839" s="2" t="s">
        <v>12</v>
      </c>
      <c r="I4839" s="2"/>
    </row>
    <row r="4840" spans="1:9" x14ac:dyDescent="0.3">
      <c r="A4840" s="1">
        <v>0.50797659722222221</v>
      </c>
      <c r="B4840" s="2" t="s">
        <v>19</v>
      </c>
      <c r="C4840" s="2" t="s">
        <v>15</v>
      </c>
      <c r="D4840" s="2" t="s">
        <v>9</v>
      </c>
      <c r="E4840" s="2" t="s">
        <v>10</v>
      </c>
      <c r="F4840" s="2" t="s">
        <v>11</v>
      </c>
      <c r="G4840" s="3">
        <v>3.16</v>
      </c>
      <c r="H4840" s="2" t="s">
        <v>12</v>
      </c>
      <c r="I4840" s="2"/>
    </row>
    <row r="4841" spans="1:9" x14ac:dyDescent="0.3">
      <c r="A4841" s="1">
        <v>0.50809233796296294</v>
      </c>
      <c r="B4841" s="2" t="s">
        <v>19</v>
      </c>
      <c r="C4841" s="2" t="s">
        <v>15</v>
      </c>
      <c r="D4841" s="2" t="s">
        <v>9</v>
      </c>
      <c r="E4841" s="2" t="s">
        <v>10</v>
      </c>
      <c r="F4841" s="2" t="s">
        <v>11</v>
      </c>
      <c r="G4841" s="3">
        <v>3.14</v>
      </c>
      <c r="H4841" s="2" t="s">
        <v>12</v>
      </c>
      <c r="I4841" s="2"/>
    </row>
    <row r="4842" spans="1:9" x14ac:dyDescent="0.3">
      <c r="A4842" s="1">
        <v>0.50821386574074068</v>
      </c>
      <c r="B4842" s="2" t="s">
        <v>19</v>
      </c>
      <c r="C4842" s="2" t="s">
        <v>15</v>
      </c>
      <c r="D4842" s="2" t="s">
        <v>9</v>
      </c>
      <c r="E4842" s="2" t="s">
        <v>10</v>
      </c>
      <c r="F4842" s="2" t="s">
        <v>11</v>
      </c>
      <c r="G4842" s="3">
        <v>3.12</v>
      </c>
      <c r="H4842" s="2" t="s">
        <v>12</v>
      </c>
      <c r="I4842" s="2"/>
    </row>
    <row r="4843" spans="1:9" x14ac:dyDescent="0.3">
      <c r="A4843" s="1">
        <v>0.5083296064814814</v>
      </c>
      <c r="B4843" s="2" t="s">
        <v>19</v>
      </c>
      <c r="C4843" s="2" t="s">
        <v>15</v>
      </c>
      <c r="D4843" s="2" t="s">
        <v>9</v>
      </c>
      <c r="E4843" s="2" t="s">
        <v>10</v>
      </c>
      <c r="F4843" s="2" t="s">
        <v>11</v>
      </c>
      <c r="G4843" s="3">
        <v>3.18</v>
      </c>
      <c r="H4843" s="2" t="s">
        <v>12</v>
      </c>
      <c r="I4843" s="2"/>
    </row>
    <row r="4844" spans="1:9" x14ac:dyDescent="0.3">
      <c r="A4844" s="1">
        <v>0.50845113425925925</v>
      </c>
      <c r="B4844" s="2" t="s">
        <v>19</v>
      </c>
      <c r="C4844" s="2" t="s">
        <v>15</v>
      </c>
      <c r="D4844" s="2" t="s">
        <v>9</v>
      </c>
      <c r="E4844" s="2" t="s">
        <v>10</v>
      </c>
      <c r="F4844" s="2" t="s">
        <v>11</v>
      </c>
      <c r="G4844" s="3">
        <v>3.13</v>
      </c>
      <c r="H4844" s="2" t="s">
        <v>12</v>
      </c>
      <c r="I4844" s="2"/>
    </row>
    <row r="4845" spans="1:9" x14ac:dyDescent="0.3">
      <c r="A4845" s="1">
        <v>0.50856687499999997</v>
      </c>
      <c r="B4845" s="2" t="s">
        <v>19</v>
      </c>
      <c r="C4845" s="2" t="s">
        <v>15</v>
      </c>
      <c r="D4845" s="2" t="s">
        <v>9</v>
      </c>
      <c r="E4845" s="2" t="s">
        <v>10</v>
      </c>
      <c r="F4845" s="2" t="s">
        <v>11</v>
      </c>
      <c r="G4845" s="3">
        <v>3.15</v>
      </c>
      <c r="H4845" s="2" t="s">
        <v>12</v>
      </c>
      <c r="I4845" s="2"/>
    </row>
    <row r="4846" spans="1:9" x14ac:dyDescent="0.3">
      <c r="A4846" s="1">
        <v>0.50868840277777772</v>
      </c>
      <c r="B4846" s="2" t="s">
        <v>19</v>
      </c>
      <c r="C4846" s="2" t="s">
        <v>15</v>
      </c>
      <c r="D4846" s="2" t="s">
        <v>9</v>
      </c>
      <c r="E4846" s="2" t="s">
        <v>10</v>
      </c>
      <c r="F4846" s="2" t="s">
        <v>11</v>
      </c>
      <c r="G4846" s="3">
        <v>3.12</v>
      </c>
      <c r="H4846" s="2" t="s">
        <v>12</v>
      </c>
      <c r="I4846" s="2"/>
    </row>
    <row r="4847" spans="1:9" x14ac:dyDescent="0.3">
      <c r="A4847" s="1">
        <v>0.50880414351851844</v>
      </c>
      <c r="B4847" s="2" t="s">
        <v>19</v>
      </c>
      <c r="C4847" s="2" t="s">
        <v>15</v>
      </c>
      <c r="D4847" s="2" t="s">
        <v>9</v>
      </c>
      <c r="E4847" s="2" t="s">
        <v>10</v>
      </c>
      <c r="F4847" s="2" t="s">
        <v>11</v>
      </c>
      <c r="G4847" s="3">
        <v>3.14</v>
      </c>
      <c r="H4847" s="2" t="s">
        <v>12</v>
      </c>
      <c r="I4847" s="2"/>
    </row>
    <row r="4848" spans="1:9" x14ac:dyDescent="0.3">
      <c r="A4848" s="1">
        <v>0.50892567129629629</v>
      </c>
      <c r="B4848" s="2" t="s">
        <v>19</v>
      </c>
      <c r="C4848" s="2" t="s">
        <v>15</v>
      </c>
      <c r="D4848" s="2" t="s">
        <v>9</v>
      </c>
      <c r="E4848" s="2" t="s">
        <v>10</v>
      </c>
      <c r="F4848" s="2" t="s">
        <v>11</v>
      </c>
      <c r="G4848" s="3">
        <v>3.12</v>
      </c>
      <c r="H4848" s="2" t="s">
        <v>12</v>
      </c>
      <c r="I4848" s="2"/>
    </row>
    <row r="4849" spans="1:9" x14ac:dyDescent="0.3">
      <c r="A4849" s="1">
        <v>0.50904141203703701</v>
      </c>
      <c r="B4849" s="2" t="s">
        <v>19</v>
      </c>
      <c r="C4849" s="2" t="s">
        <v>15</v>
      </c>
      <c r="D4849" s="2" t="s">
        <v>9</v>
      </c>
      <c r="E4849" s="2" t="s">
        <v>10</v>
      </c>
      <c r="F4849" s="2" t="s">
        <v>11</v>
      </c>
      <c r="G4849" s="3">
        <v>3.18</v>
      </c>
      <c r="H4849" s="2" t="s">
        <v>12</v>
      </c>
      <c r="I4849" s="2"/>
    </row>
    <row r="4850" spans="1:9" x14ac:dyDescent="0.3">
      <c r="A4850" s="1">
        <v>0.50915715277777773</v>
      </c>
      <c r="B4850" s="2" t="s">
        <v>19</v>
      </c>
      <c r="C4850" s="2" t="s">
        <v>15</v>
      </c>
      <c r="D4850" s="2" t="s">
        <v>9</v>
      </c>
      <c r="E4850" s="2" t="s">
        <v>10</v>
      </c>
      <c r="F4850" s="2" t="s">
        <v>11</v>
      </c>
      <c r="G4850" s="3">
        <v>3.18</v>
      </c>
      <c r="H4850" s="2" t="s">
        <v>12</v>
      </c>
      <c r="I4850" s="2"/>
    </row>
    <row r="4851" spans="1:9" x14ac:dyDescent="0.3">
      <c r="A4851" s="1">
        <v>0.50927868055555547</v>
      </c>
      <c r="B4851" s="2" t="s">
        <v>19</v>
      </c>
      <c r="C4851" s="2" t="s">
        <v>15</v>
      </c>
      <c r="D4851" s="2" t="s">
        <v>9</v>
      </c>
      <c r="E4851" s="2" t="s">
        <v>10</v>
      </c>
      <c r="F4851" s="2" t="s">
        <v>11</v>
      </c>
      <c r="G4851" s="3">
        <v>3.16</v>
      </c>
      <c r="H4851" s="2" t="s">
        <v>12</v>
      </c>
      <c r="I4851" s="2"/>
    </row>
    <row r="4852" spans="1:9" x14ac:dyDescent="0.3">
      <c r="A4852" s="1">
        <v>0.50939444444444437</v>
      </c>
      <c r="B4852" s="2" t="s">
        <v>19</v>
      </c>
      <c r="C4852" s="2" t="s">
        <v>15</v>
      </c>
      <c r="D4852" s="2" t="s">
        <v>9</v>
      </c>
      <c r="E4852" s="2" t="s">
        <v>10</v>
      </c>
      <c r="F4852" s="2" t="s">
        <v>11</v>
      </c>
      <c r="G4852" s="3">
        <v>3.12</v>
      </c>
      <c r="H4852" s="2" t="s">
        <v>12</v>
      </c>
      <c r="I4852" s="2"/>
    </row>
    <row r="4853" spans="1:9" x14ac:dyDescent="0.3">
      <c r="A4853" s="1">
        <v>0.50951594907407405</v>
      </c>
      <c r="B4853" s="2" t="s">
        <v>19</v>
      </c>
      <c r="C4853" s="2" t="s">
        <v>15</v>
      </c>
      <c r="D4853" s="2" t="s">
        <v>9</v>
      </c>
      <c r="E4853" s="2" t="s">
        <v>10</v>
      </c>
      <c r="F4853" s="2" t="s">
        <v>11</v>
      </c>
      <c r="G4853" s="3">
        <v>3.16</v>
      </c>
      <c r="H4853" s="2" t="s">
        <v>12</v>
      </c>
      <c r="I4853" s="2"/>
    </row>
    <row r="4854" spans="1:9" x14ac:dyDescent="0.3">
      <c r="A4854" s="1">
        <v>0.50963167824074074</v>
      </c>
      <c r="B4854" s="2" t="s">
        <v>19</v>
      </c>
      <c r="C4854" s="2" t="s">
        <v>15</v>
      </c>
      <c r="D4854" s="2" t="s">
        <v>9</v>
      </c>
      <c r="E4854" s="2" t="s">
        <v>10</v>
      </c>
      <c r="F4854" s="2" t="s">
        <v>11</v>
      </c>
      <c r="G4854" s="3">
        <v>3.18</v>
      </c>
      <c r="H4854" s="2" t="s">
        <v>12</v>
      </c>
      <c r="I4854" s="2"/>
    </row>
    <row r="4855" spans="1:9" x14ac:dyDescent="0.3">
      <c r="A4855" s="1">
        <v>0.50975321759259251</v>
      </c>
      <c r="B4855" s="2" t="s">
        <v>19</v>
      </c>
      <c r="C4855" s="2" t="s">
        <v>15</v>
      </c>
      <c r="D4855" s="2" t="s">
        <v>9</v>
      </c>
      <c r="E4855" s="2" t="s">
        <v>10</v>
      </c>
      <c r="F4855" s="2" t="s">
        <v>11</v>
      </c>
      <c r="G4855" s="3">
        <v>3.12</v>
      </c>
      <c r="H4855" s="2" t="s">
        <v>12</v>
      </c>
      <c r="I4855" s="2"/>
    </row>
    <row r="4856" spans="1:9" x14ac:dyDescent="0.3">
      <c r="A4856" s="1">
        <v>0.50986895833333334</v>
      </c>
      <c r="B4856" s="2" t="s">
        <v>19</v>
      </c>
      <c r="C4856" s="2" t="s">
        <v>15</v>
      </c>
      <c r="D4856" s="2" t="s">
        <v>9</v>
      </c>
      <c r="E4856" s="2" t="s">
        <v>10</v>
      </c>
      <c r="F4856" s="2" t="s">
        <v>11</v>
      </c>
      <c r="G4856" s="3">
        <v>3.16</v>
      </c>
      <c r="H4856" s="2" t="s">
        <v>12</v>
      </c>
      <c r="I4856" s="2"/>
    </row>
    <row r="4857" spans="1:9" x14ac:dyDescent="0.3">
      <c r="A4857" s="1">
        <v>0.50999048611111109</v>
      </c>
      <c r="B4857" s="2" t="s">
        <v>19</v>
      </c>
      <c r="C4857" s="2" t="s">
        <v>15</v>
      </c>
      <c r="D4857" s="2" t="s">
        <v>9</v>
      </c>
      <c r="E4857" s="2" t="s">
        <v>10</v>
      </c>
      <c r="F4857" s="2" t="s">
        <v>11</v>
      </c>
      <c r="G4857" s="3">
        <v>3.12</v>
      </c>
      <c r="H4857" s="2" t="s">
        <v>12</v>
      </c>
      <c r="I4857" s="2"/>
    </row>
    <row r="4858" spans="1:9" x14ac:dyDescent="0.3">
      <c r="A4858" s="1">
        <v>0.51010622685185181</v>
      </c>
      <c r="B4858" s="2" t="s">
        <v>19</v>
      </c>
      <c r="C4858" s="2" t="s">
        <v>15</v>
      </c>
      <c r="D4858" s="2" t="s">
        <v>9</v>
      </c>
      <c r="E4858" s="2" t="s">
        <v>10</v>
      </c>
      <c r="F4858" s="2" t="s">
        <v>11</v>
      </c>
      <c r="G4858" s="3">
        <v>3.16</v>
      </c>
      <c r="H4858" s="2" t="s">
        <v>12</v>
      </c>
      <c r="I4858" s="2"/>
    </row>
    <row r="4859" spans="1:9" x14ac:dyDescent="0.3">
      <c r="A4859" s="1">
        <v>0.51022196759259253</v>
      </c>
      <c r="B4859" s="2" t="s">
        <v>19</v>
      </c>
      <c r="C4859" s="2" t="s">
        <v>15</v>
      </c>
      <c r="D4859" s="2" t="s">
        <v>9</v>
      </c>
      <c r="E4859" s="2" t="s">
        <v>10</v>
      </c>
      <c r="F4859" s="2" t="s">
        <v>11</v>
      </c>
      <c r="G4859" s="3">
        <v>3.17</v>
      </c>
      <c r="H4859" s="2" t="s">
        <v>12</v>
      </c>
      <c r="I4859" s="2"/>
    </row>
    <row r="4860" spans="1:9" x14ac:dyDescent="0.3">
      <c r="A4860" s="1">
        <v>0.51034349537037038</v>
      </c>
      <c r="B4860" s="2" t="s">
        <v>19</v>
      </c>
      <c r="C4860" s="2" t="s">
        <v>15</v>
      </c>
      <c r="D4860" s="2" t="s">
        <v>9</v>
      </c>
      <c r="E4860" s="2" t="s">
        <v>10</v>
      </c>
      <c r="F4860" s="2" t="s">
        <v>11</v>
      </c>
      <c r="G4860" s="3">
        <v>3.16</v>
      </c>
      <c r="H4860" s="2" t="s">
        <v>12</v>
      </c>
      <c r="I4860" s="2"/>
    </row>
    <row r="4861" spans="1:9" x14ac:dyDescent="0.3">
      <c r="A4861" s="1">
        <v>0.5104592361111111</v>
      </c>
      <c r="B4861" s="2" t="s">
        <v>19</v>
      </c>
      <c r="C4861" s="2" t="s">
        <v>15</v>
      </c>
      <c r="D4861" s="2" t="s">
        <v>9</v>
      </c>
      <c r="E4861" s="2" t="s">
        <v>10</v>
      </c>
      <c r="F4861" s="2" t="s">
        <v>11</v>
      </c>
      <c r="G4861" s="3">
        <v>3.16</v>
      </c>
      <c r="H4861" s="2" t="s">
        <v>12</v>
      </c>
      <c r="I4861" s="2"/>
    </row>
    <row r="4862" spans="1:9" x14ac:dyDescent="0.3">
      <c r="A4862" s="1">
        <v>0.51058076388888884</v>
      </c>
      <c r="B4862" s="2" t="s">
        <v>19</v>
      </c>
      <c r="C4862" s="2" t="s">
        <v>15</v>
      </c>
      <c r="D4862" s="2" t="s">
        <v>9</v>
      </c>
      <c r="E4862" s="2" t="s">
        <v>10</v>
      </c>
      <c r="F4862" s="2" t="s">
        <v>11</v>
      </c>
      <c r="G4862" s="3">
        <v>3.14</v>
      </c>
      <c r="H4862" s="2" t="s">
        <v>12</v>
      </c>
      <c r="I4862" s="2"/>
    </row>
    <row r="4863" spans="1:9" x14ac:dyDescent="0.3">
      <c r="A4863" s="1">
        <v>0.51069650462962957</v>
      </c>
      <c r="B4863" s="2" t="s">
        <v>19</v>
      </c>
      <c r="C4863" s="2" t="s">
        <v>15</v>
      </c>
      <c r="D4863" s="2" t="s">
        <v>9</v>
      </c>
      <c r="E4863" s="2" t="s">
        <v>10</v>
      </c>
      <c r="F4863" s="2" t="s">
        <v>11</v>
      </c>
      <c r="G4863" s="3">
        <v>3.12</v>
      </c>
      <c r="H4863" s="2" t="s">
        <v>12</v>
      </c>
      <c r="I4863" s="2"/>
    </row>
    <row r="4864" spans="1:9" x14ac:dyDescent="0.3">
      <c r="A4864" s="1">
        <v>0.51081803240740742</v>
      </c>
      <c r="B4864" s="2" t="s">
        <v>19</v>
      </c>
      <c r="C4864" s="2" t="s">
        <v>15</v>
      </c>
      <c r="D4864" s="2" t="s">
        <v>9</v>
      </c>
      <c r="E4864" s="2" t="s">
        <v>10</v>
      </c>
      <c r="F4864" s="2" t="s">
        <v>11</v>
      </c>
      <c r="G4864" s="3">
        <v>3.18</v>
      </c>
      <c r="H4864" s="2" t="s">
        <v>12</v>
      </c>
      <c r="I4864" s="2"/>
    </row>
    <row r="4865" spans="1:9" x14ac:dyDescent="0.3">
      <c r="A4865" s="1">
        <v>0.51093377314814814</v>
      </c>
      <c r="B4865" s="2" t="s">
        <v>19</v>
      </c>
      <c r="C4865" s="2" t="s">
        <v>15</v>
      </c>
      <c r="D4865" s="2" t="s">
        <v>9</v>
      </c>
      <c r="E4865" s="2" t="s">
        <v>10</v>
      </c>
      <c r="F4865" s="2" t="s">
        <v>11</v>
      </c>
      <c r="G4865" s="3">
        <v>3.14</v>
      </c>
      <c r="H4865" s="2" t="s">
        <v>12</v>
      </c>
      <c r="I4865" s="2"/>
    </row>
    <row r="4866" spans="1:9" x14ac:dyDescent="0.3">
      <c r="A4866" s="1">
        <v>0.51105534722222223</v>
      </c>
      <c r="B4866" s="2" t="s">
        <v>19</v>
      </c>
      <c r="C4866" s="2" t="s">
        <v>15</v>
      </c>
      <c r="D4866" s="2" t="s">
        <v>9</v>
      </c>
      <c r="E4866" s="2" t="s">
        <v>10</v>
      </c>
      <c r="F4866" s="2" t="s">
        <v>11</v>
      </c>
      <c r="G4866" s="3">
        <v>3.1</v>
      </c>
      <c r="H4866" s="2" t="s">
        <v>12</v>
      </c>
      <c r="I4866" s="2"/>
    </row>
    <row r="4867" spans="1:9" x14ac:dyDescent="0.3">
      <c r="A4867" s="1">
        <v>0.5111710416666666</v>
      </c>
      <c r="B4867" s="2" t="s">
        <v>19</v>
      </c>
      <c r="C4867" s="2" t="s">
        <v>15</v>
      </c>
      <c r="D4867" s="2" t="s">
        <v>9</v>
      </c>
      <c r="E4867" s="2" t="s">
        <v>10</v>
      </c>
      <c r="F4867" s="2" t="s">
        <v>11</v>
      </c>
      <c r="G4867" s="3">
        <v>3.2</v>
      </c>
      <c r="H4867" s="2" t="s">
        <v>12</v>
      </c>
      <c r="I4867" s="2"/>
    </row>
    <row r="4868" spans="1:9" x14ac:dyDescent="0.3">
      <c r="A4868" s="1">
        <v>0.51129256944444446</v>
      </c>
      <c r="B4868" s="2" t="s">
        <v>19</v>
      </c>
      <c r="C4868" s="2" t="s">
        <v>15</v>
      </c>
      <c r="D4868" s="2" t="s">
        <v>9</v>
      </c>
      <c r="E4868" s="2" t="s">
        <v>10</v>
      </c>
      <c r="F4868" s="2" t="s">
        <v>11</v>
      </c>
      <c r="G4868" s="3">
        <v>3.11</v>
      </c>
      <c r="H4868" s="2" t="s">
        <v>12</v>
      </c>
      <c r="I4868" s="2"/>
    </row>
    <row r="4869" spans="1:9" x14ac:dyDescent="0.3">
      <c r="A4869" s="1">
        <v>0.51140831018518518</v>
      </c>
      <c r="B4869" s="2" t="s">
        <v>19</v>
      </c>
      <c r="C4869" s="2" t="s">
        <v>15</v>
      </c>
      <c r="D4869" s="2" t="s">
        <v>9</v>
      </c>
      <c r="E4869" s="2" t="s">
        <v>10</v>
      </c>
      <c r="F4869" s="2" t="s">
        <v>11</v>
      </c>
      <c r="G4869" s="3">
        <v>3.14</v>
      </c>
      <c r="H4869" s="2" t="s">
        <v>12</v>
      </c>
      <c r="I4869" s="2"/>
    </row>
    <row r="4870" spans="1:9" x14ac:dyDescent="0.3">
      <c r="A4870" s="1">
        <v>0.5115240509259259</v>
      </c>
      <c r="B4870" s="2" t="s">
        <v>19</v>
      </c>
      <c r="C4870" s="2" t="s">
        <v>15</v>
      </c>
      <c r="D4870" s="2" t="s">
        <v>9</v>
      </c>
      <c r="E4870" s="2" t="s">
        <v>10</v>
      </c>
      <c r="F4870" s="2" t="s">
        <v>11</v>
      </c>
      <c r="G4870" s="3">
        <v>3.18</v>
      </c>
      <c r="H4870" s="2" t="s">
        <v>12</v>
      </c>
      <c r="I4870" s="2"/>
    </row>
    <row r="4871" spans="1:9" x14ac:dyDescent="0.3">
      <c r="A4871" s="1">
        <v>0.51164557870370364</v>
      </c>
      <c r="B4871" s="2" t="s">
        <v>19</v>
      </c>
      <c r="C4871" s="2" t="s">
        <v>15</v>
      </c>
      <c r="D4871" s="2" t="s">
        <v>9</v>
      </c>
      <c r="E4871" s="2" t="s">
        <v>10</v>
      </c>
      <c r="F4871" s="2" t="s">
        <v>11</v>
      </c>
      <c r="G4871" s="3">
        <v>3.18</v>
      </c>
      <c r="H4871" s="2" t="s">
        <v>12</v>
      </c>
      <c r="I4871" s="2"/>
    </row>
    <row r="4872" spans="1:9" x14ac:dyDescent="0.3">
      <c r="A4872" s="1">
        <v>0.51176130787037033</v>
      </c>
      <c r="B4872" s="2" t="s">
        <v>19</v>
      </c>
      <c r="C4872" s="2" t="s">
        <v>15</v>
      </c>
      <c r="D4872" s="2" t="s">
        <v>9</v>
      </c>
      <c r="E4872" s="2" t="s">
        <v>10</v>
      </c>
      <c r="F4872" s="2" t="s">
        <v>11</v>
      </c>
      <c r="G4872" s="3">
        <v>3.16</v>
      </c>
      <c r="H4872" s="2" t="s">
        <v>12</v>
      </c>
      <c r="I4872" s="2"/>
    </row>
    <row r="4873" spans="1:9" x14ac:dyDescent="0.3">
      <c r="A4873" s="1">
        <v>0.51188284722222221</v>
      </c>
      <c r="B4873" s="2" t="s">
        <v>19</v>
      </c>
      <c r="C4873" s="2" t="s">
        <v>15</v>
      </c>
      <c r="D4873" s="2" t="s">
        <v>9</v>
      </c>
      <c r="E4873" s="2" t="s">
        <v>10</v>
      </c>
      <c r="F4873" s="2" t="s">
        <v>11</v>
      </c>
      <c r="G4873" s="3">
        <v>3.1</v>
      </c>
      <c r="H4873" s="2" t="s">
        <v>12</v>
      </c>
      <c r="I4873" s="2"/>
    </row>
    <row r="4874" spans="1:9" x14ac:dyDescent="0.3">
      <c r="A4874" s="1">
        <v>0.51199858796296294</v>
      </c>
      <c r="B4874" s="2" t="s">
        <v>19</v>
      </c>
      <c r="C4874" s="2" t="s">
        <v>15</v>
      </c>
      <c r="D4874" s="2" t="s">
        <v>9</v>
      </c>
      <c r="E4874" s="2" t="s">
        <v>10</v>
      </c>
      <c r="F4874" s="2" t="s">
        <v>11</v>
      </c>
      <c r="G4874" s="3">
        <v>3.14</v>
      </c>
      <c r="H4874" s="2" t="s">
        <v>12</v>
      </c>
      <c r="I4874" s="2"/>
    </row>
    <row r="4875" spans="1:9" x14ac:dyDescent="0.3">
      <c r="A4875" s="1">
        <v>0.51212011574074068</v>
      </c>
      <c r="B4875" s="2" t="s">
        <v>19</v>
      </c>
      <c r="C4875" s="2" t="s">
        <v>15</v>
      </c>
      <c r="D4875" s="2" t="s">
        <v>9</v>
      </c>
      <c r="E4875" s="2" t="s">
        <v>10</v>
      </c>
      <c r="F4875" s="2" t="s">
        <v>11</v>
      </c>
      <c r="G4875" s="3">
        <v>3.1</v>
      </c>
      <c r="H4875" s="2" t="s">
        <v>12</v>
      </c>
      <c r="I4875" s="2"/>
    </row>
    <row r="4876" spans="1:9" x14ac:dyDescent="0.3">
      <c r="A4876" s="1">
        <v>0.5122358564814814</v>
      </c>
      <c r="B4876" s="2" t="s">
        <v>19</v>
      </c>
      <c r="C4876" s="2" t="s">
        <v>15</v>
      </c>
      <c r="D4876" s="2" t="s">
        <v>9</v>
      </c>
      <c r="E4876" s="2" t="s">
        <v>10</v>
      </c>
      <c r="F4876" s="2" t="s">
        <v>11</v>
      </c>
      <c r="G4876" s="3">
        <v>3.14</v>
      </c>
      <c r="H4876" s="2" t="s">
        <v>12</v>
      </c>
      <c r="I4876" s="2"/>
    </row>
    <row r="4877" spans="1:9" x14ac:dyDescent="0.3">
      <c r="A4877" s="1">
        <v>0.51235214120370365</v>
      </c>
      <c r="B4877" s="2" t="s">
        <v>19</v>
      </c>
      <c r="C4877" s="2" t="s">
        <v>15</v>
      </c>
      <c r="D4877" s="2" t="s">
        <v>9</v>
      </c>
      <c r="E4877" s="2" t="s">
        <v>10</v>
      </c>
      <c r="F4877" s="2" t="s">
        <v>11</v>
      </c>
      <c r="G4877" s="3">
        <v>2.95</v>
      </c>
      <c r="H4877" s="2" t="s">
        <v>12</v>
      </c>
      <c r="I4877" s="2"/>
    </row>
    <row r="4878" spans="1:9" x14ac:dyDescent="0.3">
      <c r="A4878" s="1">
        <v>0.51247312499999997</v>
      </c>
      <c r="B4878" s="2" t="s">
        <v>19</v>
      </c>
      <c r="C4878" s="2" t="s">
        <v>15</v>
      </c>
      <c r="D4878" s="2" t="s">
        <v>9</v>
      </c>
      <c r="E4878" s="2" t="s">
        <v>10</v>
      </c>
      <c r="F4878" s="2" t="s">
        <v>11</v>
      </c>
      <c r="G4878" s="3">
        <v>3.18</v>
      </c>
      <c r="H4878" s="2" t="s">
        <v>12</v>
      </c>
      <c r="I4878" s="2"/>
    </row>
    <row r="4879" spans="1:9" x14ac:dyDescent="0.3">
      <c r="A4879" s="1">
        <v>0.51258884259259252</v>
      </c>
      <c r="B4879" s="2" t="s">
        <v>19</v>
      </c>
      <c r="C4879" s="2" t="s">
        <v>15</v>
      </c>
      <c r="D4879" s="2" t="s">
        <v>9</v>
      </c>
      <c r="E4879" s="2" t="s">
        <v>10</v>
      </c>
      <c r="F4879" s="2" t="s">
        <v>11</v>
      </c>
      <c r="G4879" s="3">
        <v>2.99</v>
      </c>
      <c r="H4879" s="2" t="s">
        <v>12</v>
      </c>
      <c r="I4879" s="2"/>
    </row>
    <row r="4880" spans="1:9" x14ac:dyDescent="0.3">
      <c r="A4880" s="1">
        <v>0.51270749999999998</v>
      </c>
      <c r="B4880" s="2" t="s">
        <v>19</v>
      </c>
      <c r="C4880" s="2" t="s">
        <v>15</v>
      </c>
      <c r="D4880" s="2" t="s">
        <v>9</v>
      </c>
      <c r="E4880" s="2" t="s">
        <v>10</v>
      </c>
      <c r="F4880" s="2" t="s">
        <v>11</v>
      </c>
      <c r="G4880" s="3">
        <v>3.13</v>
      </c>
      <c r="H4880" s="2" t="s">
        <v>12</v>
      </c>
      <c r="I4880" s="2"/>
    </row>
    <row r="4881" spans="1:9" x14ac:dyDescent="0.3">
      <c r="A4881" s="1">
        <v>0.51282555555555553</v>
      </c>
      <c r="B4881" s="2" t="s">
        <v>19</v>
      </c>
      <c r="C4881" s="2" t="s">
        <v>15</v>
      </c>
      <c r="D4881" s="2" t="s">
        <v>9</v>
      </c>
      <c r="E4881" s="2" t="s">
        <v>10</v>
      </c>
      <c r="F4881" s="2" t="s">
        <v>11</v>
      </c>
      <c r="G4881" s="3">
        <v>2.95</v>
      </c>
      <c r="H4881" s="2" t="s">
        <v>12</v>
      </c>
      <c r="I4881" s="2"/>
    </row>
    <row r="4882" spans="1:9" x14ac:dyDescent="0.3">
      <c r="A4882" s="1">
        <v>0.51294476851851845</v>
      </c>
      <c r="B4882" s="2" t="s">
        <v>19</v>
      </c>
      <c r="C4882" s="2" t="s">
        <v>15</v>
      </c>
      <c r="D4882" s="2" t="s">
        <v>9</v>
      </c>
      <c r="E4882" s="2" t="s">
        <v>10</v>
      </c>
      <c r="F4882" s="2" t="s">
        <v>11</v>
      </c>
      <c r="G4882" s="3">
        <v>3.18</v>
      </c>
      <c r="H4882" s="2" t="s">
        <v>12</v>
      </c>
      <c r="I4882" s="2"/>
    </row>
    <row r="4883" spans="1:9" x14ac:dyDescent="0.3">
      <c r="A4883" s="1">
        <v>0.51306224537037037</v>
      </c>
      <c r="B4883" s="2" t="s">
        <v>19</v>
      </c>
      <c r="C4883" s="2" t="s">
        <v>15</v>
      </c>
      <c r="D4883" s="2" t="s">
        <v>9</v>
      </c>
      <c r="E4883" s="2" t="s">
        <v>10</v>
      </c>
      <c r="F4883" s="2" t="s">
        <v>11</v>
      </c>
      <c r="G4883" s="3">
        <v>2.97</v>
      </c>
      <c r="H4883" s="2" t="s">
        <v>12</v>
      </c>
      <c r="I4883" s="2"/>
    </row>
    <row r="4884" spans="1:9" x14ac:dyDescent="0.3">
      <c r="A4884" s="1">
        <v>0.51318207175925923</v>
      </c>
      <c r="B4884" s="2" t="s">
        <v>19</v>
      </c>
      <c r="C4884" s="2" t="s">
        <v>15</v>
      </c>
      <c r="D4884" s="2" t="s">
        <v>9</v>
      </c>
      <c r="E4884" s="2" t="s">
        <v>10</v>
      </c>
      <c r="F4884" s="2" t="s">
        <v>11</v>
      </c>
      <c r="G4884" s="3">
        <v>3.16</v>
      </c>
      <c r="H4884" s="2" t="s">
        <v>12</v>
      </c>
      <c r="I4884" s="2"/>
    </row>
    <row r="4885" spans="1:9" x14ac:dyDescent="0.3">
      <c r="A4885" s="1">
        <v>0.51329895833333328</v>
      </c>
      <c r="B4885" s="2" t="s">
        <v>19</v>
      </c>
      <c r="C4885" s="2" t="s">
        <v>15</v>
      </c>
      <c r="D4885" s="2" t="s">
        <v>9</v>
      </c>
      <c r="E4885" s="2" t="s">
        <v>10</v>
      </c>
      <c r="F4885" s="2" t="s">
        <v>11</v>
      </c>
      <c r="G4885" s="3">
        <v>2.96</v>
      </c>
      <c r="H4885" s="2" t="s">
        <v>12</v>
      </c>
      <c r="I4885" s="2"/>
    </row>
    <row r="4886" spans="1:9" x14ac:dyDescent="0.3">
      <c r="A4886" s="1">
        <v>0.51341930555555548</v>
      </c>
      <c r="B4886" s="2" t="s">
        <v>19</v>
      </c>
      <c r="C4886" s="2" t="s">
        <v>15</v>
      </c>
      <c r="D4886" s="2" t="s">
        <v>9</v>
      </c>
      <c r="E4886" s="2" t="s">
        <v>10</v>
      </c>
      <c r="F4886" s="2" t="s">
        <v>11</v>
      </c>
      <c r="G4886" s="3">
        <v>3.14</v>
      </c>
      <c r="H4886" s="2" t="s">
        <v>12</v>
      </c>
      <c r="I4886" s="2"/>
    </row>
    <row r="4887" spans="1:9" x14ac:dyDescent="0.3">
      <c r="A4887" s="1">
        <v>0.51353565972222215</v>
      </c>
      <c r="B4887" s="2" t="s">
        <v>19</v>
      </c>
      <c r="C4887" s="2" t="s">
        <v>15</v>
      </c>
      <c r="D4887" s="2" t="s">
        <v>9</v>
      </c>
      <c r="E4887" s="2" t="s">
        <v>10</v>
      </c>
      <c r="F4887" s="2" t="s">
        <v>11</v>
      </c>
      <c r="G4887" s="3">
        <v>2.95</v>
      </c>
      <c r="H4887" s="2" t="s">
        <v>12</v>
      </c>
      <c r="I4887" s="2"/>
    </row>
    <row r="4888" spans="1:9" x14ac:dyDescent="0.3">
      <c r="A4888" s="1">
        <v>0.51365657407407406</v>
      </c>
      <c r="B4888" s="2" t="s">
        <v>19</v>
      </c>
      <c r="C4888" s="2" t="s">
        <v>15</v>
      </c>
      <c r="D4888" s="2" t="s">
        <v>9</v>
      </c>
      <c r="E4888" s="2" t="s">
        <v>10</v>
      </c>
      <c r="F4888" s="2" t="s">
        <v>11</v>
      </c>
      <c r="G4888" s="3">
        <v>3.15</v>
      </c>
      <c r="H4888" s="2" t="s">
        <v>12</v>
      </c>
      <c r="I4888" s="2"/>
    </row>
    <row r="4889" spans="1:9" x14ac:dyDescent="0.3">
      <c r="A4889" s="1">
        <v>0.51377236111111113</v>
      </c>
      <c r="B4889" s="2" t="s">
        <v>19</v>
      </c>
      <c r="C4889" s="2" t="s">
        <v>15</v>
      </c>
      <c r="D4889" s="2" t="s">
        <v>9</v>
      </c>
      <c r="E4889" s="2" t="s">
        <v>10</v>
      </c>
      <c r="F4889" s="2" t="s">
        <v>11</v>
      </c>
      <c r="G4889" s="3">
        <v>2.97</v>
      </c>
      <c r="H4889" s="2" t="s">
        <v>12</v>
      </c>
      <c r="I4889" s="2"/>
    </row>
    <row r="4890" spans="1:9" x14ac:dyDescent="0.3">
      <c r="A4890" s="1">
        <v>0.5138909606481481</v>
      </c>
      <c r="B4890" s="2" t="s">
        <v>19</v>
      </c>
      <c r="C4890" s="2" t="s">
        <v>15</v>
      </c>
      <c r="D4890" s="2" t="s">
        <v>9</v>
      </c>
      <c r="E4890" s="2" t="s">
        <v>10</v>
      </c>
      <c r="F4890" s="2" t="s">
        <v>11</v>
      </c>
      <c r="G4890" s="3">
        <v>3.2</v>
      </c>
      <c r="H4890" s="2" t="s">
        <v>12</v>
      </c>
      <c r="I4890" s="2"/>
    </row>
    <row r="4891" spans="1:9" x14ac:dyDescent="0.3">
      <c r="A4891" s="1">
        <v>0.5140090625</v>
      </c>
      <c r="B4891" s="2" t="s">
        <v>19</v>
      </c>
      <c r="C4891" s="2" t="s">
        <v>15</v>
      </c>
      <c r="D4891" s="2" t="s">
        <v>9</v>
      </c>
      <c r="E4891" s="2" t="s">
        <v>10</v>
      </c>
      <c r="F4891" s="2" t="s">
        <v>11</v>
      </c>
      <c r="G4891" s="3">
        <v>2.97</v>
      </c>
      <c r="H4891" s="2" t="s">
        <v>12</v>
      </c>
      <c r="I4891" s="2"/>
    </row>
    <row r="4892" spans="1:9" x14ac:dyDescent="0.3">
      <c r="A4892" s="1">
        <v>0.51412821759259253</v>
      </c>
      <c r="B4892" s="2" t="s">
        <v>19</v>
      </c>
      <c r="C4892" s="2" t="s">
        <v>15</v>
      </c>
      <c r="D4892" s="2" t="s">
        <v>9</v>
      </c>
      <c r="E4892" s="2" t="s">
        <v>10</v>
      </c>
      <c r="F4892" s="2" t="s">
        <v>11</v>
      </c>
      <c r="G4892" s="3">
        <v>3.14</v>
      </c>
      <c r="H4892" s="2" t="s">
        <v>12</v>
      </c>
      <c r="I4892" s="2"/>
    </row>
    <row r="4893" spans="1:9" x14ac:dyDescent="0.3">
      <c r="A4893" s="1">
        <v>0.51424576388888887</v>
      </c>
      <c r="B4893" s="2" t="s">
        <v>19</v>
      </c>
      <c r="C4893" s="2" t="s">
        <v>15</v>
      </c>
      <c r="D4893" s="2" t="s">
        <v>9</v>
      </c>
      <c r="E4893" s="2" t="s">
        <v>10</v>
      </c>
      <c r="F4893" s="2" t="s">
        <v>11</v>
      </c>
      <c r="G4893" s="3">
        <v>2.97</v>
      </c>
      <c r="H4893" s="2" t="s">
        <v>12</v>
      </c>
      <c r="I4893" s="2"/>
    </row>
    <row r="4894" spans="1:9" x14ac:dyDescent="0.3">
      <c r="A4894" s="1">
        <v>0.5143654861111111</v>
      </c>
      <c r="B4894" s="2" t="s">
        <v>19</v>
      </c>
      <c r="C4894" s="2" t="s">
        <v>15</v>
      </c>
      <c r="D4894" s="2" t="s">
        <v>9</v>
      </c>
      <c r="E4894" s="2" t="s">
        <v>10</v>
      </c>
      <c r="F4894" s="2" t="s">
        <v>11</v>
      </c>
      <c r="G4894" s="3">
        <v>3.18</v>
      </c>
      <c r="H4894" s="2" t="s">
        <v>12</v>
      </c>
      <c r="I4894" s="2"/>
    </row>
    <row r="4895" spans="1:9" x14ac:dyDescent="0.3">
      <c r="A4895" s="1">
        <v>0.51448246527777775</v>
      </c>
      <c r="B4895" s="2" t="s">
        <v>19</v>
      </c>
      <c r="C4895" s="2" t="s">
        <v>15</v>
      </c>
      <c r="D4895" s="2" t="s">
        <v>9</v>
      </c>
      <c r="E4895" s="2" t="s">
        <v>10</v>
      </c>
      <c r="F4895" s="2" t="s">
        <v>11</v>
      </c>
      <c r="G4895" s="3">
        <v>2.94</v>
      </c>
      <c r="H4895" s="2" t="s">
        <v>12</v>
      </c>
      <c r="I4895" s="2"/>
    </row>
    <row r="4896" spans="1:9" x14ac:dyDescent="0.3">
      <c r="A4896" s="1">
        <v>0.51460278935185177</v>
      </c>
      <c r="B4896" s="2" t="s">
        <v>19</v>
      </c>
      <c r="C4896" s="2" t="s">
        <v>15</v>
      </c>
      <c r="D4896" s="2" t="s">
        <v>9</v>
      </c>
      <c r="E4896" s="2" t="s">
        <v>10</v>
      </c>
      <c r="F4896" s="2" t="s">
        <v>11</v>
      </c>
      <c r="G4896" s="3">
        <v>3.13</v>
      </c>
      <c r="H4896" s="2" t="s">
        <v>12</v>
      </c>
      <c r="I4896" s="2"/>
    </row>
    <row r="4897" spans="1:9" x14ac:dyDescent="0.3">
      <c r="A4897" s="1">
        <v>0.51471916666666662</v>
      </c>
      <c r="B4897" s="2" t="s">
        <v>19</v>
      </c>
      <c r="C4897" s="2" t="s">
        <v>15</v>
      </c>
      <c r="D4897" s="2" t="s">
        <v>9</v>
      </c>
      <c r="E4897" s="2" t="s">
        <v>10</v>
      </c>
      <c r="F4897" s="2" t="s">
        <v>11</v>
      </c>
      <c r="G4897" s="3">
        <v>2.97</v>
      </c>
      <c r="H4897" s="2" t="s">
        <v>12</v>
      </c>
      <c r="I4897" s="2"/>
    </row>
    <row r="4898" spans="1:9" x14ac:dyDescent="0.3">
      <c r="A4898" s="1">
        <v>0.51484003472222217</v>
      </c>
      <c r="B4898" s="2" t="s">
        <v>19</v>
      </c>
      <c r="C4898" s="2" t="s">
        <v>15</v>
      </c>
      <c r="D4898" s="2" t="s">
        <v>9</v>
      </c>
      <c r="E4898" s="2" t="s">
        <v>10</v>
      </c>
      <c r="F4898" s="2" t="s">
        <v>11</v>
      </c>
      <c r="G4898" s="3">
        <v>3.17</v>
      </c>
      <c r="H4898" s="2" t="s">
        <v>12</v>
      </c>
      <c r="I4898" s="2"/>
    </row>
    <row r="4899" spans="1:9" x14ac:dyDescent="0.3">
      <c r="A4899" s="1">
        <v>0.51495586805555549</v>
      </c>
      <c r="B4899" s="2" t="s">
        <v>19</v>
      </c>
      <c r="C4899" s="2" t="s">
        <v>15</v>
      </c>
      <c r="D4899" s="2" t="s">
        <v>9</v>
      </c>
      <c r="E4899" s="2" t="s">
        <v>10</v>
      </c>
      <c r="F4899" s="2" t="s">
        <v>11</v>
      </c>
      <c r="G4899" s="3">
        <v>2.96</v>
      </c>
      <c r="H4899" s="2" t="s">
        <v>12</v>
      </c>
      <c r="I4899" s="2"/>
    </row>
    <row r="4900" spans="1:9" x14ac:dyDescent="0.3">
      <c r="A4900" s="1">
        <v>0.51507440972222218</v>
      </c>
      <c r="B4900" s="2" t="s">
        <v>19</v>
      </c>
      <c r="C4900" s="2" t="s">
        <v>15</v>
      </c>
      <c r="D4900" s="2" t="s">
        <v>9</v>
      </c>
      <c r="E4900" s="2" t="s">
        <v>10</v>
      </c>
      <c r="F4900" s="2" t="s">
        <v>11</v>
      </c>
      <c r="G4900" s="3">
        <v>3.16</v>
      </c>
      <c r="H4900" s="2" t="s">
        <v>12</v>
      </c>
      <c r="I4900" s="2"/>
    </row>
    <row r="4901" spans="1:9" x14ac:dyDescent="0.3">
      <c r="A4901" s="1">
        <v>0.5151925810185185</v>
      </c>
      <c r="B4901" s="2" t="s">
        <v>19</v>
      </c>
      <c r="C4901" s="2" t="s">
        <v>15</v>
      </c>
      <c r="D4901" s="2" t="s">
        <v>9</v>
      </c>
      <c r="E4901" s="2" t="s">
        <v>10</v>
      </c>
      <c r="F4901" s="2" t="s">
        <v>11</v>
      </c>
      <c r="G4901" s="3">
        <v>2.95</v>
      </c>
      <c r="H4901" s="2" t="s">
        <v>12</v>
      </c>
      <c r="I4901" s="2"/>
    </row>
    <row r="4902" spans="1:9" x14ac:dyDescent="0.3">
      <c r="A4902" s="1">
        <v>0.51531170138888882</v>
      </c>
      <c r="B4902" s="2" t="s">
        <v>19</v>
      </c>
      <c r="C4902" s="2" t="s">
        <v>15</v>
      </c>
      <c r="D4902" s="2" t="s">
        <v>9</v>
      </c>
      <c r="E4902" s="2" t="s">
        <v>10</v>
      </c>
      <c r="F4902" s="2" t="s">
        <v>11</v>
      </c>
      <c r="G4902" s="3">
        <v>3.1</v>
      </c>
      <c r="H4902" s="2" t="s">
        <v>12</v>
      </c>
      <c r="I4902" s="2"/>
    </row>
    <row r="4903" spans="1:9" x14ac:dyDescent="0.3">
      <c r="A4903" s="1">
        <v>0.51542946759259256</v>
      </c>
      <c r="B4903" s="2" t="s">
        <v>19</v>
      </c>
      <c r="C4903" s="2" t="s">
        <v>15</v>
      </c>
      <c r="D4903" s="2" t="s">
        <v>9</v>
      </c>
      <c r="E4903" s="2" t="s">
        <v>10</v>
      </c>
      <c r="F4903" s="2" t="s">
        <v>11</v>
      </c>
      <c r="G4903" s="3">
        <v>2.96</v>
      </c>
      <c r="H4903" s="2" t="s">
        <v>12</v>
      </c>
      <c r="I4903" s="2"/>
    </row>
    <row r="4904" spans="1:9" x14ac:dyDescent="0.3">
      <c r="A4904" s="1">
        <v>0.51554894675925922</v>
      </c>
      <c r="B4904" s="2" t="s">
        <v>19</v>
      </c>
      <c r="C4904" s="2" t="s">
        <v>15</v>
      </c>
      <c r="D4904" s="2" t="s">
        <v>9</v>
      </c>
      <c r="E4904" s="2" t="s">
        <v>10</v>
      </c>
      <c r="F4904" s="2" t="s">
        <v>11</v>
      </c>
      <c r="G4904" s="3">
        <v>3.2</v>
      </c>
      <c r="H4904" s="2" t="s">
        <v>12</v>
      </c>
      <c r="I4904" s="2"/>
    </row>
    <row r="4905" spans="1:9" x14ac:dyDescent="0.3">
      <c r="A4905" s="1">
        <v>0.51566598379629625</v>
      </c>
      <c r="B4905" s="2" t="s">
        <v>19</v>
      </c>
      <c r="C4905" s="2" t="s">
        <v>15</v>
      </c>
      <c r="D4905" s="2" t="s">
        <v>9</v>
      </c>
      <c r="E4905" s="2" t="s">
        <v>10</v>
      </c>
      <c r="F4905" s="2" t="s">
        <v>11</v>
      </c>
      <c r="G4905" s="3">
        <v>2.98</v>
      </c>
      <c r="H4905" s="2" t="s">
        <v>12</v>
      </c>
      <c r="I4905" s="2"/>
    </row>
    <row r="4906" spans="1:9" x14ac:dyDescent="0.3">
      <c r="A4906" s="1">
        <v>0.51578625</v>
      </c>
      <c r="B4906" s="2" t="s">
        <v>19</v>
      </c>
      <c r="C4906" s="2" t="s">
        <v>15</v>
      </c>
      <c r="D4906" s="2" t="s">
        <v>9</v>
      </c>
      <c r="E4906" s="2" t="s">
        <v>10</v>
      </c>
      <c r="F4906" s="2" t="s">
        <v>11</v>
      </c>
      <c r="G4906" s="3">
        <v>3.12</v>
      </c>
      <c r="H4906" s="2" t="s">
        <v>12</v>
      </c>
      <c r="I4906" s="2"/>
    </row>
    <row r="4907" spans="1:9" x14ac:dyDescent="0.3">
      <c r="A4907" s="1">
        <v>0.51590267361111108</v>
      </c>
      <c r="B4907" s="2" t="s">
        <v>19</v>
      </c>
      <c r="C4907" s="2" t="s">
        <v>15</v>
      </c>
      <c r="D4907" s="2" t="s">
        <v>9</v>
      </c>
      <c r="E4907" s="2" t="s">
        <v>10</v>
      </c>
      <c r="F4907" s="2" t="s">
        <v>11</v>
      </c>
      <c r="G4907" s="3">
        <v>2.96</v>
      </c>
      <c r="H4907" s="2" t="s">
        <v>12</v>
      </c>
      <c r="I4907" s="2"/>
    </row>
    <row r="4908" spans="1:9" x14ac:dyDescent="0.3">
      <c r="A4908" s="1">
        <v>0.51602348379629626</v>
      </c>
      <c r="B4908" s="2" t="s">
        <v>19</v>
      </c>
      <c r="C4908" s="2" t="s">
        <v>15</v>
      </c>
      <c r="D4908" s="2" t="s">
        <v>9</v>
      </c>
      <c r="E4908" s="2" t="s">
        <v>10</v>
      </c>
      <c r="F4908" s="2" t="s">
        <v>11</v>
      </c>
      <c r="G4908" s="3">
        <v>3.18</v>
      </c>
      <c r="H4908" s="2" t="s">
        <v>12</v>
      </c>
      <c r="I4908" s="2"/>
    </row>
    <row r="4909" spans="1:9" x14ac:dyDescent="0.3">
      <c r="A4909" s="1">
        <v>0.51613942129629631</v>
      </c>
      <c r="B4909" s="2" t="s">
        <v>19</v>
      </c>
      <c r="C4909" s="2" t="s">
        <v>15</v>
      </c>
      <c r="D4909" s="2" t="s">
        <v>9</v>
      </c>
      <c r="E4909" s="2" t="s">
        <v>10</v>
      </c>
      <c r="F4909" s="2" t="s">
        <v>11</v>
      </c>
      <c r="G4909" s="3">
        <v>2.94</v>
      </c>
      <c r="H4909" s="2" t="s">
        <v>12</v>
      </c>
      <c r="I4909" s="2"/>
    </row>
    <row r="4910" spans="1:9" x14ac:dyDescent="0.3">
      <c r="A4910" s="1">
        <v>0.51625785879629627</v>
      </c>
      <c r="B4910" s="2" t="s">
        <v>19</v>
      </c>
      <c r="C4910" s="2" t="s">
        <v>15</v>
      </c>
      <c r="D4910" s="2" t="s">
        <v>9</v>
      </c>
      <c r="E4910" s="2" t="s">
        <v>10</v>
      </c>
      <c r="F4910" s="2" t="s">
        <v>11</v>
      </c>
      <c r="G4910" s="3">
        <v>3.14</v>
      </c>
      <c r="H4910" s="2" t="s">
        <v>12</v>
      </c>
      <c r="I4910" s="2"/>
    </row>
    <row r="4911" spans="1:9" x14ac:dyDescent="0.3">
      <c r="A4911" s="1">
        <v>0.51637621527777777</v>
      </c>
      <c r="B4911" s="2" t="s">
        <v>19</v>
      </c>
      <c r="C4911" s="2" t="s">
        <v>15</v>
      </c>
      <c r="D4911" s="2" t="s">
        <v>9</v>
      </c>
      <c r="E4911" s="2" t="s">
        <v>10</v>
      </c>
      <c r="F4911" s="2" t="s">
        <v>11</v>
      </c>
      <c r="G4911" s="3">
        <v>2.97</v>
      </c>
      <c r="H4911" s="2" t="s">
        <v>12</v>
      </c>
      <c r="I4911" s="2"/>
    </row>
    <row r="4912" spans="1:9" x14ac:dyDescent="0.3">
      <c r="A4912" s="1">
        <v>0.51649512731481473</v>
      </c>
      <c r="B4912" s="2" t="s">
        <v>19</v>
      </c>
      <c r="C4912" s="2" t="s">
        <v>15</v>
      </c>
      <c r="D4912" s="2" t="s">
        <v>9</v>
      </c>
      <c r="E4912" s="2" t="s">
        <v>10</v>
      </c>
      <c r="F4912" s="2" t="s">
        <v>11</v>
      </c>
      <c r="G4912" s="3">
        <v>3.18</v>
      </c>
      <c r="H4912" s="2" t="s">
        <v>12</v>
      </c>
      <c r="I4912" s="2"/>
    </row>
    <row r="4913" spans="1:9" x14ac:dyDescent="0.3">
      <c r="A4913" s="1">
        <v>0.51661280092592587</v>
      </c>
      <c r="B4913" s="2" t="s">
        <v>19</v>
      </c>
      <c r="C4913" s="2" t="s">
        <v>15</v>
      </c>
      <c r="D4913" s="2" t="s">
        <v>9</v>
      </c>
      <c r="E4913" s="2" t="s">
        <v>10</v>
      </c>
      <c r="F4913" s="2" t="s">
        <v>11</v>
      </c>
      <c r="G4913" s="3">
        <v>2.95</v>
      </c>
      <c r="H4913" s="2" t="s">
        <v>12</v>
      </c>
      <c r="I4913" s="2"/>
    </row>
    <row r="4914" spans="1:9" x14ac:dyDescent="0.3">
      <c r="A4914" s="1">
        <v>0.5167323958333333</v>
      </c>
      <c r="B4914" s="2" t="s">
        <v>19</v>
      </c>
      <c r="C4914" s="2" t="s">
        <v>15</v>
      </c>
      <c r="D4914" s="2" t="s">
        <v>9</v>
      </c>
      <c r="E4914" s="2" t="s">
        <v>10</v>
      </c>
      <c r="F4914" s="2" t="s">
        <v>11</v>
      </c>
      <c r="G4914" s="3">
        <v>3.16</v>
      </c>
      <c r="H4914" s="2" t="s">
        <v>12</v>
      </c>
      <c r="I4914" s="2"/>
    </row>
    <row r="4915" spans="1:9" x14ac:dyDescent="0.3">
      <c r="A4915" s="1">
        <v>0.51684949074074071</v>
      </c>
      <c r="B4915" s="2" t="s">
        <v>19</v>
      </c>
      <c r="C4915" s="2" t="s">
        <v>15</v>
      </c>
      <c r="D4915" s="2" t="s">
        <v>9</v>
      </c>
      <c r="E4915" s="2" t="s">
        <v>10</v>
      </c>
      <c r="F4915" s="2" t="s">
        <v>11</v>
      </c>
      <c r="G4915" s="3">
        <v>2.94</v>
      </c>
      <c r="H4915" s="2" t="s">
        <v>12</v>
      </c>
      <c r="I4915" s="2"/>
    </row>
    <row r="4916" spans="1:9" x14ac:dyDescent="0.3">
      <c r="A4916" s="1">
        <v>0.51696966435185177</v>
      </c>
      <c r="B4916" s="2" t="s">
        <v>19</v>
      </c>
      <c r="C4916" s="2" t="s">
        <v>15</v>
      </c>
      <c r="D4916" s="2" t="s">
        <v>9</v>
      </c>
      <c r="E4916" s="2" t="s">
        <v>10</v>
      </c>
      <c r="F4916" s="2" t="s">
        <v>11</v>
      </c>
      <c r="G4916" s="3">
        <v>3.1</v>
      </c>
      <c r="H4916" s="2" t="s">
        <v>12</v>
      </c>
      <c r="I4916" s="2"/>
    </row>
    <row r="4917" spans="1:9" x14ac:dyDescent="0.3">
      <c r="A4917" s="1">
        <v>0.51708620370370362</v>
      </c>
      <c r="B4917" s="2" t="s">
        <v>19</v>
      </c>
      <c r="C4917" s="2" t="s">
        <v>15</v>
      </c>
      <c r="D4917" s="2" t="s">
        <v>9</v>
      </c>
      <c r="E4917" s="2" t="s">
        <v>10</v>
      </c>
      <c r="F4917" s="2" t="s">
        <v>11</v>
      </c>
      <c r="G4917" s="3">
        <v>2.96</v>
      </c>
      <c r="H4917" s="2" t="s">
        <v>12</v>
      </c>
      <c r="I4917" s="2"/>
    </row>
    <row r="4918" spans="1:9" x14ac:dyDescent="0.3">
      <c r="A4918" s="1">
        <v>0.51720693287037034</v>
      </c>
      <c r="B4918" s="2" t="s">
        <v>19</v>
      </c>
      <c r="C4918" s="2" t="s">
        <v>15</v>
      </c>
      <c r="D4918" s="2" t="s">
        <v>9</v>
      </c>
      <c r="E4918" s="2" t="s">
        <v>10</v>
      </c>
      <c r="F4918" s="2" t="s">
        <v>11</v>
      </c>
      <c r="G4918" s="3">
        <v>3.12</v>
      </c>
      <c r="H4918" s="2" t="s">
        <v>12</v>
      </c>
      <c r="I4918" s="2"/>
    </row>
    <row r="4919" spans="1:9" x14ac:dyDescent="0.3">
      <c r="A4919" s="1">
        <v>0.5173229050925926</v>
      </c>
      <c r="B4919" s="2" t="s">
        <v>19</v>
      </c>
      <c r="C4919" s="2" t="s">
        <v>15</v>
      </c>
      <c r="D4919" s="2" t="s">
        <v>9</v>
      </c>
      <c r="E4919" s="2" t="s">
        <v>10</v>
      </c>
      <c r="F4919" s="2" t="s">
        <v>11</v>
      </c>
      <c r="G4919" s="3">
        <v>2.97</v>
      </c>
      <c r="H4919" s="2" t="s">
        <v>12</v>
      </c>
      <c r="I4919" s="2"/>
    </row>
    <row r="4920" spans="1:9" x14ac:dyDescent="0.3">
      <c r="A4920" s="1">
        <v>0.51744130787037035</v>
      </c>
      <c r="B4920" s="2" t="s">
        <v>19</v>
      </c>
      <c r="C4920" s="2" t="s">
        <v>15</v>
      </c>
      <c r="D4920" s="2" t="s">
        <v>9</v>
      </c>
      <c r="E4920" s="2" t="s">
        <v>10</v>
      </c>
      <c r="F4920" s="2" t="s">
        <v>11</v>
      </c>
      <c r="G4920" s="3">
        <v>3.14</v>
      </c>
      <c r="H4920" s="2" t="s">
        <v>12</v>
      </c>
      <c r="I4920" s="2"/>
    </row>
    <row r="4921" spans="1:9" x14ac:dyDescent="0.3">
      <c r="A4921" s="1">
        <v>0.51755960648148147</v>
      </c>
      <c r="B4921" s="2" t="s">
        <v>19</v>
      </c>
      <c r="C4921" s="2" t="s">
        <v>15</v>
      </c>
      <c r="D4921" s="2" t="s">
        <v>9</v>
      </c>
      <c r="E4921" s="2" t="s">
        <v>10</v>
      </c>
      <c r="F4921" s="2" t="s">
        <v>11</v>
      </c>
      <c r="G4921" s="3">
        <v>2.94</v>
      </c>
      <c r="H4921" s="2" t="s">
        <v>12</v>
      </c>
      <c r="I4921" s="2"/>
    </row>
    <row r="4922" spans="1:9" x14ac:dyDescent="0.3">
      <c r="A4922" s="1">
        <v>0.51767857638888881</v>
      </c>
      <c r="B4922" s="2" t="s">
        <v>19</v>
      </c>
      <c r="C4922" s="2" t="s">
        <v>15</v>
      </c>
      <c r="D4922" s="2" t="s">
        <v>9</v>
      </c>
      <c r="E4922" s="2" t="s">
        <v>10</v>
      </c>
      <c r="F4922" s="2" t="s">
        <v>11</v>
      </c>
      <c r="G4922" s="3">
        <v>3.14</v>
      </c>
      <c r="H4922" s="2" t="s">
        <v>12</v>
      </c>
      <c r="I4922" s="2"/>
    </row>
    <row r="4923" spans="1:9" x14ac:dyDescent="0.3">
      <c r="A4923" s="1">
        <v>0.51779631944444438</v>
      </c>
      <c r="B4923" s="2" t="s">
        <v>19</v>
      </c>
      <c r="C4923" s="2" t="s">
        <v>15</v>
      </c>
      <c r="D4923" s="2" t="s">
        <v>9</v>
      </c>
      <c r="E4923" s="2" t="s">
        <v>10</v>
      </c>
      <c r="F4923" s="2" t="s">
        <v>11</v>
      </c>
      <c r="G4923" s="3">
        <v>2.97</v>
      </c>
      <c r="H4923" s="2" t="s">
        <v>12</v>
      </c>
      <c r="I4923" s="2"/>
    </row>
    <row r="4924" spans="1:9" x14ac:dyDescent="0.3">
      <c r="A4924" s="1">
        <v>0.51791584490740739</v>
      </c>
      <c r="B4924" s="2" t="s">
        <v>19</v>
      </c>
      <c r="C4924" s="2" t="s">
        <v>15</v>
      </c>
      <c r="D4924" s="2" t="s">
        <v>9</v>
      </c>
      <c r="E4924" s="2" t="s">
        <v>10</v>
      </c>
      <c r="F4924" s="2" t="s">
        <v>11</v>
      </c>
      <c r="G4924" s="3">
        <v>3.18</v>
      </c>
      <c r="H4924" s="2" t="s">
        <v>12</v>
      </c>
      <c r="I4924" s="2"/>
    </row>
    <row r="4925" spans="1:9" x14ac:dyDescent="0.3">
      <c r="A4925" s="1">
        <v>0.51803300925925921</v>
      </c>
      <c r="B4925" s="2" t="s">
        <v>19</v>
      </c>
      <c r="C4925" s="2" t="s">
        <v>15</v>
      </c>
      <c r="D4925" s="2" t="s">
        <v>9</v>
      </c>
      <c r="E4925" s="2" t="s">
        <v>10</v>
      </c>
      <c r="F4925" s="2" t="s">
        <v>11</v>
      </c>
      <c r="G4925" s="3">
        <v>2.95</v>
      </c>
      <c r="H4925" s="2" t="s">
        <v>12</v>
      </c>
      <c r="I4925" s="2"/>
    </row>
    <row r="4926" spans="1:9" x14ac:dyDescent="0.3">
      <c r="A4926" s="1">
        <v>0.51815311342592585</v>
      </c>
      <c r="B4926" s="2" t="s">
        <v>19</v>
      </c>
      <c r="C4926" s="2" t="s">
        <v>15</v>
      </c>
      <c r="D4926" s="2" t="s">
        <v>9</v>
      </c>
      <c r="E4926" s="2" t="s">
        <v>10</v>
      </c>
      <c r="F4926" s="2" t="s">
        <v>11</v>
      </c>
      <c r="G4926" s="3">
        <v>3.12</v>
      </c>
      <c r="H4926" s="2" t="s">
        <v>12</v>
      </c>
      <c r="I4926" s="2"/>
    </row>
    <row r="4927" spans="1:9" x14ac:dyDescent="0.3">
      <c r="A4927" s="1">
        <v>0.51826971064814809</v>
      </c>
      <c r="B4927" s="2" t="s">
        <v>19</v>
      </c>
      <c r="C4927" s="2" t="s">
        <v>15</v>
      </c>
      <c r="D4927" s="2" t="s">
        <v>9</v>
      </c>
      <c r="E4927" s="2" t="s">
        <v>10</v>
      </c>
      <c r="F4927" s="2" t="s">
        <v>11</v>
      </c>
      <c r="G4927" s="3">
        <v>2.92</v>
      </c>
      <c r="H4927" s="2" t="s">
        <v>12</v>
      </c>
      <c r="I4927" s="2"/>
    </row>
    <row r="4928" spans="1:9" x14ac:dyDescent="0.3">
      <c r="A4928" s="1">
        <v>0.51839038194444442</v>
      </c>
      <c r="B4928" s="2" t="s">
        <v>19</v>
      </c>
      <c r="C4928" s="2" t="s">
        <v>15</v>
      </c>
      <c r="D4928" s="2" t="s">
        <v>9</v>
      </c>
      <c r="E4928" s="2" t="s">
        <v>10</v>
      </c>
      <c r="F4928" s="2" t="s">
        <v>11</v>
      </c>
      <c r="G4928" s="3">
        <v>3.1</v>
      </c>
      <c r="H4928" s="2" t="s">
        <v>12</v>
      </c>
      <c r="I4928" s="2"/>
    </row>
    <row r="4929" spans="1:9" x14ac:dyDescent="0.3">
      <c r="A4929" s="1">
        <v>0.5185064236111111</v>
      </c>
      <c r="B4929" s="2" t="s">
        <v>19</v>
      </c>
      <c r="C4929" s="2" t="s">
        <v>15</v>
      </c>
      <c r="D4929" s="2" t="s">
        <v>9</v>
      </c>
      <c r="E4929" s="2" t="s">
        <v>10</v>
      </c>
      <c r="F4929" s="2" t="s">
        <v>11</v>
      </c>
      <c r="G4929" s="3">
        <v>2.92</v>
      </c>
      <c r="H4929" s="2" t="s">
        <v>12</v>
      </c>
      <c r="I4929" s="2"/>
    </row>
    <row r="4930" spans="1:9" x14ac:dyDescent="0.3">
      <c r="A4930" s="1">
        <v>0.51862765046296289</v>
      </c>
      <c r="B4930" s="2" t="s">
        <v>19</v>
      </c>
      <c r="C4930" s="2" t="s">
        <v>15</v>
      </c>
      <c r="D4930" s="2" t="s">
        <v>9</v>
      </c>
      <c r="E4930" s="2" t="s">
        <v>10</v>
      </c>
      <c r="F4930" s="2" t="s">
        <v>11</v>
      </c>
      <c r="G4930" s="3">
        <v>3.17</v>
      </c>
      <c r="H4930" s="2" t="s">
        <v>12</v>
      </c>
      <c r="I4930" s="2"/>
    </row>
    <row r="4931" spans="1:9" x14ac:dyDescent="0.3">
      <c r="A4931" s="1">
        <v>0.51874331018518516</v>
      </c>
      <c r="B4931" s="2" t="s">
        <v>19</v>
      </c>
      <c r="C4931" s="2" t="s">
        <v>15</v>
      </c>
      <c r="D4931" s="2" t="s">
        <v>9</v>
      </c>
      <c r="E4931" s="2" t="s">
        <v>10</v>
      </c>
      <c r="F4931" s="2" t="s">
        <v>11</v>
      </c>
      <c r="G4931" s="3">
        <v>3</v>
      </c>
      <c r="H4931" s="2" t="s">
        <v>12</v>
      </c>
      <c r="I4931" s="2"/>
    </row>
    <row r="4932" spans="1:9" x14ac:dyDescent="0.3">
      <c r="A4932" s="1">
        <v>0.51886203703703704</v>
      </c>
      <c r="B4932" s="2" t="s">
        <v>19</v>
      </c>
      <c r="C4932" s="2" t="s">
        <v>15</v>
      </c>
      <c r="D4932" s="2" t="s">
        <v>9</v>
      </c>
      <c r="E4932" s="2" t="s">
        <v>10</v>
      </c>
      <c r="F4932" s="2" t="s">
        <v>11</v>
      </c>
      <c r="G4932" s="3">
        <v>3.14</v>
      </c>
      <c r="H4932" s="2" t="s">
        <v>12</v>
      </c>
      <c r="I4932" s="2"/>
    </row>
    <row r="4933" spans="1:9" x14ac:dyDescent="0.3">
      <c r="A4933" s="1">
        <v>0.51897982638888884</v>
      </c>
      <c r="B4933" s="2" t="s">
        <v>19</v>
      </c>
      <c r="C4933" s="2" t="s">
        <v>15</v>
      </c>
      <c r="D4933" s="2" t="s">
        <v>9</v>
      </c>
      <c r="E4933" s="2" t="s">
        <v>10</v>
      </c>
      <c r="F4933" s="2" t="s">
        <v>11</v>
      </c>
      <c r="G4933" s="3">
        <v>2.92</v>
      </c>
      <c r="H4933" s="2" t="s">
        <v>12</v>
      </c>
      <c r="I4933" s="2"/>
    </row>
    <row r="4934" spans="1:9" x14ac:dyDescent="0.3">
      <c r="A4934" s="1">
        <v>0.51909929398148147</v>
      </c>
      <c r="B4934" s="2" t="s">
        <v>19</v>
      </c>
      <c r="C4934" s="2" t="s">
        <v>15</v>
      </c>
      <c r="D4934" s="2" t="s">
        <v>9</v>
      </c>
      <c r="E4934" s="2" t="s">
        <v>10</v>
      </c>
      <c r="F4934" s="2" t="s">
        <v>11</v>
      </c>
      <c r="G4934" s="3">
        <v>3.18</v>
      </c>
      <c r="H4934" s="2" t="s">
        <v>12</v>
      </c>
      <c r="I4934" s="2"/>
    </row>
    <row r="4935" spans="1:9" x14ac:dyDescent="0.3">
      <c r="A4935" s="1">
        <v>0.51921656249999992</v>
      </c>
      <c r="B4935" s="2" t="s">
        <v>19</v>
      </c>
      <c r="C4935" s="2" t="s">
        <v>15</v>
      </c>
      <c r="D4935" s="2" t="s">
        <v>9</v>
      </c>
      <c r="E4935" s="2" t="s">
        <v>10</v>
      </c>
      <c r="F4935" s="2" t="s">
        <v>11</v>
      </c>
      <c r="G4935" s="3">
        <v>2.98</v>
      </c>
      <c r="H4935" s="2" t="s">
        <v>12</v>
      </c>
      <c r="I4935" s="2"/>
    </row>
    <row r="4936" spans="1:9" x14ac:dyDescent="0.3">
      <c r="A4936" s="1">
        <v>0.51933656249999993</v>
      </c>
      <c r="B4936" s="2" t="s">
        <v>19</v>
      </c>
      <c r="C4936" s="2" t="s">
        <v>15</v>
      </c>
      <c r="D4936" s="2" t="s">
        <v>9</v>
      </c>
      <c r="E4936" s="2" t="s">
        <v>10</v>
      </c>
      <c r="F4936" s="2" t="s">
        <v>11</v>
      </c>
      <c r="G4936" s="3">
        <v>3.16</v>
      </c>
      <c r="H4936" s="2" t="s">
        <v>12</v>
      </c>
      <c r="I4936" s="2"/>
    </row>
    <row r="4937" spans="1:9" x14ac:dyDescent="0.3">
      <c r="A4937" s="1">
        <v>0.51945331018518515</v>
      </c>
      <c r="B4937" s="2" t="s">
        <v>19</v>
      </c>
      <c r="C4937" s="2" t="s">
        <v>15</v>
      </c>
      <c r="D4937" s="2" t="s">
        <v>9</v>
      </c>
      <c r="E4937" s="2" t="s">
        <v>10</v>
      </c>
      <c r="F4937" s="2" t="s">
        <v>11</v>
      </c>
      <c r="G4937" s="3">
        <v>2.96</v>
      </c>
      <c r="H4937" s="2" t="s">
        <v>12</v>
      </c>
      <c r="I4937" s="2"/>
    </row>
    <row r="4938" spans="1:9" x14ac:dyDescent="0.3">
      <c r="A4938" s="1">
        <v>0.51957384259259254</v>
      </c>
      <c r="B4938" s="2" t="s">
        <v>19</v>
      </c>
      <c r="C4938" s="2" t="s">
        <v>15</v>
      </c>
      <c r="D4938" s="2" t="s">
        <v>9</v>
      </c>
      <c r="E4938" s="2" t="s">
        <v>10</v>
      </c>
      <c r="F4938" s="2" t="s">
        <v>11</v>
      </c>
      <c r="G4938" s="3">
        <v>3.14</v>
      </c>
      <c r="H4938" s="2" t="s">
        <v>12</v>
      </c>
      <c r="I4938" s="2"/>
    </row>
    <row r="4939" spans="1:9" x14ac:dyDescent="0.3">
      <c r="A4939" s="1">
        <v>0.51968990740740739</v>
      </c>
      <c r="B4939" s="2" t="s">
        <v>19</v>
      </c>
      <c r="C4939" s="2" t="s">
        <v>15</v>
      </c>
      <c r="D4939" s="2" t="s">
        <v>9</v>
      </c>
      <c r="E4939" s="2" t="s">
        <v>10</v>
      </c>
      <c r="F4939" s="2" t="s">
        <v>11</v>
      </c>
      <c r="G4939" s="3">
        <v>2.95</v>
      </c>
      <c r="H4939" s="2" t="s">
        <v>12</v>
      </c>
      <c r="I4939" s="2"/>
    </row>
    <row r="4940" spans="1:9" x14ac:dyDescent="0.3">
      <c r="A4940" s="1">
        <v>0.51981113425925918</v>
      </c>
      <c r="B4940" s="2" t="s">
        <v>19</v>
      </c>
      <c r="C4940" s="2" t="s">
        <v>15</v>
      </c>
      <c r="D4940" s="2" t="s">
        <v>9</v>
      </c>
      <c r="E4940" s="2" t="s">
        <v>10</v>
      </c>
      <c r="F4940" s="2" t="s">
        <v>11</v>
      </c>
      <c r="G4940" s="3">
        <v>3.14</v>
      </c>
      <c r="H4940" s="2" t="s">
        <v>12</v>
      </c>
      <c r="I4940" s="2"/>
    </row>
    <row r="4941" spans="1:9" x14ac:dyDescent="0.3">
      <c r="A4941" s="1">
        <v>0.51992663194444444</v>
      </c>
      <c r="B4941" s="2" t="s">
        <v>19</v>
      </c>
      <c r="C4941" s="2" t="s">
        <v>15</v>
      </c>
      <c r="D4941" s="2" t="s">
        <v>9</v>
      </c>
      <c r="E4941" s="2" t="s">
        <v>10</v>
      </c>
      <c r="F4941" s="2" t="s">
        <v>11</v>
      </c>
      <c r="G4941" s="3">
        <v>2.95</v>
      </c>
      <c r="H4941" s="2" t="s">
        <v>12</v>
      </c>
      <c r="I4941" s="2"/>
    </row>
    <row r="4942" spans="1:9" x14ac:dyDescent="0.3">
      <c r="A4942" s="1">
        <v>0.52004548611111112</v>
      </c>
      <c r="B4942" s="2" t="s">
        <v>19</v>
      </c>
      <c r="C4942" s="2" t="s">
        <v>15</v>
      </c>
      <c r="D4942" s="2" t="s">
        <v>9</v>
      </c>
      <c r="E4942" s="2" t="s">
        <v>10</v>
      </c>
      <c r="F4942" s="2" t="s">
        <v>11</v>
      </c>
      <c r="G4942" s="3">
        <v>3.16</v>
      </c>
      <c r="H4942" s="2" t="s">
        <v>12</v>
      </c>
      <c r="I4942" s="2"/>
    </row>
    <row r="4943" spans="1:9" x14ac:dyDescent="0.3">
      <c r="A4943" s="1">
        <v>0.52016333333333331</v>
      </c>
      <c r="B4943" s="2" t="s">
        <v>19</v>
      </c>
      <c r="C4943" s="2" t="s">
        <v>15</v>
      </c>
      <c r="D4943" s="2" t="s">
        <v>9</v>
      </c>
      <c r="E4943" s="2" t="s">
        <v>10</v>
      </c>
      <c r="F4943" s="2" t="s">
        <v>11</v>
      </c>
      <c r="G4943" s="3">
        <v>2.95</v>
      </c>
      <c r="H4943" s="2" t="s">
        <v>12</v>
      </c>
      <c r="I4943" s="2"/>
    </row>
    <row r="4944" spans="1:9" x14ac:dyDescent="0.3">
      <c r="A4944" s="1">
        <v>0.52028277777777776</v>
      </c>
      <c r="B4944" s="2" t="s">
        <v>19</v>
      </c>
      <c r="C4944" s="2" t="s">
        <v>15</v>
      </c>
      <c r="D4944" s="2" t="s">
        <v>9</v>
      </c>
      <c r="E4944" s="2" t="s">
        <v>10</v>
      </c>
      <c r="F4944" s="2" t="s">
        <v>11</v>
      </c>
      <c r="G4944" s="3">
        <v>3.15</v>
      </c>
      <c r="H4944" s="2" t="s">
        <v>12</v>
      </c>
      <c r="I4944" s="2"/>
    </row>
    <row r="4945" spans="1:9" x14ac:dyDescent="0.3">
      <c r="A4945" s="1">
        <v>0.52040012731481478</v>
      </c>
      <c r="B4945" s="2" t="s">
        <v>19</v>
      </c>
      <c r="C4945" s="2" t="s">
        <v>15</v>
      </c>
      <c r="D4945" s="2" t="s">
        <v>9</v>
      </c>
      <c r="E4945" s="2" t="s">
        <v>10</v>
      </c>
      <c r="F4945" s="2" t="s">
        <v>11</v>
      </c>
      <c r="G4945" s="3">
        <v>2.95</v>
      </c>
      <c r="H4945" s="2" t="s">
        <v>12</v>
      </c>
      <c r="I4945" s="2"/>
    </row>
    <row r="4946" spans="1:9" x14ac:dyDescent="0.3">
      <c r="A4946" s="1">
        <v>0.52052002314814816</v>
      </c>
      <c r="B4946" s="2" t="s">
        <v>19</v>
      </c>
      <c r="C4946" s="2" t="s">
        <v>15</v>
      </c>
      <c r="D4946" s="2" t="s">
        <v>9</v>
      </c>
      <c r="E4946" s="2" t="s">
        <v>10</v>
      </c>
      <c r="F4946" s="2" t="s">
        <v>11</v>
      </c>
      <c r="G4946" s="3">
        <v>3.11</v>
      </c>
      <c r="H4946" s="2" t="s">
        <v>12</v>
      </c>
      <c r="I4946" s="2"/>
    </row>
    <row r="4947" spans="1:9" x14ac:dyDescent="0.3">
      <c r="A4947" s="1">
        <v>0.5206367476851852</v>
      </c>
      <c r="B4947" s="2" t="s">
        <v>19</v>
      </c>
      <c r="C4947" s="2" t="s">
        <v>15</v>
      </c>
      <c r="D4947" s="2" t="s">
        <v>9</v>
      </c>
      <c r="E4947" s="2" t="s">
        <v>10</v>
      </c>
      <c r="F4947" s="2" t="s">
        <v>11</v>
      </c>
      <c r="G4947" s="3">
        <v>2.94</v>
      </c>
      <c r="H4947" s="2" t="s">
        <v>12</v>
      </c>
      <c r="I4947" s="2"/>
    </row>
    <row r="4948" spans="1:9" x14ac:dyDescent="0.3">
      <c r="A4948" s="1">
        <v>0.52075732638888883</v>
      </c>
      <c r="B4948" s="2" t="s">
        <v>19</v>
      </c>
      <c r="C4948" s="2" t="s">
        <v>15</v>
      </c>
      <c r="D4948" s="2" t="s">
        <v>9</v>
      </c>
      <c r="E4948" s="2" t="s">
        <v>10</v>
      </c>
      <c r="F4948" s="2" t="s">
        <v>11</v>
      </c>
      <c r="G4948" s="3">
        <v>3.1</v>
      </c>
      <c r="H4948" s="2" t="s">
        <v>12</v>
      </c>
      <c r="I4948" s="2"/>
    </row>
    <row r="4949" spans="1:9" x14ac:dyDescent="0.3">
      <c r="A4949" s="1">
        <v>0.52087344907407407</v>
      </c>
      <c r="B4949" s="2" t="s">
        <v>19</v>
      </c>
      <c r="C4949" s="2" t="s">
        <v>15</v>
      </c>
      <c r="D4949" s="2" t="s">
        <v>9</v>
      </c>
      <c r="E4949" s="2" t="s">
        <v>10</v>
      </c>
      <c r="F4949" s="2" t="s">
        <v>11</v>
      </c>
      <c r="G4949" s="3">
        <v>2.96</v>
      </c>
      <c r="H4949" s="2" t="s">
        <v>12</v>
      </c>
      <c r="I4949" s="2"/>
    </row>
    <row r="4950" spans="1:9" x14ac:dyDescent="0.3">
      <c r="A4950" s="1">
        <v>0.5209945601851852</v>
      </c>
      <c r="B4950" s="2" t="s">
        <v>19</v>
      </c>
      <c r="C4950" s="2" t="s">
        <v>15</v>
      </c>
      <c r="D4950" s="2" t="s">
        <v>9</v>
      </c>
      <c r="E4950" s="2" t="s">
        <v>10</v>
      </c>
      <c r="F4950" s="2" t="s">
        <v>11</v>
      </c>
      <c r="G4950" s="3">
        <v>3.12</v>
      </c>
      <c r="H4950" s="2" t="s">
        <v>12</v>
      </c>
      <c r="I4950" s="2"/>
    </row>
    <row r="4951" spans="1:9" x14ac:dyDescent="0.3">
      <c r="A4951" s="1">
        <v>0.52111015046296294</v>
      </c>
      <c r="B4951" s="2" t="s">
        <v>19</v>
      </c>
      <c r="C4951" s="2" t="s">
        <v>15</v>
      </c>
      <c r="D4951" s="2" t="s">
        <v>9</v>
      </c>
      <c r="E4951" s="2" t="s">
        <v>10</v>
      </c>
      <c r="F4951" s="2" t="s">
        <v>11</v>
      </c>
      <c r="G4951" s="3">
        <v>2.97</v>
      </c>
      <c r="H4951" s="2" t="s">
        <v>12</v>
      </c>
      <c r="I4951" s="2"/>
    </row>
    <row r="4952" spans="1:9" x14ac:dyDescent="0.3">
      <c r="A4952" s="1">
        <v>0.5212289351851852</v>
      </c>
      <c r="B4952" s="2" t="s">
        <v>19</v>
      </c>
      <c r="C4952" s="2" t="s">
        <v>15</v>
      </c>
      <c r="D4952" s="2" t="s">
        <v>9</v>
      </c>
      <c r="E4952" s="2" t="s">
        <v>10</v>
      </c>
      <c r="F4952" s="2" t="s">
        <v>11</v>
      </c>
      <c r="G4952" s="3">
        <v>3.19</v>
      </c>
      <c r="H4952" s="2" t="s">
        <v>12</v>
      </c>
      <c r="I4952" s="2"/>
    </row>
    <row r="4953" spans="1:9" x14ac:dyDescent="0.3">
      <c r="A4953" s="1">
        <v>0.52134686342592584</v>
      </c>
      <c r="B4953" s="2" t="s">
        <v>19</v>
      </c>
      <c r="C4953" s="2" t="s">
        <v>15</v>
      </c>
      <c r="D4953" s="2" t="s">
        <v>9</v>
      </c>
      <c r="E4953" s="2" t="s">
        <v>10</v>
      </c>
      <c r="F4953" s="2" t="s">
        <v>11</v>
      </c>
      <c r="G4953" s="3">
        <v>2.93</v>
      </c>
      <c r="H4953" s="2" t="s">
        <v>12</v>
      </c>
      <c r="I4953" s="2"/>
    </row>
    <row r="4954" spans="1:9" x14ac:dyDescent="0.3">
      <c r="A4954" s="1">
        <v>0.52146620370370367</v>
      </c>
      <c r="B4954" s="2" t="s">
        <v>19</v>
      </c>
      <c r="C4954" s="2" t="s">
        <v>15</v>
      </c>
      <c r="D4954" s="2" t="s">
        <v>9</v>
      </c>
      <c r="E4954" s="2" t="s">
        <v>10</v>
      </c>
      <c r="F4954" s="2" t="s">
        <v>11</v>
      </c>
      <c r="G4954" s="3">
        <v>3.1</v>
      </c>
      <c r="H4954" s="2" t="s">
        <v>12</v>
      </c>
      <c r="I4954" s="2"/>
    </row>
    <row r="4955" spans="1:9" x14ac:dyDescent="0.3">
      <c r="A4955" s="1">
        <v>0.52158355324074068</v>
      </c>
      <c r="B4955" s="2" t="s">
        <v>19</v>
      </c>
      <c r="C4955" s="2" t="s">
        <v>15</v>
      </c>
      <c r="D4955" s="2" t="s">
        <v>9</v>
      </c>
      <c r="E4955" s="2" t="s">
        <v>10</v>
      </c>
      <c r="F4955" s="2" t="s">
        <v>11</v>
      </c>
      <c r="G4955" s="3">
        <v>2.96</v>
      </c>
      <c r="H4955" s="2" t="s">
        <v>12</v>
      </c>
      <c r="I4955" s="2"/>
    </row>
    <row r="4956" spans="1:9" x14ac:dyDescent="0.3">
      <c r="A4956" s="1">
        <v>0.52170347222222224</v>
      </c>
      <c r="B4956" s="2" t="s">
        <v>19</v>
      </c>
      <c r="C4956" s="2" t="s">
        <v>15</v>
      </c>
      <c r="D4956" s="2" t="s">
        <v>9</v>
      </c>
      <c r="E4956" s="2" t="s">
        <v>10</v>
      </c>
      <c r="F4956" s="2" t="s">
        <v>11</v>
      </c>
      <c r="G4956" s="3">
        <v>3.18</v>
      </c>
      <c r="H4956" s="2" t="s">
        <v>12</v>
      </c>
      <c r="I4956" s="2"/>
    </row>
    <row r="4957" spans="1:9" x14ac:dyDescent="0.3">
      <c r="A4957" s="1">
        <v>0.5218203935185185</v>
      </c>
      <c r="B4957" s="2" t="s">
        <v>19</v>
      </c>
      <c r="C4957" s="2" t="s">
        <v>15</v>
      </c>
      <c r="D4957" s="2" t="s">
        <v>9</v>
      </c>
      <c r="E4957" s="2" t="s">
        <v>10</v>
      </c>
      <c r="F4957" s="2" t="s">
        <v>11</v>
      </c>
      <c r="G4957" s="3">
        <v>2.95</v>
      </c>
      <c r="H4957" s="2" t="s">
        <v>12</v>
      </c>
      <c r="I4957" s="2"/>
    </row>
    <row r="4958" spans="1:9" x14ac:dyDescent="0.3">
      <c r="A4958" s="1">
        <v>0.52194074074074071</v>
      </c>
      <c r="B4958" s="2" t="s">
        <v>19</v>
      </c>
      <c r="C4958" s="2" t="s">
        <v>15</v>
      </c>
      <c r="D4958" s="2" t="s">
        <v>9</v>
      </c>
      <c r="E4958" s="2" t="s">
        <v>10</v>
      </c>
      <c r="F4958" s="2" t="s">
        <v>11</v>
      </c>
      <c r="G4958" s="3">
        <v>3.14</v>
      </c>
      <c r="H4958" s="2" t="s">
        <v>12</v>
      </c>
      <c r="I4958" s="2"/>
    </row>
    <row r="4959" spans="1:9" x14ac:dyDescent="0.3">
      <c r="A4959" s="1">
        <v>0.52205695601851854</v>
      </c>
      <c r="B4959" s="2" t="s">
        <v>19</v>
      </c>
      <c r="C4959" s="2" t="s">
        <v>15</v>
      </c>
      <c r="D4959" s="2" t="s">
        <v>9</v>
      </c>
      <c r="E4959" s="2" t="s">
        <v>10</v>
      </c>
      <c r="F4959" s="2" t="s">
        <v>11</v>
      </c>
      <c r="G4959" s="3">
        <v>2.92</v>
      </c>
      <c r="H4959" s="2" t="s">
        <v>12</v>
      </c>
      <c r="I4959" s="2"/>
    </row>
    <row r="4960" spans="1:9" x14ac:dyDescent="0.3">
      <c r="A4960" s="1">
        <v>0.52217802083333331</v>
      </c>
      <c r="B4960" s="2" t="s">
        <v>19</v>
      </c>
      <c r="C4960" s="2" t="s">
        <v>15</v>
      </c>
      <c r="D4960" s="2" t="s">
        <v>9</v>
      </c>
      <c r="E4960" s="2" t="s">
        <v>10</v>
      </c>
      <c r="F4960" s="2" t="s">
        <v>11</v>
      </c>
      <c r="G4960" s="3">
        <v>3.1</v>
      </c>
      <c r="H4960" s="2" t="s">
        <v>12</v>
      </c>
      <c r="I4960" s="2"/>
    </row>
    <row r="4961" spans="1:9" x14ac:dyDescent="0.3">
      <c r="A4961" s="1">
        <v>0.52229368055555547</v>
      </c>
      <c r="B4961" s="2" t="s">
        <v>19</v>
      </c>
      <c r="C4961" s="2" t="s">
        <v>15</v>
      </c>
      <c r="D4961" s="2" t="s">
        <v>9</v>
      </c>
      <c r="E4961" s="2" t="s">
        <v>10</v>
      </c>
      <c r="F4961" s="2" t="s">
        <v>11</v>
      </c>
      <c r="G4961" s="3">
        <v>2.97</v>
      </c>
      <c r="H4961" s="2" t="s">
        <v>12</v>
      </c>
      <c r="I4961" s="2"/>
    </row>
    <row r="4962" spans="1:9" x14ac:dyDescent="0.3">
      <c r="A4962" s="1">
        <v>0.52241238425925918</v>
      </c>
      <c r="B4962" s="2" t="s">
        <v>19</v>
      </c>
      <c r="C4962" s="2" t="s">
        <v>15</v>
      </c>
      <c r="D4962" s="2" t="s">
        <v>9</v>
      </c>
      <c r="E4962" s="2" t="s">
        <v>10</v>
      </c>
      <c r="F4962" s="2" t="s">
        <v>11</v>
      </c>
      <c r="G4962" s="3">
        <v>3.13</v>
      </c>
      <c r="H4962" s="2" t="s">
        <v>12</v>
      </c>
      <c r="I4962" s="2"/>
    </row>
    <row r="4963" spans="1:9" x14ac:dyDescent="0.3">
      <c r="A4963" s="1">
        <v>0.52253035879629628</v>
      </c>
      <c r="B4963" s="2" t="s">
        <v>19</v>
      </c>
      <c r="C4963" s="2" t="s">
        <v>15</v>
      </c>
      <c r="D4963" s="2" t="s">
        <v>9</v>
      </c>
      <c r="E4963" s="2" t="s">
        <v>10</v>
      </c>
      <c r="F4963" s="2" t="s">
        <v>11</v>
      </c>
      <c r="G4963" s="3">
        <v>2.97</v>
      </c>
      <c r="H4963" s="2" t="s">
        <v>12</v>
      </c>
      <c r="I4963" s="2"/>
    </row>
    <row r="4964" spans="1:9" x14ac:dyDescent="0.3">
      <c r="A4964" s="1">
        <v>0.52264967592592593</v>
      </c>
      <c r="B4964" s="2" t="s">
        <v>19</v>
      </c>
      <c r="C4964" s="2" t="s">
        <v>15</v>
      </c>
      <c r="D4964" s="2" t="s">
        <v>9</v>
      </c>
      <c r="E4964" s="2" t="s">
        <v>10</v>
      </c>
      <c r="F4964" s="2" t="s">
        <v>11</v>
      </c>
      <c r="G4964" s="3">
        <v>3.19</v>
      </c>
      <c r="H4964" s="2" t="s">
        <v>12</v>
      </c>
      <c r="I4964" s="2"/>
    </row>
    <row r="4965" spans="1:9" x14ac:dyDescent="0.3">
      <c r="A4965" s="1">
        <v>0.52276706018518515</v>
      </c>
      <c r="B4965" s="2" t="s">
        <v>19</v>
      </c>
      <c r="C4965" s="2" t="s">
        <v>15</v>
      </c>
      <c r="D4965" s="2" t="s">
        <v>9</v>
      </c>
      <c r="E4965" s="2" t="s">
        <v>10</v>
      </c>
      <c r="F4965" s="2" t="s">
        <v>11</v>
      </c>
      <c r="G4965" s="3">
        <v>2.92</v>
      </c>
      <c r="H4965" s="2" t="s">
        <v>12</v>
      </c>
      <c r="I4965" s="2"/>
    </row>
    <row r="4966" spans="1:9" x14ac:dyDescent="0.3">
      <c r="A4966" s="1">
        <v>0.52288692129629621</v>
      </c>
      <c r="B4966" s="2" t="s">
        <v>19</v>
      </c>
      <c r="C4966" s="2" t="s">
        <v>15</v>
      </c>
      <c r="D4966" s="2" t="s">
        <v>9</v>
      </c>
      <c r="E4966" s="2" t="s">
        <v>10</v>
      </c>
      <c r="F4966" s="2" t="s">
        <v>11</v>
      </c>
      <c r="G4966" s="3">
        <v>3.08</v>
      </c>
      <c r="H4966" s="2" t="s">
        <v>12</v>
      </c>
      <c r="I4966" s="2"/>
    </row>
    <row r="4967" spans="1:9" x14ac:dyDescent="0.3">
      <c r="A4967" s="1">
        <v>0.52300377314814817</v>
      </c>
      <c r="B4967" s="2" t="s">
        <v>19</v>
      </c>
      <c r="C4967" s="2" t="s">
        <v>15</v>
      </c>
      <c r="D4967" s="2" t="s">
        <v>9</v>
      </c>
      <c r="E4967" s="2" t="s">
        <v>10</v>
      </c>
      <c r="F4967" s="2" t="s">
        <v>11</v>
      </c>
      <c r="G4967" s="3">
        <v>2.97</v>
      </c>
      <c r="H4967" s="2" t="s">
        <v>12</v>
      </c>
      <c r="I4967" s="2"/>
    </row>
    <row r="4968" spans="1:9" x14ac:dyDescent="0.3">
      <c r="A4968" s="1">
        <v>0.52312418981481479</v>
      </c>
      <c r="B4968" s="2" t="s">
        <v>19</v>
      </c>
      <c r="C4968" s="2" t="s">
        <v>15</v>
      </c>
      <c r="D4968" s="2" t="s">
        <v>9</v>
      </c>
      <c r="E4968" s="2" t="s">
        <v>10</v>
      </c>
      <c r="F4968" s="2" t="s">
        <v>11</v>
      </c>
      <c r="G4968" s="3">
        <v>3.16</v>
      </c>
      <c r="H4968" s="2" t="s">
        <v>12</v>
      </c>
      <c r="I4968" s="2"/>
    </row>
    <row r="4969" spans="1:9" x14ac:dyDescent="0.3">
      <c r="A4969" s="1">
        <v>0.52324047453703704</v>
      </c>
      <c r="B4969" s="2" t="s">
        <v>19</v>
      </c>
      <c r="C4969" s="2" t="s">
        <v>15</v>
      </c>
      <c r="D4969" s="2" t="s">
        <v>9</v>
      </c>
      <c r="E4969" s="2" t="s">
        <v>10</v>
      </c>
      <c r="F4969" s="2" t="s">
        <v>11</v>
      </c>
      <c r="G4969" s="3">
        <v>2.95</v>
      </c>
      <c r="H4969" s="2" t="s">
        <v>12</v>
      </c>
      <c r="I4969" s="2"/>
    </row>
    <row r="4970" spans="1:9" x14ac:dyDescent="0.3">
      <c r="A4970" s="1">
        <v>0.52336145833333325</v>
      </c>
      <c r="B4970" s="2" t="s">
        <v>19</v>
      </c>
      <c r="C4970" s="2" t="s">
        <v>15</v>
      </c>
      <c r="D4970" s="2" t="s">
        <v>9</v>
      </c>
      <c r="E4970" s="2" t="s">
        <v>10</v>
      </c>
      <c r="F4970" s="2" t="s">
        <v>11</v>
      </c>
      <c r="G4970" s="3">
        <v>3.14</v>
      </c>
      <c r="H4970" s="2" t="s">
        <v>12</v>
      </c>
      <c r="I4970" s="2"/>
    </row>
    <row r="4971" spans="1:9" x14ac:dyDescent="0.3">
      <c r="A4971" s="1">
        <v>0.52347717592592591</v>
      </c>
      <c r="B4971" s="2" t="s">
        <v>19</v>
      </c>
      <c r="C4971" s="2" t="s">
        <v>15</v>
      </c>
      <c r="D4971" s="2" t="s">
        <v>9</v>
      </c>
      <c r="E4971" s="2" t="s">
        <v>10</v>
      </c>
      <c r="F4971" s="2" t="s">
        <v>11</v>
      </c>
      <c r="G4971" s="3">
        <v>2.94</v>
      </c>
      <c r="H4971" s="2" t="s">
        <v>12</v>
      </c>
      <c r="I4971" s="2"/>
    </row>
    <row r="4972" spans="1:9" x14ac:dyDescent="0.3">
      <c r="A4972" s="1">
        <v>0.52359586805555547</v>
      </c>
      <c r="B4972" s="2" t="s">
        <v>19</v>
      </c>
      <c r="C4972" s="2" t="s">
        <v>15</v>
      </c>
      <c r="D4972" s="2" t="s">
        <v>9</v>
      </c>
      <c r="E4972" s="2" t="s">
        <v>10</v>
      </c>
      <c r="F4972" s="2" t="s">
        <v>11</v>
      </c>
      <c r="G4972" s="3">
        <v>3.13</v>
      </c>
      <c r="H4972" s="2" t="s">
        <v>12</v>
      </c>
      <c r="I4972" s="2"/>
    </row>
    <row r="4973" spans="1:9" x14ac:dyDescent="0.3">
      <c r="A4973" s="1">
        <v>0.52371387731481478</v>
      </c>
      <c r="B4973" s="2" t="s">
        <v>19</v>
      </c>
      <c r="C4973" s="2" t="s">
        <v>15</v>
      </c>
      <c r="D4973" s="2" t="s">
        <v>9</v>
      </c>
      <c r="E4973" s="2" t="s">
        <v>10</v>
      </c>
      <c r="F4973" s="2" t="s">
        <v>11</v>
      </c>
      <c r="G4973" s="3">
        <v>3</v>
      </c>
      <c r="H4973" s="2" t="s">
        <v>12</v>
      </c>
      <c r="I4973" s="2"/>
    </row>
    <row r="4974" spans="1:9" x14ac:dyDescent="0.3">
      <c r="A4974" s="1">
        <v>0.5238330902777778</v>
      </c>
      <c r="B4974" s="2" t="s">
        <v>19</v>
      </c>
      <c r="C4974" s="2" t="s">
        <v>15</v>
      </c>
      <c r="D4974" s="2" t="s">
        <v>9</v>
      </c>
      <c r="E4974" s="2" t="s">
        <v>10</v>
      </c>
      <c r="F4974" s="2" t="s">
        <v>11</v>
      </c>
      <c r="G4974" s="3">
        <v>3.12</v>
      </c>
      <c r="H4974" s="2" t="s">
        <v>12</v>
      </c>
      <c r="I4974" s="2"/>
    </row>
    <row r="4975" spans="1:9" x14ac:dyDescent="0.3">
      <c r="A4975" s="1">
        <v>0.52395085648148143</v>
      </c>
      <c r="B4975" s="2" t="s">
        <v>19</v>
      </c>
      <c r="C4975" s="2" t="s">
        <v>15</v>
      </c>
      <c r="D4975" s="2" t="s">
        <v>9</v>
      </c>
      <c r="E4975" s="2" t="s">
        <v>10</v>
      </c>
      <c r="F4975" s="2" t="s">
        <v>11</v>
      </c>
      <c r="G4975" s="3">
        <v>2.92</v>
      </c>
      <c r="H4975" s="2" t="s">
        <v>12</v>
      </c>
      <c r="I4975" s="2"/>
    </row>
    <row r="4976" spans="1:9" x14ac:dyDescent="0.3">
      <c r="A4976" s="1">
        <v>0.52407035879629627</v>
      </c>
      <c r="B4976" s="2" t="s">
        <v>19</v>
      </c>
      <c r="C4976" s="2" t="s">
        <v>15</v>
      </c>
      <c r="D4976" s="2" t="s">
        <v>9</v>
      </c>
      <c r="E4976" s="2" t="s">
        <v>10</v>
      </c>
      <c r="F4976" s="2" t="s">
        <v>11</v>
      </c>
      <c r="G4976" s="3">
        <v>3.18</v>
      </c>
      <c r="H4976" s="2" t="s">
        <v>12</v>
      </c>
      <c r="I4976" s="2"/>
    </row>
    <row r="4977" spans="1:9" x14ac:dyDescent="0.3">
      <c r="A4977" s="1">
        <v>0.52418729166666667</v>
      </c>
      <c r="B4977" s="2" t="s">
        <v>19</v>
      </c>
      <c r="C4977" s="2" t="s">
        <v>15</v>
      </c>
      <c r="D4977" s="2" t="s">
        <v>9</v>
      </c>
      <c r="E4977" s="2" t="s">
        <v>10</v>
      </c>
      <c r="F4977" s="2" t="s">
        <v>11</v>
      </c>
      <c r="G4977" s="3">
        <v>2.99</v>
      </c>
      <c r="H4977" s="2" t="s">
        <v>12</v>
      </c>
      <c r="I4977" s="2"/>
    </row>
    <row r="4978" spans="1:9" x14ac:dyDescent="0.3">
      <c r="A4978" s="1">
        <v>0.5243076504629629</v>
      </c>
      <c r="B4978" s="2" t="s">
        <v>19</v>
      </c>
      <c r="C4978" s="2" t="s">
        <v>15</v>
      </c>
      <c r="D4978" s="2" t="s">
        <v>9</v>
      </c>
      <c r="E4978" s="2" t="s">
        <v>10</v>
      </c>
      <c r="F4978" s="2" t="s">
        <v>11</v>
      </c>
      <c r="G4978" s="3">
        <v>3.12</v>
      </c>
      <c r="H4978" s="2" t="s">
        <v>12</v>
      </c>
      <c r="I4978" s="2"/>
    </row>
    <row r="4979" spans="1:9" x14ac:dyDescent="0.3">
      <c r="A4979" s="1">
        <v>0.5244239814814815</v>
      </c>
      <c r="B4979" s="2" t="s">
        <v>19</v>
      </c>
      <c r="C4979" s="2" t="s">
        <v>15</v>
      </c>
      <c r="D4979" s="2" t="s">
        <v>9</v>
      </c>
      <c r="E4979" s="2" t="s">
        <v>10</v>
      </c>
      <c r="F4979" s="2" t="s">
        <v>11</v>
      </c>
      <c r="G4979" s="3">
        <v>2.93</v>
      </c>
      <c r="H4979" s="2" t="s">
        <v>12</v>
      </c>
      <c r="I4979" s="2"/>
    </row>
    <row r="4980" spans="1:9" x14ac:dyDescent="0.3">
      <c r="A4980" s="1">
        <v>0.5245448958333333</v>
      </c>
      <c r="B4980" s="2" t="s">
        <v>19</v>
      </c>
      <c r="C4980" s="2" t="s">
        <v>15</v>
      </c>
      <c r="D4980" s="2" t="s">
        <v>9</v>
      </c>
      <c r="E4980" s="2" t="s">
        <v>10</v>
      </c>
      <c r="F4980" s="2" t="s">
        <v>11</v>
      </c>
      <c r="G4980" s="3">
        <v>3.16</v>
      </c>
      <c r="H4980" s="2" t="s">
        <v>12</v>
      </c>
      <c r="I4980" s="2"/>
    </row>
    <row r="4981" spans="1:9" x14ac:dyDescent="0.3">
      <c r="A4981" s="1">
        <v>0.52466083333333335</v>
      </c>
      <c r="B4981" s="2" t="s">
        <v>19</v>
      </c>
      <c r="C4981" s="2" t="s">
        <v>15</v>
      </c>
      <c r="D4981" s="2" t="s">
        <v>9</v>
      </c>
      <c r="E4981" s="2" t="s">
        <v>10</v>
      </c>
      <c r="F4981" s="2" t="s">
        <v>11</v>
      </c>
      <c r="G4981" s="3">
        <v>2.96</v>
      </c>
      <c r="H4981" s="2" t="s">
        <v>12</v>
      </c>
      <c r="I4981" s="2"/>
    </row>
    <row r="4982" spans="1:9" x14ac:dyDescent="0.3">
      <c r="A4982" s="1">
        <v>0.52477928240740734</v>
      </c>
      <c r="B4982" s="2" t="s">
        <v>19</v>
      </c>
      <c r="C4982" s="2" t="s">
        <v>15</v>
      </c>
      <c r="D4982" s="2" t="s">
        <v>9</v>
      </c>
      <c r="E4982" s="2" t="s">
        <v>10</v>
      </c>
      <c r="F4982" s="2" t="s">
        <v>11</v>
      </c>
      <c r="G4982" s="3">
        <v>3.15</v>
      </c>
      <c r="H4982" s="2" t="s">
        <v>12</v>
      </c>
      <c r="I4982" s="2"/>
    </row>
    <row r="4983" spans="1:9" x14ac:dyDescent="0.3">
      <c r="A4983" s="1">
        <v>0.52489740740740742</v>
      </c>
      <c r="B4983" s="2" t="s">
        <v>19</v>
      </c>
      <c r="C4983" s="2" t="s">
        <v>15</v>
      </c>
      <c r="D4983" s="2" t="s">
        <v>9</v>
      </c>
      <c r="E4983" s="2" t="s">
        <v>10</v>
      </c>
      <c r="F4983" s="2" t="s">
        <v>11</v>
      </c>
      <c r="G4983" s="3">
        <v>2.95</v>
      </c>
      <c r="H4983" s="2" t="s">
        <v>12</v>
      </c>
      <c r="I4983" s="2"/>
    </row>
    <row r="4984" spans="1:9" x14ac:dyDescent="0.3">
      <c r="A4984" s="1">
        <v>0.52501656249999995</v>
      </c>
      <c r="B4984" s="2" t="s">
        <v>19</v>
      </c>
      <c r="C4984" s="2" t="s">
        <v>15</v>
      </c>
      <c r="D4984" s="2" t="s">
        <v>9</v>
      </c>
      <c r="E4984" s="2" t="s">
        <v>10</v>
      </c>
      <c r="F4984" s="2" t="s">
        <v>11</v>
      </c>
      <c r="G4984" s="3">
        <v>3.15</v>
      </c>
      <c r="H4984" s="2" t="s">
        <v>12</v>
      </c>
      <c r="I4984" s="2"/>
    </row>
    <row r="4985" spans="1:9" x14ac:dyDescent="0.3">
      <c r="A4985" s="1">
        <v>0.5251341087962963</v>
      </c>
      <c r="B4985" s="2" t="s">
        <v>19</v>
      </c>
      <c r="C4985" s="2" t="s">
        <v>15</v>
      </c>
      <c r="D4985" s="2" t="s">
        <v>9</v>
      </c>
      <c r="E4985" s="2" t="s">
        <v>10</v>
      </c>
      <c r="F4985" s="2" t="s">
        <v>11</v>
      </c>
      <c r="G4985" s="3">
        <v>2.96</v>
      </c>
      <c r="H4985" s="2" t="s">
        <v>12</v>
      </c>
      <c r="I4985" s="2"/>
    </row>
    <row r="4986" spans="1:9" x14ac:dyDescent="0.3">
      <c r="A4986" s="1">
        <v>0.52525383101851852</v>
      </c>
      <c r="B4986" s="2" t="s">
        <v>19</v>
      </c>
      <c r="C4986" s="2" t="s">
        <v>15</v>
      </c>
      <c r="D4986" s="2" t="s">
        <v>9</v>
      </c>
      <c r="E4986" s="2" t="s">
        <v>10</v>
      </c>
      <c r="F4986" s="2" t="s">
        <v>11</v>
      </c>
      <c r="G4986" s="3">
        <v>3.17</v>
      </c>
      <c r="H4986" s="2" t="s">
        <v>12</v>
      </c>
      <c r="I4986" s="2"/>
    </row>
    <row r="4987" spans="1:9" x14ac:dyDescent="0.3">
      <c r="A4987" s="1">
        <v>0.52537079861111113</v>
      </c>
      <c r="B4987" s="2" t="s">
        <v>19</v>
      </c>
      <c r="C4987" s="2" t="s">
        <v>15</v>
      </c>
      <c r="D4987" s="2" t="s">
        <v>9</v>
      </c>
      <c r="E4987" s="2" t="s">
        <v>10</v>
      </c>
      <c r="F4987" s="2" t="s">
        <v>11</v>
      </c>
      <c r="G4987" s="3">
        <v>2.98</v>
      </c>
      <c r="H4987" s="2" t="s">
        <v>12</v>
      </c>
      <c r="I4987" s="2"/>
    </row>
    <row r="4988" spans="1:9" x14ac:dyDescent="0.3">
      <c r="A4988" s="1">
        <v>0.52549109953703699</v>
      </c>
      <c r="B4988" s="2" t="s">
        <v>19</v>
      </c>
      <c r="C4988" s="2" t="s">
        <v>15</v>
      </c>
      <c r="D4988" s="2" t="s">
        <v>9</v>
      </c>
      <c r="E4988" s="2" t="s">
        <v>10</v>
      </c>
      <c r="F4988" s="2" t="s">
        <v>11</v>
      </c>
      <c r="G4988" s="3">
        <v>3.16</v>
      </c>
      <c r="H4988" s="2" t="s">
        <v>12</v>
      </c>
      <c r="I4988" s="2"/>
    </row>
    <row r="4989" spans="1:9" x14ac:dyDescent="0.3">
      <c r="A4989" s="1">
        <v>0.52560750000000001</v>
      </c>
      <c r="B4989" s="2" t="s">
        <v>19</v>
      </c>
      <c r="C4989" s="2" t="s">
        <v>15</v>
      </c>
      <c r="D4989" s="2" t="s">
        <v>9</v>
      </c>
      <c r="E4989" s="2" t="s">
        <v>10</v>
      </c>
      <c r="F4989" s="2" t="s">
        <v>11</v>
      </c>
      <c r="G4989" s="3">
        <v>2.93</v>
      </c>
      <c r="H4989" s="2" t="s">
        <v>12</v>
      </c>
      <c r="I4989" s="2"/>
    </row>
    <row r="4990" spans="1:9" x14ac:dyDescent="0.3">
      <c r="A4990" s="1">
        <v>0.52572840277777777</v>
      </c>
      <c r="B4990" s="2" t="s">
        <v>19</v>
      </c>
      <c r="C4990" s="2" t="s">
        <v>15</v>
      </c>
      <c r="D4990" s="2" t="s">
        <v>9</v>
      </c>
      <c r="E4990" s="2" t="s">
        <v>10</v>
      </c>
      <c r="F4990" s="2" t="s">
        <v>11</v>
      </c>
      <c r="G4990" s="3">
        <v>3.16</v>
      </c>
      <c r="H4990" s="2" t="s">
        <v>12</v>
      </c>
      <c r="I4990" s="2"/>
    </row>
    <row r="4991" spans="1:9" x14ac:dyDescent="0.3">
      <c r="A4991" s="1">
        <v>0.52584420138888888</v>
      </c>
      <c r="B4991" s="2" t="s">
        <v>19</v>
      </c>
      <c r="C4991" s="2" t="s">
        <v>15</v>
      </c>
      <c r="D4991" s="2" t="s">
        <v>9</v>
      </c>
      <c r="E4991" s="2" t="s">
        <v>10</v>
      </c>
      <c r="F4991" s="2" t="s">
        <v>11</v>
      </c>
      <c r="G4991" s="3">
        <v>2.98</v>
      </c>
      <c r="H4991" s="2" t="s">
        <v>12</v>
      </c>
      <c r="I4991" s="2"/>
    </row>
    <row r="4992" spans="1:9" x14ac:dyDescent="0.3">
      <c r="A4992" s="1">
        <v>0.52596274305555557</v>
      </c>
      <c r="B4992" s="2" t="s">
        <v>19</v>
      </c>
      <c r="C4992" s="2" t="s">
        <v>15</v>
      </c>
      <c r="D4992" s="2" t="s">
        <v>9</v>
      </c>
      <c r="E4992" s="2" t="s">
        <v>10</v>
      </c>
      <c r="F4992" s="2" t="s">
        <v>11</v>
      </c>
      <c r="G4992" s="3">
        <v>3.13</v>
      </c>
      <c r="H4992" s="2" t="s">
        <v>12</v>
      </c>
      <c r="I4992" s="2"/>
    </row>
    <row r="4993" spans="1:9" x14ac:dyDescent="0.3">
      <c r="A4993" s="1">
        <v>0.52608091435185178</v>
      </c>
      <c r="B4993" s="2" t="s">
        <v>19</v>
      </c>
      <c r="C4993" s="2" t="s">
        <v>15</v>
      </c>
      <c r="D4993" s="2" t="s">
        <v>9</v>
      </c>
      <c r="E4993" s="2" t="s">
        <v>10</v>
      </c>
      <c r="F4993" s="2" t="s">
        <v>11</v>
      </c>
      <c r="G4993" s="3">
        <v>2.92</v>
      </c>
      <c r="H4993" s="2" t="s">
        <v>12</v>
      </c>
      <c r="I4993" s="2"/>
    </row>
    <row r="4994" spans="1:9" x14ac:dyDescent="0.3">
      <c r="A4994" s="1">
        <v>0.52620001157407403</v>
      </c>
      <c r="B4994" s="2" t="s">
        <v>19</v>
      </c>
      <c r="C4994" s="2" t="s">
        <v>15</v>
      </c>
      <c r="D4994" s="2" t="s">
        <v>9</v>
      </c>
      <c r="E4994" s="2" t="s">
        <v>10</v>
      </c>
      <c r="F4994" s="2" t="s">
        <v>11</v>
      </c>
      <c r="G4994" s="3">
        <v>3.17</v>
      </c>
      <c r="H4994" s="2" t="s">
        <v>12</v>
      </c>
      <c r="I4994" s="2"/>
    </row>
    <row r="4995" spans="1:9" x14ac:dyDescent="0.3">
      <c r="A4995" s="1">
        <v>0.52631761574074076</v>
      </c>
      <c r="B4995" s="2" t="s">
        <v>19</v>
      </c>
      <c r="C4995" s="2" t="s">
        <v>15</v>
      </c>
      <c r="D4995" s="2" t="s">
        <v>9</v>
      </c>
      <c r="E4995" s="2" t="s">
        <v>10</v>
      </c>
      <c r="F4995" s="2" t="s">
        <v>11</v>
      </c>
      <c r="G4995" s="3">
        <v>2.98</v>
      </c>
      <c r="H4995" s="2" t="s">
        <v>12</v>
      </c>
      <c r="I4995" s="2"/>
    </row>
    <row r="4996" spans="1:9" x14ac:dyDescent="0.3">
      <c r="A4996" s="1">
        <v>0.52643728009259261</v>
      </c>
      <c r="B4996" s="2" t="s">
        <v>19</v>
      </c>
      <c r="C4996" s="2" t="s">
        <v>15</v>
      </c>
      <c r="D4996" s="2" t="s">
        <v>9</v>
      </c>
      <c r="E4996" s="2" t="s">
        <v>10</v>
      </c>
      <c r="F4996" s="2" t="s">
        <v>11</v>
      </c>
      <c r="G4996" s="3">
        <v>3.15</v>
      </c>
      <c r="H4996" s="2" t="s">
        <v>12</v>
      </c>
      <c r="I4996" s="2"/>
    </row>
    <row r="4997" spans="1:9" x14ac:dyDescent="0.3">
      <c r="A4997" s="1">
        <v>0.52655431712962963</v>
      </c>
      <c r="B4997" s="2" t="s">
        <v>19</v>
      </c>
      <c r="C4997" s="2" t="s">
        <v>15</v>
      </c>
      <c r="D4997" s="2" t="s">
        <v>9</v>
      </c>
      <c r="E4997" s="2" t="s">
        <v>10</v>
      </c>
      <c r="F4997" s="2" t="s">
        <v>11</v>
      </c>
      <c r="G4997" s="3">
        <v>2.94</v>
      </c>
      <c r="H4997" s="2" t="s">
        <v>12</v>
      </c>
      <c r="I4997" s="2"/>
    </row>
    <row r="4998" spans="1:9" x14ac:dyDescent="0.3">
      <c r="A4998" s="1">
        <v>0.52667454861111107</v>
      </c>
      <c r="B4998" s="2" t="s">
        <v>19</v>
      </c>
      <c r="C4998" s="2" t="s">
        <v>15</v>
      </c>
      <c r="D4998" s="2" t="s">
        <v>9</v>
      </c>
      <c r="E4998" s="2" t="s">
        <v>10</v>
      </c>
      <c r="F4998" s="2" t="s">
        <v>11</v>
      </c>
      <c r="G4998" s="3">
        <v>3.06</v>
      </c>
      <c r="H4998" s="2" t="s">
        <v>12</v>
      </c>
      <c r="I4998" s="2"/>
    </row>
    <row r="4999" spans="1:9" x14ac:dyDescent="0.3">
      <c r="A4999" s="1">
        <v>0.52679103009259254</v>
      </c>
      <c r="B4999" s="2" t="s">
        <v>19</v>
      </c>
      <c r="C4999" s="2" t="s">
        <v>15</v>
      </c>
      <c r="D4999" s="2" t="s">
        <v>9</v>
      </c>
      <c r="E4999" s="2" t="s">
        <v>10</v>
      </c>
      <c r="F4999" s="2" t="s">
        <v>11</v>
      </c>
      <c r="G4999" s="3">
        <v>2.91</v>
      </c>
      <c r="H4999" s="2" t="s">
        <v>12</v>
      </c>
      <c r="I4999" s="2"/>
    </row>
    <row r="5000" spans="1:9" x14ac:dyDescent="0.3">
      <c r="A5000" s="1">
        <v>0.52691760416666666</v>
      </c>
      <c r="B5000" s="2" t="s">
        <v>19</v>
      </c>
      <c r="C5000" s="2" t="s">
        <v>15</v>
      </c>
      <c r="D5000" s="2" t="s">
        <v>9</v>
      </c>
      <c r="E5000" s="2" t="s">
        <v>10</v>
      </c>
      <c r="F5000" s="2" t="s">
        <v>11</v>
      </c>
      <c r="G5000" s="3">
        <v>3.16</v>
      </c>
      <c r="H5000" s="2" t="s">
        <v>12</v>
      </c>
      <c r="I5000" s="2"/>
    </row>
    <row r="5001" spans="1:9" x14ac:dyDescent="0.3">
      <c r="A5001" s="1">
        <v>0.52702774305555555</v>
      </c>
      <c r="B5001" s="2" t="s">
        <v>19</v>
      </c>
      <c r="C5001" s="2" t="s">
        <v>15</v>
      </c>
      <c r="D5001" s="2" t="s">
        <v>9</v>
      </c>
      <c r="E5001" s="2" t="s">
        <v>10</v>
      </c>
      <c r="F5001" s="2" t="s">
        <v>11</v>
      </c>
      <c r="G5001" s="3">
        <v>2.92</v>
      </c>
      <c r="H5001" s="2" t="s">
        <v>12</v>
      </c>
      <c r="I5001" s="2"/>
    </row>
    <row r="5002" spans="1:9" x14ac:dyDescent="0.3">
      <c r="A5002" s="1">
        <v>0.52714619212962965</v>
      </c>
      <c r="B5002" s="2" t="s">
        <v>19</v>
      </c>
      <c r="C5002" s="2" t="s">
        <v>15</v>
      </c>
      <c r="D5002" s="2" t="s">
        <v>9</v>
      </c>
      <c r="E5002" s="2" t="s">
        <v>10</v>
      </c>
      <c r="F5002" s="2" t="s">
        <v>11</v>
      </c>
      <c r="G5002" s="3">
        <v>3.17</v>
      </c>
      <c r="H5002" s="2" t="s">
        <v>12</v>
      </c>
      <c r="I5002" s="2"/>
    </row>
    <row r="5003" spans="1:9" x14ac:dyDescent="0.3">
      <c r="A5003" s="1">
        <v>0.52726443287037039</v>
      </c>
      <c r="B5003" s="2" t="s">
        <v>19</v>
      </c>
      <c r="C5003" s="2" t="s">
        <v>15</v>
      </c>
      <c r="D5003" s="2" t="s">
        <v>9</v>
      </c>
      <c r="E5003" s="2" t="s">
        <v>10</v>
      </c>
      <c r="F5003" s="2" t="s">
        <v>11</v>
      </c>
      <c r="G5003" s="3">
        <v>2.98</v>
      </c>
      <c r="H5003" s="2" t="s">
        <v>12</v>
      </c>
      <c r="I5003" s="2"/>
    </row>
    <row r="5004" spans="1:9" x14ac:dyDescent="0.3">
      <c r="A5004" s="1">
        <v>0.52738346064814812</v>
      </c>
      <c r="B5004" s="2" t="s">
        <v>19</v>
      </c>
      <c r="C5004" s="2" t="s">
        <v>15</v>
      </c>
      <c r="D5004" s="2" t="s">
        <v>9</v>
      </c>
      <c r="E5004" s="2" t="s">
        <v>10</v>
      </c>
      <c r="F5004" s="2" t="s">
        <v>11</v>
      </c>
      <c r="G5004" s="3">
        <v>3.13</v>
      </c>
      <c r="H5004" s="2" t="s">
        <v>12</v>
      </c>
      <c r="I5004" s="2"/>
    </row>
    <row r="5005" spans="1:9" x14ac:dyDescent="0.3">
      <c r="A5005" s="1">
        <v>0.52750115740740733</v>
      </c>
      <c r="B5005" s="2" t="s">
        <v>19</v>
      </c>
      <c r="C5005" s="2" t="s">
        <v>15</v>
      </c>
      <c r="D5005" s="2" t="s">
        <v>9</v>
      </c>
      <c r="E5005" s="2" t="s">
        <v>10</v>
      </c>
      <c r="F5005" s="2" t="s">
        <v>11</v>
      </c>
      <c r="G5005" s="3">
        <v>2.93</v>
      </c>
      <c r="H5005" s="2" t="s">
        <v>12</v>
      </c>
      <c r="I5005" s="2"/>
    </row>
    <row r="5006" spans="1:9" x14ac:dyDescent="0.3">
      <c r="A5006" s="1">
        <v>0.52762072916666658</v>
      </c>
      <c r="B5006" s="2" t="s">
        <v>19</v>
      </c>
      <c r="C5006" s="2" t="s">
        <v>15</v>
      </c>
      <c r="D5006" s="2" t="s">
        <v>9</v>
      </c>
      <c r="E5006" s="2" t="s">
        <v>10</v>
      </c>
      <c r="F5006" s="2" t="s">
        <v>11</v>
      </c>
      <c r="G5006" s="3">
        <v>3.17</v>
      </c>
      <c r="H5006" s="2" t="s">
        <v>12</v>
      </c>
      <c r="I5006" s="2"/>
    </row>
    <row r="5007" spans="1:9" x14ac:dyDescent="0.3">
      <c r="A5007" s="1">
        <v>0.52773793981481476</v>
      </c>
      <c r="B5007" s="2" t="s">
        <v>19</v>
      </c>
      <c r="C5007" s="2" t="s">
        <v>15</v>
      </c>
      <c r="D5007" s="2" t="s">
        <v>9</v>
      </c>
      <c r="E5007" s="2" t="s">
        <v>10</v>
      </c>
      <c r="F5007" s="2" t="s">
        <v>11</v>
      </c>
      <c r="G5007" s="3">
        <v>2.96</v>
      </c>
      <c r="H5007" s="2" t="s">
        <v>12</v>
      </c>
      <c r="I5007" s="2"/>
    </row>
    <row r="5008" spans="1:9" x14ac:dyDescent="0.3">
      <c r="A5008" s="1">
        <v>0.52785799768518515</v>
      </c>
      <c r="B5008" s="2" t="s">
        <v>19</v>
      </c>
      <c r="C5008" s="2" t="s">
        <v>15</v>
      </c>
      <c r="D5008" s="2" t="s">
        <v>9</v>
      </c>
      <c r="E5008" s="2" t="s">
        <v>10</v>
      </c>
      <c r="F5008" s="2" t="s">
        <v>11</v>
      </c>
      <c r="G5008" s="3">
        <v>3.13</v>
      </c>
      <c r="H5008" s="2" t="s">
        <v>12</v>
      </c>
      <c r="I5008" s="2"/>
    </row>
    <row r="5009" spans="1:14" x14ac:dyDescent="0.3">
      <c r="A5009" s="1">
        <v>0.52797454861111104</v>
      </c>
      <c r="B5009" s="2" t="s">
        <v>19</v>
      </c>
      <c r="C5009" s="2" t="s">
        <v>15</v>
      </c>
      <c r="D5009" s="2" t="s">
        <v>9</v>
      </c>
      <c r="E5009" s="2" t="s">
        <v>10</v>
      </c>
      <c r="F5009" s="2" t="s">
        <v>11</v>
      </c>
      <c r="G5009" s="3">
        <v>2.93</v>
      </c>
      <c r="H5009" s="2" t="s">
        <v>12</v>
      </c>
      <c r="I5009" s="2"/>
    </row>
    <row r="5010" spans="1:14" x14ac:dyDescent="0.3">
      <c r="A5010" s="1">
        <v>0.52809531249999997</v>
      </c>
      <c r="B5010" s="2" t="s">
        <v>19</v>
      </c>
      <c r="C5010" s="2" t="s">
        <v>15</v>
      </c>
      <c r="D5010" s="2" t="s">
        <v>9</v>
      </c>
      <c r="E5010" s="2" t="s">
        <v>10</v>
      </c>
      <c r="F5010" s="2" t="s">
        <v>11</v>
      </c>
      <c r="G5010" s="3">
        <v>3.1</v>
      </c>
      <c r="H5010" s="2" t="s">
        <v>12</v>
      </c>
      <c r="I5010" s="2"/>
    </row>
    <row r="5011" spans="1:14" x14ac:dyDescent="0.3">
      <c r="A5011" s="1">
        <v>0.52821123842592588</v>
      </c>
      <c r="B5011" s="2" t="s">
        <v>19</v>
      </c>
      <c r="C5011" s="2" t="s">
        <v>15</v>
      </c>
      <c r="D5011" s="2" t="s">
        <v>9</v>
      </c>
      <c r="E5011" s="2" t="s">
        <v>10</v>
      </c>
      <c r="F5011" s="2" t="s">
        <v>11</v>
      </c>
      <c r="G5011" s="3">
        <v>2.96</v>
      </c>
      <c r="H5011" s="2" t="s">
        <v>12</v>
      </c>
      <c r="I5011" s="2"/>
    </row>
    <row r="5012" spans="1:14" x14ac:dyDescent="0.3">
      <c r="A5012" s="1">
        <v>0.52832964120370363</v>
      </c>
      <c r="B5012" s="2" t="s">
        <v>19</v>
      </c>
      <c r="C5012" s="2" t="s">
        <v>15</v>
      </c>
      <c r="D5012" s="2" t="s">
        <v>9</v>
      </c>
      <c r="E5012" s="2" t="s">
        <v>10</v>
      </c>
      <c r="F5012" s="2" t="s">
        <v>11</v>
      </c>
      <c r="G5012" s="3">
        <v>3.08</v>
      </c>
      <c r="H5012" s="2" t="s">
        <v>12</v>
      </c>
      <c r="I5012" s="2"/>
    </row>
    <row r="5013" spans="1:14" x14ac:dyDescent="0.3">
      <c r="A5013" s="1">
        <v>0.52844793981481475</v>
      </c>
      <c r="B5013" s="2" t="s">
        <v>19</v>
      </c>
      <c r="C5013" s="2" t="s">
        <v>15</v>
      </c>
      <c r="D5013" s="2" t="s">
        <v>9</v>
      </c>
      <c r="E5013" s="2" t="s">
        <v>10</v>
      </c>
      <c r="F5013" s="2" t="s">
        <v>11</v>
      </c>
      <c r="G5013" s="3">
        <v>2.96</v>
      </c>
      <c r="H5013" s="2" t="s">
        <v>12</v>
      </c>
      <c r="I5013" s="2"/>
    </row>
    <row r="5014" spans="1:14" x14ac:dyDescent="0.3">
      <c r="A5014" s="1">
        <v>0.5285669097222222</v>
      </c>
      <c r="B5014" s="2" t="s">
        <v>19</v>
      </c>
      <c r="C5014" s="2" t="s">
        <v>15</v>
      </c>
      <c r="D5014" s="2" t="s">
        <v>9</v>
      </c>
      <c r="E5014" s="2" t="s">
        <v>10</v>
      </c>
      <c r="F5014" s="2" t="s">
        <v>11</v>
      </c>
      <c r="G5014" s="3">
        <v>3.19</v>
      </c>
      <c r="H5014" s="2" t="s">
        <v>12</v>
      </c>
      <c r="I5014" s="2"/>
    </row>
    <row r="5015" spans="1:14" x14ac:dyDescent="0.3">
      <c r="A5015" s="1">
        <v>0.52868476851851853</v>
      </c>
      <c r="B5015" s="2" t="s">
        <v>19</v>
      </c>
      <c r="C5015" s="2" t="s">
        <v>15</v>
      </c>
      <c r="D5015" s="2" t="s">
        <v>9</v>
      </c>
      <c r="E5015" s="2" t="s">
        <v>10</v>
      </c>
      <c r="F5015" s="2" t="s">
        <v>11</v>
      </c>
      <c r="G5015" s="3">
        <v>2.93</v>
      </c>
      <c r="H5015" s="2" t="s">
        <v>12</v>
      </c>
      <c r="I5015" s="2"/>
    </row>
    <row r="5016" spans="1:14" x14ac:dyDescent="0.3">
      <c r="A5016" s="1">
        <v>0.52880996527777779</v>
      </c>
      <c r="B5016" s="2" t="s">
        <v>19</v>
      </c>
      <c r="C5016" s="2" t="s">
        <v>15</v>
      </c>
      <c r="D5016" s="2" t="s">
        <v>9</v>
      </c>
      <c r="E5016" s="2" t="s">
        <v>10</v>
      </c>
      <c r="F5016" s="2" t="s">
        <v>11</v>
      </c>
      <c r="G5016" s="3">
        <v>3.13</v>
      </c>
      <c r="H5016" s="2" t="s">
        <v>12</v>
      </c>
      <c r="I5016" s="2"/>
    </row>
    <row r="5017" spans="1:14" x14ac:dyDescent="0.3">
      <c r="A5017" s="1">
        <v>0.52892135416666664</v>
      </c>
      <c r="B5017" s="2" t="s">
        <v>19</v>
      </c>
      <c r="C5017" s="2" t="s">
        <v>15</v>
      </c>
      <c r="D5017" s="2" t="s">
        <v>9</v>
      </c>
      <c r="E5017" s="2" t="s">
        <v>10</v>
      </c>
      <c r="F5017" s="2" t="s">
        <v>11</v>
      </c>
      <c r="G5017" s="3">
        <v>2.96</v>
      </c>
      <c r="H5017" s="2" t="s">
        <v>12</v>
      </c>
      <c r="I5017" s="2"/>
    </row>
    <row r="5018" spans="1:14" x14ac:dyDescent="0.3">
      <c r="A5018" s="1">
        <v>0.52904144675925924</v>
      </c>
      <c r="B5018" s="2" t="s">
        <v>19</v>
      </c>
      <c r="C5018" s="2" t="s">
        <v>15</v>
      </c>
      <c r="D5018" s="2" t="s">
        <v>9</v>
      </c>
      <c r="E5018" s="2" t="s">
        <v>10</v>
      </c>
      <c r="F5018" s="2" t="s">
        <v>11</v>
      </c>
      <c r="G5018" s="3">
        <v>3.16</v>
      </c>
      <c r="H5018" s="2" t="s">
        <v>12</v>
      </c>
      <c r="I5018" s="2"/>
      <c r="N5018" s="1"/>
    </row>
    <row r="5019" spans="1:14" x14ac:dyDescent="0.3">
      <c r="A5019" s="1">
        <v>0.52915805555555551</v>
      </c>
      <c r="B5019" s="2" t="s">
        <v>19</v>
      </c>
      <c r="C5019" s="2" t="s">
        <v>15</v>
      </c>
      <c r="D5019" s="2" t="s">
        <v>9</v>
      </c>
      <c r="E5019" s="2" t="s">
        <v>10</v>
      </c>
      <c r="F5019" s="2" t="s">
        <v>11</v>
      </c>
      <c r="G5019" s="3">
        <v>2.95</v>
      </c>
      <c r="H5019" s="2" t="s">
        <v>12</v>
      </c>
      <c r="I5019" s="2"/>
    </row>
    <row r="5020" spans="1:14" x14ac:dyDescent="0.3">
      <c r="A5020" s="1">
        <v>0.5292787152777777</v>
      </c>
      <c r="B5020" s="2" t="s">
        <v>19</v>
      </c>
      <c r="C5020" s="2" t="s">
        <v>15</v>
      </c>
      <c r="D5020" s="2" t="s">
        <v>9</v>
      </c>
      <c r="E5020" s="2" t="s">
        <v>10</v>
      </c>
      <c r="F5020" s="2" t="s">
        <v>11</v>
      </c>
      <c r="G5020" s="3">
        <v>3.13</v>
      </c>
      <c r="H5020" s="2" t="s">
        <v>12</v>
      </c>
      <c r="I5020" s="2"/>
    </row>
    <row r="5021" spans="1:14" x14ac:dyDescent="0.3">
      <c r="A5021" s="1">
        <v>0.52939475694444438</v>
      </c>
      <c r="B5021" s="2" t="s">
        <v>19</v>
      </c>
      <c r="C5021" s="2" t="s">
        <v>15</v>
      </c>
      <c r="D5021" s="2" t="s">
        <v>9</v>
      </c>
      <c r="E5021" s="2" t="s">
        <v>10</v>
      </c>
      <c r="F5021" s="2" t="s">
        <v>11</v>
      </c>
      <c r="G5021" s="3">
        <v>2.98</v>
      </c>
      <c r="H5021" s="2" t="s">
        <v>12</v>
      </c>
      <c r="I5021" s="2"/>
    </row>
    <row r="5022" spans="1:14" x14ac:dyDescent="0.3">
      <c r="A5022" s="1">
        <v>0.52951598379629627</v>
      </c>
      <c r="B5022" s="2" t="s">
        <v>19</v>
      </c>
      <c r="C5022" s="2" t="s">
        <v>15</v>
      </c>
      <c r="D5022" s="2" t="s">
        <v>9</v>
      </c>
      <c r="E5022" s="2" t="s">
        <v>10</v>
      </c>
      <c r="F5022" s="2" t="s">
        <v>11</v>
      </c>
      <c r="G5022" s="3">
        <v>3.14</v>
      </c>
      <c r="H5022" s="2" t="s">
        <v>12</v>
      </c>
      <c r="I5022" s="2"/>
    </row>
    <row r="5023" spans="1:14" x14ac:dyDescent="0.3">
      <c r="A5023" s="1">
        <v>0.52963159722222219</v>
      </c>
      <c r="B5023" s="2" t="s">
        <v>19</v>
      </c>
      <c r="C5023" s="2" t="s">
        <v>15</v>
      </c>
      <c r="D5023" s="2" t="s">
        <v>9</v>
      </c>
      <c r="E5023" s="2" t="s">
        <v>10</v>
      </c>
      <c r="F5023" s="2" t="s">
        <v>11</v>
      </c>
      <c r="G5023" s="3">
        <v>2.93</v>
      </c>
      <c r="H5023" s="2" t="s">
        <v>12</v>
      </c>
      <c r="I5023" s="2"/>
    </row>
    <row r="5024" spans="1:14" x14ac:dyDescent="0.3">
      <c r="A5024" s="1">
        <v>0.52975037037037032</v>
      </c>
      <c r="B5024" s="2" t="s">
        <v>19</v>
      </c>
      <c r="C5024" s="2" t="s">
        <v>15</v>
      </c>
      <c r="D5024" s="2" t="s">
        <v>9</v>
      </c>
      <c r="E5024" s="2" t="s">
        <v>10</v>
      </c>
      <c r="F5024" s="2" t="s">
        <v>11</v>
      </c>
      <c r="G5024" s="3">
        <v>3.17</v>
      </c>
      <c r="H5024" s="2" t="s">
        <v>12</v>
      </c>
      <c r="I5024" s="2"/>
    </row>
    <row r="5025" spans="1:9" x14ac:dyDescent="0.3">
      <c r="A5025" s="1">
        <v>0.52986815972222223</v>
      </c>
      <c r="B5025" s="2" t="s">
        <v>19</v>
      </c>
      <c r="C5025" s="2" t="s">
        <v>15</v>
      </c>
      <c r="D5025" s="2" t="s">
        <v>9</v>
      </c>
      <c r="E5025" s="2" t="s">
        <v>10</v>
      </c>
      <c r="F5025" s="2" t="s">
        <v>11</v>
      </c>
      <c r="G5025" s="3">
        <v>2.96</v>
      </c>
      <c r="H5025" s="2" t="s">
        <v>12</v>
      </c>
      <c r="I5025" s="2"/>
    </row>
    <row r="5026" spans="1:9" x14ac:dyDescent="0.3">
      <c r="A5026" s="1">
        <v>0.52998807870370368</v>
      </c>
      <c r="B5026" s="2" t="s">
        <v>19</v>
      </c>
      <c r="C5026" s="2" t="s">
        <v>15</v>
      </c>
      <c r="D5026" s="2" t="s">
        <v>9</v>
      </c>
      <c r="E5026" s="2" t="s">
        <v>10</v>
      </c>
      <c r="F5026" s="2" t="s">
        <v>11</v>
      </c>
      <c r="G5026" s="3">
        <v>3.15</v>
      </c>
      <c r="H5026" s="2" t="s">
        <v>12</v>
      </c>
      <c r="I5026" s="2"/>
    </row>
    <row r="5027" spans="1:9" x14ac:dyDescent="0.3">
      <c r="A5027" s="1">
        <v>0.5301048611111111</v>
      </c>
      <c r="B5027" s="2" t="s">
        <v>19</v>
      </c>
      <c r="C5027" s="2" t="s">
        <v>15</v>
      </c>
      <c r="D5027" s="2" t="s">
        <v>9</v>
      </c>
      <c r="E5027" s="2" t="s">
        <v>10</v>
      </c>
      <c r="F5027" s="2" t="s">
        <v>11</v>
      </c>
      <c r="G5027" s="3">
        <v>2.93</v>
      </c>
      <c r="H5027" s="2" t="s">
        <v>12</v>
      </c>
      <c r="I5027" s="2"/>
    </row>
    <row r="5028" spans="1:9" x14ac:dyDescent="0.3">
      <c r="A5028" s="1">
        <v>0.53022778935185177</v>
      </c>
      <c r="B5028" s="2" t="s">
        <v>19</v>
      </c>
      <c r="C5028" s="2" t="s">
        <v>15</v>
      </c>
      <c r="D5028" s="2" t="s">
        <v>9</v>
      </c>
      <c r="E5028" s="2" t="s">
        <v>10</v>
      </c>
      <c r="F5028" s="2" t="s">
        <v>11</v>
      </c>
      <c r="G5028" s="3">
        <v>3.14</v>
      </c>
      <c r="H5028" s="2" t="s">
        <v>12</v>
      </c>
      <c r="I5028" s="2"/>
    </row>
    <row r="5029" spans="1:9" x14ac:dyDescent="0.3">
      <c r="A5029" s="1">
        <v>0.53034157407407401</v>
      </c>
      <c r="B5029" s="2" t="s">
        <v>19</v>
      </c>
      <c r="C5029" s="2" t="s">
        <v>15</v>
      </c>
      <c r="D5029" s="2" t="s">
        <v>9</v>
      </c>
      <c r="E5029" s="2" t="s">
        <v>10</v>
      </c>
      <c r="F5029" s="2" t="s">
        <v>11</v>
      </c>
      <c r="G5029" s="3">
        <v>2.95</v>
      </c>
      <c r="H5029" s="2" t="s">
        <v>12</v>
      </c>
      <c r="I5029" s="2"/>
    </row>
    <row r="5030" spans="1:9" x14ac:dyDescent="0.3">
      <c r="A5030" s="1">
        <v>0.53046217592592593</v>
      </c>
      <c r="B5030" s="2" t="s">
        <v>19</v>
      </c>
      <c r="C5030" s="2" t="s">
        <v>15</v>
      </c>
      <c r="D5030" s="2" t="s">
        <v>9</v>
      </c>
      <c r="E5030" s="2" t="s">
        <v>10</v>
      </c>
      <c r="F5030" s="2" t="s">
        <v>11</v>
      </c>
      <c r="G5030" s="3">
        <v>3.12</v>
      </c>
      <c r="H5030" s="2" t="s">
        <v>12</v>
      </c>
      <c r="I5030" s="2"/>
    </row>
    <row r="5031" spans="1:9" x14ac:dyDescent="0.3">
      <c r="A5031" s="1">
        <v>0.53057834490740741</v>
      </c>
      <c r="B5031" s="2" t="s">
        <v>19</v>
      </c>
      <c r="C5031" s="2" t="s">
        <v>15</v>
      </c>
      <c r="D5031" s="2" t="s">
        <v>9</v>
      </c>
      <c r="E5031" s="2" t="s">
        <v>10</v>
      </c>
      <c r="F5031" s="2" t="s">
        <v>11</v>
      </c>
      <c r="G5031" s="3">
        <v>2.9</v>
      </c>
      <c r="H5031" s="2" t="s">
        <v>12</v>
      </c>
      <c r="I5031" s="2"/>
    </row>
    <row r="5032" spans="1:9" x14ac:dyDescent="0.3">
      <c r="A5032" s="1">
        <v>0.53069944444444439</v>
      </c>
      <c r="B5032" s="2" t="s">
        <v>19</v>
      </c>
      <c r="C5032" s="2" t="s">
        <v>15</v>
      </c>
      <c r="D5032" s="2" t="s">
        <v>9</v>
      </c>
      <c r="E5032" s="2" t="s">
        <v>10</v>
      </c>
      <c r="F5032" s="2" t="s">
        <v>11</v>
      </c>
      <c r="G5032" s="3">
        <v>3.09</v>
      </c>
      <c r="H5032" s="2" t="s">
        <v>12</v>
      </c>
      <c r="I5032" s="2"/>
    </row>
    <row r="5033" spans="1:9" x14ac:dyDescent="0.3">
      <c r="A5033" s="1">
        <v>0.53081497685185186</v>
      </c>
      <c r="B5033" s="2" t="s">
        <v>19</v>
      </c>
      <c r="C5033" s="2" t="s">
        <v>15</v>
      </c>
      <c r="D5033" s="2" t="s">
        <v>9</v>
      </c>
      <c r="E5033" s="2" t="s">
        <v>10</v>
      </c>
      <c r="F5033" s="2" t="s">
        <v>11</v>
      </c>
      <c r="G5033" s="3">
        <v>2.92</v>
      </c>
      <c r="H5033" s="2" t="s">
        <v>12</v>
      </c>
      <c r="I5033" s="2"/>
    </row>
    <row r="5034" spans="1:9" x14ac:dyDescent="0.3">
      <c r="A5034" s="1">
        <v>0.5309338194444444</v>
      </c>
      <c r="B5034" s="2" t="s">
        <v>19</v>
      </c>
      <c r="C5034" s="2" t="s">
        <v>15</v>
      </c>
      <c r="D5034" s="2" t="s">
        <v>9</v>
      </c>
      <c r="E5034" s="2" t="s">
        <v>10</v>
      </c>
      <c r="F5034" s="2" t="s">
        <v>11</v>
      </c>
      <c r="G5034" s="3">
        <v>3.17</v>
      </c>
      <c r="H5034" s="2" t="s">
        <v>12</v>
      </c>
      <c r="I5034" s="2"/>
    </row>
    <row r="5035" spans="1:9" x14ac:dyDescent="0.3">
      <c r="A5035" s="1">
        <v>0.53105167824074073</v>
      </c>
      <c r="B5035" s="2" t="s">
        <v>19</v>
      </c>
      <c r="C5035" s="2" t="s">
        <v>15</v>
      </c>
      <c r="D5035" s="2" t="s">
        <v>9</v>
      </c>
      <c r="E5035" s="2" t="s">
        <v>10</v>
      </c>
      <c r="F5035" s="2" t="s">
        <v>11</v>
      </c>
      <c r="G5035" s="3">
        <v>2.98</v>
      </c>
      <c r="H5035" s="2" t="s">
        <v>12</v>
      </c>
      <c r="I5035" s="2"/>
    </row>
    <row r="5036" spans="1:9" x14ac:dyDescent="0.3">
      <c r="A5036" s="1">
        <v>0.53117108796296297</v>
      </c>
      <c r="B5036" s="2" t="s">
        <v>19</v>
      </c>
      <c r="C5036" s="2" t="s">
        <v>15</v>
      </c>
      <c r="D5036" s="2" t="s">
        <v>9</v>
      </c>
      <c r="E5036" s="2" t="s">
        <v>10</v>
      </c>
      <c r="F5036" s="2" t="s">
        <v>11</v>
      </c>
      <c r="G5036" s="3">
        <v>3.13</v>
      </c>
      <c r="H5036" s="2" t="s">
        <v>12</v>
      </c>
      <c r="I5036" s="2"/>
    </row>
    <row r="5037" spans="1:9" x14ac:dyDescent="0.3">
      <c r="A5037" s="1">
        <v>0.53128839120370364</v>
      </c>
      <c r="B5037" s="2" t="s">
        <v>19</v>
      </c>
      <c r="C5037" s="2" t="s">
        <v>15</v>
      </c>
      <c r="D5037" s="2" t="s">
        <v>9</v>
      </c>
      <c r="E5037" s="2" t="s">
        <v>10</v>
      </c>
      <c r="F5037" s="2" t="s">
        <v>11</v>
      </c>
      <c r="G5037" s="3">
        <v>2.92</v>
      </c>
      <c r="H5037" s="2" t="s">
        <v>12</v>
      </c>
      <c r="I5037" s="2"/>
    </row>
    <row r="5038" spans="1:9" x14ac:dyDescent="0.3">
      <c r="A5038" s="1">
        <v>0.53140835648148144</v>
      </c>
      <c r="B5038" s="2" t="s">
        <v>19</v>
      </c>
      <c r="C5038" s="2" t="s">
        <v>15</v>
      </c>
      <c r="D5038" s="2" t="s">
        <v>9</v>
      </c>
      <c r="E5038" s="2" t="s">
        <v>10</v>
      </c>
      <c r="F5038" s="2" t="s">
        <v>11</v>
      </c>
      <c r="G5038" s="3">
        <v>3.17</v>
      </c>
      <c r="H5038" s="2" t="s">
        <v>12</v>
      </c>
      <c r="I5038" s="2"/>
    </row>
    <row r="5039" spans="1:9" x14ac:dyDescent="0.3">
      <c r="A5039" s="1">
        <v>0.53152508101851847</v>
      </c>
      <c r="B5039" s="2" t="s">
        <v>19</v>
      </c>
      <c r="C5039" s="2" t="s">
        <v>15</v>
      </c>
      <c r="D5039" s="2" t="s">
        <v>9</v>
      </c>
      <c r="E5039" s="2" t="s">
        <v>10</v>
      </c>
      <c r="F5039" s="2" t="s">
        <v>11</v>
      </c>
      <c r="G5039" s="3">
        <v>2.97</v>
      </c>
      <c r="H5039" s="2" t="s">
        <v>12</v>
      </c>
      <c r="I5039" s="2"/>
    </row>
    <row r="5040" spans="1:9" x14ac:dyDescent="0.3">
      <c r="A5040" s="1">
        <v>0.53164562500000001</v>
      </c>
      <c r="B5040" s="2" t="s">
        <v>19</v>
      </c>
      <c r="C5040" s="2" t="s">
        <v>15</v>
      </c>
      <c r="D5040" s="2" t="s">
        <v>9</v>
      </c>
      <c r="E5040" s="2" t="s">
        <v>10</v>
      </c>
      <c r="F5040" s="2" t="s">
        <v>11</v>
      </c>
      <c r="G5040" s="3">
        <v>3.13</v>
      </c>
      <c r="H5040" s="2" t="s">
        <v>12</v>
      </c>
      <c r="I5040" s="2"/>
    </row>
    <row r="5041" spans="1:9" x14ac:dyDescent="0.3">
      <c r="A5041" s="1">
        <v>0.53176178240740735</v>
      </c>
      <c r="B5041" s="2" t="s">
        <v>19</v>
      </c>
      <c r="C5041" s="2" t="s">
        <v>15</v>
      </c>
      <c r="D5041" s="2" t="s">
        <v>9</v>
      </c>
      <c r="E5041" s="2" t="s">
        <v>10</v>
      </c>
      <c r="F5041" s="2" t="s">
        <v>11</v>
      </c>
      <c r="G5041" s="3">
        <v>2.95</v>
      </c>
      <c r="H5041" s="2" t="s">
        <v>12</v>
      </c>
      <c r="I5041" s="2"/>
    </row>
    <row r="5042" spans="1:9" x14ac:dyDescent="0.3">
      <c r="A5042" s="1">
        <v>0.53188289351851847</v>
      </c>
      <c r="B5042" s="2" t="s">
        <v>19</v>
      </c>
      <c r="C5042" s="2" t="s">
        <v>15</v>
      </c>
      <c r="D5042" s="2" t="s">
        <v>9</v>
      </c>
      <c r="E5042" s="2" t="s">
        <v>10</v>
      </c>
      <c r="F5042" s="2" t="s">
        <v>11</v>
      </c>
      <c r="G5042" s="3">
        <v>3.12</v>
      </c>
      <c r="H5042" s="2" t="s">
        <v>12</v>
      </c>
      <c r="I5042" s="2"/>
    </row>
    <row r="5043" spans="1:9" x14ac:dyDescent="0.3">
      <c r="A5043" s="1">
        <v>0.53199848379629622</v>
      </c>
      <c r="B5043" s="2" t="s">
        <v>19</v>
      </c>
      <c r="C5043" s="2" t="s">
        <v>15</v>
      </c>
      <c r="D5043" s="2" t="s">
        <v>9</v>
      </c>
      <c r="E5043" s="2" t="s">
        <v>10</v>
      </c>
      <c r="F5043" s="2" t="s">
        <v>11</v>
      </c>
      <c r="G5043" s="3">
        <v>2.89</v>
      </c>
      <c r="H5043" s="2" t="s">
        <v>12</v>
      </c>
      <c r="I5043" s="2"/>
    </row>
    <row r="5044" spans="1:9" x14ac:dyDescent="0.3">
      <c r="A5044" s="1">
        <v>0.53212016203703705</v>
      </c>
      <c r="B5044" s="2" t="s">
        <v>19</v>
      </c>
      <c r="C5044" s="2" t="s">
        <v>15</v>
      </c>
      <c r="D5044" s="2" t="s">
        <v>9</v>
      </c>
      <c r="E5044" s="2" t="s">
        <v>10</v>
      </c>
      <c r="F5044" s="2" t="s">
        <v>11</v>
      </c>
      <c r="G5044" s="3">
        <v>3.17</v>
      </c>
      <c r="H5044" s="2" t="s">
        <v>12</v>
      </c>
      <c r="I5044" s="2"/>
    </row>
    <row r="5045" spans="1:9" x14ac:dyDescent="0.3">
      <c r="A5045" s="1">
        <v>0.53223519675925923</v>
      </c>
      <c r="B5045" s="2" t="s">
        <v>19</v>
      </c>
      <c r="C5045" s="2" t="s">
        <v>15</v>
      </c>
      <c r="D5045" s="2" t="s">
        <v>9</v>
      </c>
      <c r="E5045" s="2" t="s">
        <v>10</v>
      </c>
      <c r="F5045" s="2" t="s">
        <v>11</v>
      </c>
      <c r="G5045" s="3">
        <v>2.93</v>
      </c>
      <c r="H5045" s="2" t="s">
        <v>12</v>
      </c>
      <c r="I5045" s="2"/>
    </row>
    <row r="5046" spans="1:9" x14ac:dyDescent="0.3">
      <c r="A5046" s="1">
        <v>0.53235453703703706</v>
      </c>
      <c r="B5046" s="2" t="s">
        <v>19</v>
      </c>
      <c r="C5046" s="2" t="s">
        <v>15</v>
      </c>
      <c r="D5046" s="2" t="s">
        <v>9</v>
      </c>
      <c r="E5046" s="2" t="s">
        <v>10</v>
      </c>
      <c r="F5046" s="2" t="s">
        <v>11</v>
      </c>
      <c r="G5046" s="3">
        <v>3.17</v>
      </c>
      <c r="H5046" s="2" t="s">
        <v>12</v>
      </c>
      <c r="I5046" s="2"/>
    </row>
    <row r="5047" spans="1:9" x14ac:dyDescent="0.3">
      <c r="A5047" s="1">
        <v>0.5324718981481481</v>
      </c>
      <c r="B5047" s="2" t="s">
        <v>19</v>
      </c>
      <c r="C5047" s="2" t="s">
        <v>15</v>
      </c>
      <c r="D5047" s="2" t="s">
        <v>9</v>
      </c>
      <c r="E5047" s="2" t="s">
        <v>10</v>
      </c>
      <c r="F5047" s="2" t="s">
        <v>11</v>
      </c>
      <c r="G5047" s="3">
        <v>2.97</v>
      </c>
      <c r="H5047" s="2" t="s">
        <v>12</v>
      </c>
      <c r="I5047" s="2"/>
    </row>
    <row r="5048" spans="1:9" x14ac:dyDescent="0.3">
      <c r="A5048" s="1">
        <v>0.53259180555555552</v>
      </c>
      <c r="B5048" s="2" t="s">
        <v>19</v>
      </c>
      <c r="C5048" s="2" t="s">
        <v>15</v>
      </c>
      <c r="D5048" s="2" t="s">
        <v>9</v>
      </c>
      <c r="E5048" s="2" t="s">
        <v>10</v>
      </c>
      <c r="F5048" s="2" t="s">
        <v>11</v>
      </c>
      <c r="G5048" s="3">
        <v>3.13</v>
      </c>
      <c r="H5048" s="2" t="s">
        <v>12</v>
      </c>
      <c r="I5048" s="2"/>
    </row>
    <row r="5049" spans="1:9" x14ac:dyDescent="0.3">
      <c r="A5049" s="1">
        <v>0.53270859953703698</v>
      </c>
      <c r="B5049" s="2" t="s">
        <v>19</v>
      </c>
      <c r="C5049" s="2" t="s">
        <v>15</v>
      </c>
      <c r="D5049" s="2" t="s">
        <v>9</v>
      </c>
      <c r="E5049" s="2" t="s">
        <v>10</v>
      </c>
      <c r="F5049" s="2" t="s">
        <v>11</v>
      </c>
      <c r="G5049" s="3">
        <v>2.91</v>
      </c>
      <c r="H5049" s="2" t="s">
        <v>12</v>
      </c>
      <c r="I5049" s="2"/>
    </row>
    <row r="5050" spans="1:9" x14ac:dyDescent="0.3">
      <c r="A5050" s="1">
        <v>0.53282907407407409</v>
      </c>
      <c r="B5050" s="2" t="s">
        <v>19</v>
      </c>
      <c r="C5050" s="2" t="s">
        <v>15</v>
      </c>
      <c r="D5050" s="2" t="s">
        <v>9</v>
      </c>
      <c r="E5050" s="2" t="s">
        <v>10</v>
      </c>
      <c r="F5050" s="2" t="s">
        <v>11</v>
      </c>
      <c r="G5050" s="3">
        <v>3.16</v>
      </c>
      <c r="H5050" s="2" t="s">
        <v>12</v>
      </c>
      <c r="I5050" s="2"/>
    </row>
    <row r="5051" spans="1:9" x14ac:dyDescent="0.3">
      <c r="A5051" s="1">
        <v>0.53294531249999999</v>
      </c>
      <c r="B5051" s="2" t="s">
        <v>19</v>
      </c>
      <c r="C5051" s="2" t="s">
        <v>15</v>
      </c>
      <c r="D5051" s="2" t="s">
        <v>9</v>
      </c>
      <c r="E5051" s="2" t="s">
        <v>10</v>
      </c>
      <c r="F5051" s="2" t="s">
        <v>11</v>
      </c>
      <c r="G5051" s="3">
        <v>2.97</v>
      </c>
      <c r="H5051" s="2" t="s">
        <v>12</v>
      </c>
      <c r="I5051" s="2"/>
    </row>
    <row r="5052" spans="1:9" x14ac:dyDescent="0.3">
      <c r="A5052" s="1">
        <v>0.53306634259259256</v>
      </c>
      <c r="B5052" s="2" t="s">
        <v>19</v>
      </c>
      <c r="C5052" s="2" t="s">
        <v>15</v>
      </c>
      <c r="D5052" s="2" t="s">
        <v>9</v>
      </c>
      <c r="E5052" s="2" t="s">
        <v>10</v>
      </c>
      <c r="F5052" s="2" t="s">
        <v>11</v>
      </c>
      <c r="G5052" s="3">
        <v>3.11</v>
      </c>
      <c r="H5052" s="2" t="s">
        <v>12</v>
      </c>
      <c r="I5052" s="2"/>
    </row>
    <row r="5053" spans="1:9" x14ac:dyDescent="0.3">
      <c r="A5053" s="1">
        <v>0.53318200231481483</v>
      </c>
      <c r="B5053" s="2" t="s">
        <v>19</v>
      </c>
      <c r="C5053" s="2" t="s">
        <v>15</v>
      </c>
      <c r="D5053" s="2" t="s">
        <v>9</v>
      </c>
      <c r="E5053" s="2" t="s">
        <v>10</v>
      </c>
      <c r="F5053" s="2" t="s">
        <v>11</v>
      </c>
      <c r="G5053" s="3">
        <v>2.96</v>
      </c>
      <c r="H5053" s="2" t="s">
        <v>12</v>
      </c>
      <c r="I5053" s="2"/>
    </row>
    <row r="5054" spans="1:9" x14ac:dyDescent="0.3">
      <c r="A5054" s="1">
        <v>0.53330071759259257</v>
      </c>
      <c r="B5054" s="2" t="s">
        <v>19</v>
      </c>
      <c r="C5054" s="2" t="s">
        <v>15</v>
      </c>
      <c r="D5054" s="2" t="s">
        <v>9</v>
      </c>
      <c r="E5054" s="2" t="s">
        <v>10</v>
      </c>
      <c r="F5054" s="2" t="s">
        <v>11</v>
      </c>
      <c r="G5054" s="3">
        <v>3.17</v>
      </c>
      <c r="H5054" s="2" t="s">
        <v>12</v>
      </c>
      <c r="I5054" s="2"/>
    </row>
    <row r="5055" spans="1:9" x14ac:dyDescent="0.3">
      <c r="A5055" s="1">
        <v>0.5334187037037037</v>
      </c>
      <c r="B5055" s="2" t="s">
        <v>19</v>
      </c>
      <c r="C5055" s="2" t="s">
        <v>15</v>
      </c>
      <c r="D5055" s="2" t="s">
        <v>9</v>
      </c>
      <c r="E5055" s="2" t="s">
        <v>10</v>
      </c>
      <c r="F5055" s="2" t="s">
        <v>11</v>
      </c>
      <c r="G5055" s="3">
        <v>3.01</v>
      </c>
      <c r="H5055" s="2" t="s">
        <v>12</v>
      </c>
      <c r="I5055" s="2"/>
    </row>
    <row r="5056" spans="1:9" x14ac:dyDescent="0.3">
      <c r="A5056" s="1">
        <v>0.53353798611111103</v>
      </c>
      <c r="B5056" s="2" t="s">
        <v>19</v>
      </c>
      <c r="C5056" s="2" t="s">
        <v>15</v>
      </c>
      <c r="D5056" s="2" t="s">
        <v>9</v>
      </c>
      <c r="E5056" s="2" t="s">
        <v>10</v>
      </c>
      <c r="F5056" s="2" t="s">
        <v>11</v>
      </c>
      <c r="G5056" s="3">
        <v>3.14</v>
      </c>
      <c r="H5056" s="2" t="s">
        <v>12</v>
      </c>
      <c r="I5056" s="2"/>
    </row>
    <row r="5057" spans="1:9" x14ac:dyDescent="0.3">
      <c r="A5057" s="1">
        <v>0.5336554166666666</v>
      </c>
      <c r="B5057" s="2" t="s">
        <v>19</v>
      </c>
      <c r="C5057" s="2" t="s">
        <v>15</v>
      </c>
      <c r="D5057" s="2" t="s">
        <v>9</v>
      </c>
      <c r="E5057" s="2" t="s">
        <v>10</v>
      </c>
      <c r="F5057" s="2" t="s">
        <v>11</v>
      </c>
      <c r="G5057" s="3">
        <v>2.92</v>
      </c>
      <c r="H5057" s="2" t="s">
        <v>12</v>
      </c>
      <c r="I5057" s="2"/>
    </row>
    <row r="5058" spans="1:9" x14ac:dyDescent="0.3">
      <c r="A5058" s="1">
        <v>0.5337752546296296</v>
      </c>
      <c r="B5058" s="2" t="s">
        <v>19</v>
      </c>
      <c r="C5058" s="2" t="s">
        <v>15</v>
      </c>
      <c r="D5058" s="2" t="s">
        <v>9</v>
      </c>
      <c r="E5058" s="2" t="s">
        <v>10</v>
      </c>
      <c r="F5058" s="2" t="s">
        <v>11</v>
      </c>
      <c r="G5058" s="3">
        <v>3.05</v>
      </c>
      <c r="H5058" s="2" t="s">
        <v>12</v>
      </c>
      <c r="I5058" s="2"/>
    </row>
    <row r="5059" spans="1:9" x14ac:dyDescent="0.3">
      <c r="A5059" s="1">
        <v>0.53389210648148144</v>
      </c>
      <c r="B5059" s="2" t="s">
        <v>19</v>
      </c>
      <c r="C5059" s="2" t="s">
        <v>15</v>
      </c>
      <c r="D5059" s="2" t="s">
        <v>9</v>
      </c>
      <c r="E5059" s="2" t="s">
        <v>10</v>
      </c>
      <c r="F5059" s="2" t="s">
        <v>11</v>
      </c>
      <c r="G5059" s="3">
        <v>2.97</v>
      </c>
      <c r="H5059" s="2" t="s">
        <v>12</v>
      </c>
      <c r="I5059" s="2"/>
    </row>
    <row r="5060" spans="1:9" x14ac:dyDescent="0.3">
      <c r="A5060" s="1">
        <v>0.53401252314814807</v>
      </c>
      <c r="B5060" s="2" t="s">
        <v>19</v>
      </c>
      <c r="C5060" s="2" t="s">
        <v>15</v>
      </c>
      <c r="D5060" s="2" t="s">
        <v>9</v>
      </c>
      <c r="E5060" s="2" t="s">
        <v>10</v>
      </c>
      <c r="F5060" s="2" t="s">
        <v>11</v>
      </c>
      <c r="G5060" s="3">
        <v>3.11</v>
      </c>
      <c r="H5060" s="2" t="s">
        <v>12</v>
      </c>
      <c r="I5060" s="2"/>
    </row>
    <row r="5061" spans="1:9" x14ac:dyDescent="0.3">
      <c r="A5061" s="1">
        <v>0.53412880787037031</v>
      </c>
      <c r="B5061" s="2" t="s">
        <v>19</v>
      </c>
      <c r="C5061" s="2" t="s">
        <v>15</v>
      </c>
      <c r="D5061" s="2" t="s">
        <v>9</v>
      </c>
      <c r="E5061" s="2" t="s">
        <v>10</v>
      </c>
      <c r="F5061" s="2" t="s">
        <v>11</v>
      </c>
      <c r="G5061" s="3">
        <v>2.96</v>
      </c>
      <c r="H5061" s="2" t="s">
        <v>12</v>
      </c>
      <c r="I5061" s="2"/>
    </row>
    <row r="5062" spans="1:9" x14ac:dyDescent="0.3">
      <c r="A5062" s="1">
        <v>0.53424979166666664</v>
      </c>
      <c r="B5062" s="2" t="s">
        <v>19</v>
      </c>
      <c r="C5062" s="2" t="s">
        <v>15</v>
      </c>
      <c r="D5062" s="2" t="s">
        <v>9</v>
      </c>
      <c r="E5062" s="2" t="s">
        <v>10</v>
      </c>
      <c r="F5062" s="2" t="s">
        <v>11</v>
      </c>
      <c r="G5062" s="3">
        <v>3.17</v>
      </c>
      <c r="H5062" s="2" t="s">
        <v>12</v>
      </c>
      <c r="I5062" s="2"/>
    </row>
    <row r="5063" spans="1:9" x14ac:dyDescent="0.3">
      <c r="A5063" s="1">
        <v>0.53436552083333333</v>
      </c>
      <c r="B5063" s="2" t="s">
        <v>19</v>
      </c>
      <c r="C5063" s="2" t="s">
        <v>15</v>
      </c>
      <c r="D5063" s="2" t="s">
        <v>9</v>
      </c>
      <c r="E5063" s="2" t="s">
        <v>10</v>
      </c>
      <c r="F5063" s="2" t="s">
        <v>11</v>
      </c>
      <c r="G5063" s="3">
        <v>2.92</v>
      </c>
      <c r="H5063" s="2" t="s">
        <v>12</v>
      </c>
      <c r="I5063" s="2"/>
    </row>
    <row r="5064" spans="1:9" x14ac:dyDescent="0.3">
      <c r="A5064" s="1">
        <v>0.53448416666666665</v>
      </c>
      <c r="B5064" s="2" t="s">
        <v>19</v>
      </c>
      <c r="C5064" s="2" t="s">
        <v>15</v>
      </c>
      <c r="D5064" s="2" t="s">
        <v>9</v>
      </c>
      <c r="E5064" s="2" t="s">
        <v>10</v>
      </c>
      <c r="F5064" s="2" t="s">
        <v>11</v>
      </c>
      <c r="G5064" s="3">
        <v>3.13</v>
      </c>
      <c r="H5064" s="2" t="s">
        <v>12</v>
      </c>
      <c r="I5064" s="2"/>
    </row>
    <row r="5065" spans="1:9" x14ac:dyDescent="0.3">
      <c r="A5065" s="1">
        <v>0.53460226851851844</v>
      </c>
      <c r="B5065" s="2" t="s">
        <v>19</v>
      </c>
      <c r="C5065" s="2" t="s">
        <v>15</v>
      </c>
      <c r="D5065" s="2" t="s">
        <v>9</v>
      </c>
      <c r="E5065" s="2" t="s">
        <v>10</v>
      </c>
      <c r="F5065" s="2" t="s">
        <v>11</v>
      </c>
      <c r="G5065" s="3">
        <v>2.96</v>
      </c>
      <c r="H5065" s="2" t="s">
        <v>12</v>
      </c>
      <c r="I5065" s="2"/>
    </row>
    <row r="5066" spans="1:9" x14ac:dyDescent="0.3">
      <c r="A5066" s="1">
        <v>0.53472143518518511</v>
      </c>
      <c r="B5066" s="2" t="s">
        <v>19</v>
      </c>
      <c r="C5066" s="2" t="s">
        <v>15</v>
      </c>
      <c r="D5066" s="2" t="s">
        <v>9</v>
      </c>
      <c r="E5066" s="2" t="s">
        <v>10</v>
      </c>
      <c r="F5066" s="2" t="s">
        <v>11</v>
      </c>
      <c r="G5066" s="3">
        <v>3.16</v>
      </c>
      <c r="H5066" s="2" t="s">
        <v>12</v>
      </c>
      <c r="I5066" s="2"/>
    </row>
    <row r="5067" spans="1:9" x14ac:dyDescent="0.3">
      <c r="A5067" s="1">
        <v>0.53483892361111107</v>
      </c>
      <c r="B5067" s="2" t="s">
        <v>19</v>
      </c>
      <c r="C5067" s="2" t="s">
        <v>15</v>
      </c>
      <c r="D5067" s="2" t="s">
        <v>9</v>
      </c>
      <c r="E5067" s="2" t="s">
        <v>10</v>
      </c>
      <c r="F5067" s="2" t="s">
        <v>11</v>
      </c>
      <c r="G5067" s="3">
        <v>2.94</v>
      </c>
      <c r="H5067" s="2" t="s">
        <v>12</v>
      </c>
      <c r="I5067" s="2"/>
    </row>
    <row r="5068" spans="1:9" x14ac:dyDescent="0.3">
      <c r="A5068" s="1">
        <v>0.53495871527777772</v>
      </c>
      <c r="B5068" s="2" t="s">
        <v>19</v>
      </c>
      <c r="C5068" s="2" t="s">
        <v>15</v>
      </c>
      <c r="D5068" s="2" t="s">
        <v>9</v>
      </c>
      <c r="E5068" s="2" t="s">
        <v>10</v>
      </c>
      <c r="F5068" s="2" t="s">
        <v>11</v>
      </c>
      <c r="G5068" s="3">
        <v>3.13</v>
      </c>
      <c r="H5068" s="2" t="s">
        <v>12</v>
      </c>
      <c r="I5068" s="2"/>
    </row>
    <row r="5069" spans="1:9" x14ac:dyDescent="0.3">
      <c r="A5069" s="1">
        <v>0.53507563657407409</v>
      </c>
      <c r="B5069" s="2" t="s">
        <v>19</v>
      </c>
      <c r="C5069" s="2" t="s">
        <v>15</v>
      </c>
      <c r="D5069" s="2" t="s">
        <v>9</v>
      </c>
      <c r="E5069" s="2" t="s">
        <v>10</v>
      </c>
      <c r="F5069" s="2" t="s">
        <v>11</v>
      </c>
      <c r="G5069" s="3">
        <v>2.91</v>
      </c>
      <c r="H5069" s="2" t="s">
        <v>12</v>
      </c>
      <c r="I5069" s="2"/>
    </row>
    <row r="5070" spans="1:9" x14ac:dyDescent="0.3">
      <c r="A5070" s="1">
        <v>0.53519598379629629</v>
      </c>
      <c r="B5070" s="2" t="s">
        <v>19</v>
      </c>
      <c r="C5070" s="2" t="s">
        <v>15</v>
      </c>
      <c r="D5070" s="2" t="s">
        <v>9</v>
      </c>
      <c r="E5070" s="2" t="s">
        <v>10</v>
      </c>
      <c r="F5070" s="2" t="s">
        <v>11</v>
      </c>
      <c r="G5070" s="3">
        <v>3.15</v>
      </c>
      <c r="H5070" s="2" t="s">
        <v>12</v>
      </c>
      <c r="I5070" s="2"/>
    </row>
    <row r="5071" spans="1:9" x14ac:dyDescent="0.3">
      <c r="A5071" s="1">
        <v>0.53531232638888882</v>
      </c>
      <c r="B5071" s="2" t="s">
        <v>19</v>
      </c>
      <c r="C5071" s="2" t="s">
        <v>15</v>
      </c>
      <c r="D5071" s="2" t="s">
        <v>9</v>
      </c>
      <c r="E5071" s="2" t="s">
        <v>10</v>
      </c>
      <c r="F5071" s="2" t="s">
        <v>11</v>
      </c>
      <c r="G5071" s="3">
        <v>2.92</v>
      </c>
      <c r="H5071" s="2" t="s">
        <v>12</v>
      </c>
      <c r="I5071" s="2"/>
    </row>
    <row r="5072" spans="1:9" x14ac:dyDescent="0.3">
      <c r="A5072" s="1">
        <v>0.53543324074074072</v>
      </c>
      <c r="B5072" s="2" t="s">
        <v>19</v>
      </c>
      <c r="C5072" s="2" t="s">
        <v>15</v>
      </c>
      <c r="D5072" s="2" t="s">
        <v>9</v>
      </c>
      <c r="E5072" s="2" t="s">
        <v>10</v>
      </c>
      <c r="F5072" s="2" t="s">
        <v>11</v>
      </c>
      <c r="G5072" s="3">
        <v>3.15</v>
      </c>
      <c r="H5072" s="2" t="s">
        <v>12</v>
      </c>
      <c r="I5072" s="2"/>
    </row>
    <row r="5073" spans="1:9" x14ac:dyDescent="0.3">
      <c r="A5073" s="1">
        <v>0.5355490277777778</v>
      </c>
      <c r="B5073" s="2" t="s">
        <v>19</v>
      </c>
      <c r="C5073" s="2" t="s">
        <v>15</v>
      </c>
      <c r="D5073" s="2" t="s">
        <v>9</v>
      </c>
      <c r="E5073" s="2" t="s">
        <v>10</v>
      </c>
      <c r="F5073" s="2" t="s">
        <v>11</v>
      </c>
      <c r="G5073" s="3">
        <v>2.99</v>
      </c>
      <c r="H5073" s="2" t="s">
        <v>12</v>
      </c>
      <c r="I5073" s="2"/>
    </row>
    <row r="5074" spans="1:9" x14ac:dyDescent="0.3">
      <c r="A5074" s="1">
        <v>0.53566761574074073</v>
      </c>
      <c r="B5074" s="2" t="s">
        <v>19</v>
      </c>
      <c r="C5074" s="2" t="s">
        <v>15</v>
      </c>
      <c r="D5074" s="2" t="s">
        <v>9</v>
      </c>
      <c r="E5074" s="2" t="s">
        <v>10</v>
      </c>
      <c r="F5074" s="2" t="s">
        <v>11</v>
      </c>
      <c r="G5074" s="3">
        <v>3.07</v>
      </c>
      <c r="H5074" s="2" t="s">
        <v>12</v>
      </c>
      <c r="I5074" s="2"/>
    </row>
    <row r="5075" spans="1:9" x14ac:dyDescent="0.3">
      <c r="A5075" s="1">
        <v>0.53578572916666667</v>
      </c>
      <c r="B5075" s="2" t="s">
        <v>19</v>
      </c>
      <c r="C5075" s="2" t="s">
        <v>15</v>
      </c>
      <c r="D5075" s="2" t="s">
        <v>9</v>
      </c>
      <c r="E5075" s="2" t="s">
        <v>10</v>
      </c>
      <c r="F5075" s="2" t="s">
        <v>11</v>
      </c>
      <c r="G5075" s="3">
        <v>2.92</v>
      </c>
      <c r="H5075" s="2" t="s">
        <v>12</v>
      </c>
      <c r="I5075" s="2"/>
    </row>
    <row r="5076" spans="1:9" x14ac:dyDescent="0.3">
      <c r="A5076" s="1">
        <v>0.5359048842592592</v>
      </c>
      <c r="B5076" s="2" t="s">
        <v>19</v>
      </c>
      <c r="C5076" s="2" t="s">
        <v>15</v>
      </c>
      <c r="D5076" s="2" t="s">
        <v>9</v>
      </c>
      <c r="E5076" s="2" t="s">
        <v>10</v>
      </c>
      <c r="F5076" s="2" t="s">
        <v>11</v>
      </c>
      <c r="G5076" s="3">
        <v>3.17</v>
      </c>
      <c r="H5076" s="2" t="s">
        <v>12</v>
      </c>
      <c r="I5076" s="2"/>
    </row>
    <row r="5077" spans="1:9" x14ac:dyDescent="0.3">
      <c r="A5077" s="1">
        <v>0.53602243055555554</v>
      </c>
      <c r="B5077" s="2" t="s">
        <v>19</v>
      </c>
      <c r="C5077" s="2" t="s">
        <v>15</v>
      </c>
      <c r="D5077" s="2" t="s">
        <v>9</v>
      </c>
      <c r="E5077" s="2" t="s">
        <v>10</v>
      </c>
      <c r="F5077" s="2" t="s">
        <v>11</v>
      </c>
      <c r="G5077" s="3">
        <v>2.95</v>
      </c>
      <c r="H5077" s="2" t="s">
        <v>12</v>
      </c>
      <c r="I5077" s="2"/>
    </row>
    <row r="5078" spans="1:9" x14ac:dyDescent="0.3">
      <c r="A5078" s="1">
        <v>0.53614215277777777</v>
      </c>
      <c r="B5078" s="2" t="s">
        <v>19</v>
      </c>
      <c r="C5078" s="2" t="s">
        <v>15</v>
      </c>
      <c r="D5078" s="2" t="s">
        <v>9</v>
      </c>
      <c r="E5078" s="2" t="s">
        <v>10</v>
      </c>
      <c r="F5078" s="2" t="s">
        <v>11</v>
      </c>
      <c r="G5078" s="3">
        <v>3.15</v>
      </c>
      <c r="H5078" s="2" t="s">
        <v>12</v>
      </c>
      <c r="I5078" s="2"/>
    </row>
    <row r="5079" spans="1:9" x14ac:dyDescent="0.3">
      <c r="A5079" s="1">
        <v>0.53625914351851844</v>
      </c>
      <c r="B5079" s="2" t="s">
        <v>19</v>
      </c>
      <c r="C5079" s="2" t="s">
        <v>15</v>
      </c>
      <c r="D5079" s="2" t="s">
        <v>9</v>
      </c>
      <c r="E5079" s="2" t="s">
        <v>10</v>
      </c>
      <c r="F5079" s="2" t="s">
        <v>11</v>
      </c>
      <c r="G5079" s="3">
        <v>2.95</v>
      </c>
      <c r="H5079" s="2" t="s">
        <v>12</v>
      </c>
      <c r="I5079" s="2"/>
    </row>
    <row r="5080" spans="1:9" x14ac:dyDescent="0.3">
      <c r="A5080" s="1">
        <v>0.53637942129629623</v>
      </c>
      <c r="B5080" s="2" t="s">
        <v>19</v>
      </c>
      <c r="C5080" s="2" t="s">
        <v>15</v>
      </c>
      <c r="D5080" s="2" t="s">
        <v>9</v>
      </c>
      <c r="E5080" s="2" t="s">
        <v>10</v>
      </c>
      <c r="F5080" s="2" t="s">
        <v>11</v>
      </c>
      <c r="G5080" s="3">
        <v>3.15</v>
      </c>
      <c r="H5080" s="2" t="s">
        <v>12</v>
      </c>
      <c r="I5080" s="2"/>
    </row>
    <row r="5081" spans="1:9" x14ac:dyDescent="0.3">
      <c r="A5081" s="1">
        <v>0.53649584490740743</v>
      </c>
      <c r="B5081" s="2" t="s">
        <v>19</v>
      </c>
      <c r="C5081" s="2" t="s">
        <v>15</v>
      </c>
      <c r="D5081" s="2" t="s">
        <v>9</v>
      </c>
      <c r="E5081" s="2" t="s">
        <v>10</v>
      </c>
      <c r="F5081" s="2" t="s">
        <v>11</v>
      </c>
      <c r="G5081" s="3">
        <v>2.91</v>
      </c>
      <c r="H5081" s="2" t="s">
        <v>12</v>
      </c>
      <c r="I5081" s="2"/>
    </row>
    <row r="5082" spans="1:9" x14ac:dyDescent="0.3">
      <c r="A5082" s="1">
        <v>0.53661668981481481</v>
      </c>
      <c r="B5082" s="2" t="s">
        <v>19</v>
      </c>
      <c r="C5082" s="2" t="s">
        <v>15</v>
      </c>
      <c r="D5082" s="2" t="s">
        <v>9</v>
      </c>
      <c r="E5082" s="2" t="s">
        <v>10</v>
      </c>
      <c r="F5082" s="2" t="s">
        <v>11</v>
      </c>
      <c r="G5082" s="3">
        <v>3.14</v>
      </c>
      <c r="H5082" s="2" t="s">
        <v>12</v>
      </c>
      <c r="I5082" s="2"/>
    </row>
    <row r="5083" spans="1:9" x14ac:dyDescent="0.3">
      <c r="A5083" s="1">
        <v>0.5367325462962963</v>
      </c>
      <c r="B5083" s="2" t="s">
        <v>19</v>
      </c>
      <c r="C5083" s="2" t="s">
        <v>15</v>
      </c>
      <c r="D5083" s="2" t="s">
        <v>9</v>
      </c>
      <c r="E5083" s="2" t="s">
        <v>10</v>
      </c>
      <c r="F5083" s="2" t="s">
        <v>11</v>
      </c>
      <c r="G5083" s="3">
        <v>2.98</v>
      </c>
      <c r="H5083" s="2" t="s">
        <v>12</v>
      </c>
      <c r="I5083" s="2"/>
    </row>
    <row r="5084" spans="1:9" x14ac:dyDescent="0.3">
      <c r="A5084" s="1">
        <v>0.53685106481481482</v>
      </c>
      <c r="B5084" s="2" t="s">
        <v>19</v>
      </c>
      <c r="C5084" s="2" t="s">
        <v>15</v>
      </c>
      <c r="D5084" s="2" t="s">
        <v>9</v>
      </c>
      <c r="E5084" s="2" t="s">
        <v>10</v>
      </c>
      <c r="F5084" s="2" t="s">
        <v>11</v>
      </c>
      <c r="G5084" s="3">
        <v>3.07</v>
      </c>
      <c r="H5084" s="2" t="s">
        <v>12</v>
      </c>
      <c r="I5084" s="2"/>
    </row>
    <row r="5085" spans="1:9" x14ac:dyDescent="0.3">
      <c r="A5085" s="1">
        <v>0.5369692592592592</v>
      </c>
      <c r="B5085" s="2" t="s">
        <v>19</v>
      </c>
      <c r="C5085" s="2" t="s">
        <v>15</v>
      </c>
      <c r="D5085" s="2" t="s">
        <v>9</v>
      </c>
      <c r="E5085" s="2" t="s">
        <v>10</v>
      </c>
      <c r="F5085" s="2" t="s">
        <v>11</v>
      </c>
      <c r="G5085" s="3">
        <v>2.91</v>
      </c>
      <c r="H5085" s="2" t="s">
        <v>12</v>
      </c>
      <c r="I5085" s="2"/>
    </row>
    <row r="5086" spans="1:9" x14ac:dyDescent="0.3">
      <c r="A5086" s="1">
        <v>0.53708833333333328</v>
      </c>
      <c r="B5086" s="2" t="s">
        <v>19</v>
      </c>
      <c r="C5086" s="2" t="s">
        <v>15</v>
      </c>
      <c r="D5086" s="2" t="s">
        <v>9</v>
      </c>
      <c r="E5086" s="2" t="s">
        <v>10</v>
      </c>
      <c r="F5086" s="2" t="s">
        <v>11</v>
      </c>
      <c r="G5086" s="3">
        <v>3.17</v>
      </c>
      <c r="H5086" s="2" t="s">
        <v>12</v>
      </c>
      <c r="I5086" s="2"/>
    </row>
    <row r="5087" spans="1:9" x14ac:dyDescent="0.3">
      <c r="A5087" s="1">
        <v>0.53720596064814807</v>
      </c>
      <c r="B5087" s="2" t="s">
        <v>19</v>
      </c>
      <c r="C5087" s="2" t="s">
        <v>15</v>
      </c>
      <c r="D5087" s="2" t="s">
        <v>9</v>
      </c>
      <c r="E5087" s="2" t="s">
        <v>10</v>
      </c>
      <c r="F5087" s="2" t="s">
        <v>11</v>
      </c>
      <c r="G5087" s="3">
        <v>2.97</v>
      </c>
      <c r="H5087" s="2" t="s">
        <v>12</v>
      </c>
      <c r="I5087" s="2"/>
    </row>
    <row r="5088" spans="1:9" x14ac:dyDescent="0.3">
      <c r="A5088" s="1">
        <v>0.53732562499999992</v>
      </c>
      <c r="B5088" s="2" t="s">
        <v>19</v>
      </c>
      <c r="C5088" s="2" t="s">
        <v>15</v>
      </c>
      <c r="D5088" s="2" t="s">
        <v>9</v>
      </c>
      <c r="E5088" s="2" t="s">
        <v>10</v>
      </c>
      <c r="F5088" s="2" t="s">
        <v>11</v>
      </c>
      <c r="G5088" s="3">
        <v>3.14</v>
      </c>
      <c r="H5088" s="2" t="s">
        <v>12</v>
      </c>
      <c r="I5088" s="2"/>
    </row>
    <row r="5089" spans="1:12" x14ac:dyDescent="0.3">
      <c r="A5089" s="1">
        <v>0.53744265046296291</v>
      </c>
      <c r="B5089" s="2" t="s">
        <v>19</v>
      </c>
      <c r="C5089" s="2" t="s">
        <v>15</v>
      </c>
      <c r="D5089" s="2" t="s">
        <v>9</v>
      </c>
      <c r="E5089" s="2" t="s">
        <v>10</v>
      </c>
      <c r="F5089" s="2" t="s">
        <v>11</v>
      </c>
      <c r="G5089" s="3">
        <v>2.93</v>
      </c>
      <c r="H5089" s="2" t="s">
        <v>12</v>
      </c>
      <c r="I5089" s="2"/>
    </row>
    <row r="5090" spans="1:12" x14ac:dyDescent="0.3">
      <c r="A5090" s="1">
        <v>0.53756287037037032</v>
      </c>
      <c r="B5090" s="2" t="s">
        <v>19</v>
      </c>
      <c r="C5090" s="2" t="s">
        <v>15</v>
      </c>
      <c r="D5090" s="2" t="s">
        <v>9</v>
      </c>
      <c r="E5090" s="2" t="s">
        <v>10</v>
      </c>
      <c r="F5090" s="2" t="s">
        <v>11</v>
      </c>
      <c r="G5090" s="3">
        <v>3.11</v>
      </c>
      <c r="H5090" s="2" t="s">
        <v>12</v>
      </c>
      <c r="I5090" s="2"/>
    </row>
    <row r="5091" spans="1:12" x14ac:dyDescent="0.3">
      <c r="A5091" s="1">
        <v>0.53767935185185178</v>
      </c>
      <c r="B5091" s="2" t="s">
        <v>19</v>
      </c>
      <c r="C5091" s="2" t="s">
        <v>15</v>
      </c>
      <c r="D5091" s="2" t="s">
        <v>9</v>
      </c>
      <c r="E5091" s="2" t="s">
        <v>10</v>
      </c>
      <c r="F5091" s="2" t="s">
        <v>11</v>
      </c>
      <c r="G5091" s="3">
        <v>2.91</v>
      </c>
      <c r="H5091" s="2" t="s">
        <v>12</v>
      </c>
      <c r="I5091" s="2"/>
    </row>
    <row r="5092" spans="1:12" x14ac:dyDescent="0.3">
      <c r="A5092" s="1">
        <v>0.53780013888888889</v>
      </c>
      <c r="B5092" s="2" t="s">
        <v>19</v>
      </c>
      <c r="C5092" s="2" t="s">
        <v>15</v>
      </c>
      <c r="D5092" s="2" t="s">
        <v>9</v>
      </c>
      <c r="E5092" s="2" t="s">
        <v>10</v>
      </c>
      <c r="F5092" s="2" t="s">
        <v>11</v>
      </c>
      <c r="G5092" s="3">
        <v>3.09</v>
      </c>
      <c r="H5092" s="2" t="s">
        <v>12</v>
      </c>
      <c r="I5092" s="2"/>
    </row>
    <row r="5093" spans="1:12" x14ac:dyDescent="0.3">
      <c r="A5093" s="1">
        <v>0.53791605324074065</v>
      </c>
      <c r="B5093" s="2" t="s">
        <v>19</v>
      </c>
      <c r="C5093" s="2" t="s">
        <v>15</v>
      </c>
      <c r="D5093" s="2" t="s">
        <v>9</v>
      </c>
      <c r="E5093" s="2" t="s">
        <v>10</v>
      </c>
      <c r="F5093" s="2" t="s">
        <v>11</v>
      </c>
      <c r="G5093" s="3">
        <v>2.92</v>
      </c>
      <c r="H5093" s="2" t="s">
        <v>12</v>
      </c>
      <c r="I5093" s="2"/>
    </row>
    <row r="5094" spans="1:12" x14ac:dyDescent="0.3">
      <c r="A5094" s="1">
        <v>0.53803453703703696</v>
      </c>
      <c r="B5094" s="2" t="s">
        <v>19</v>
      </c>
      <c r="C5094" s="2" t="s">
        <v>15</v>
      </c>
      <c r="D5094" s="2" t="s">
        <v>9</v>
      </c>
      <c r="E5094" s="2" t="s">
        <v>10</v>
      </c>
      <c r="F5094" s="2" t="s">
        <v>11</v>
      </c>
      <c r="G5094" s="3">
        <v>3.17</v>
      </c>
      <c r="H5094" s="2" t="s">
        <v>12</v>
      </c>
      <c r="I5094" s="2"/>
    </row>
    <row r="5095" spans="1:12" x14ac:dyDescent="0.3">
      <c r="A5095" s="1">
        <v>0.53815276620370367</v>
      </c>
      <c r="B5095" s="2" t="s">
        <v>19</v>
      </c>
      <c r="C5095" s="2" t="s">
        <v>15</v>
      </c>
      <c r="D5095" s="2" t="s">
        <v>9</v>
      </c>
      <c r="E5095" s="2" t="s">
        <v>10</v>
      </c>
      <c r="F5095" s="2" t="s">
        <v>11</v>
      </c>
      <c r="G5095" s="3">
        <v>2.97</v>
      </c>
      <c r="H5095" s="2" t="s">
        <v>12</v>
      </c>
      <c r="I5095" s="2"/>
    </row>
    <row r="5096" spans="1:12" x14ac:dyDescent="0.3">
      <c r="A5096" s="1">
        <v>0.53827178240740736</v>
      </c>
      <c r="B5096" s="2" t="s">
        <v>19</v>
      </c>
      <c r="C5096" s="2" t="s">
        <v>15</v>
      </c>
      <c r="D5096" s="2" t="s">
        <v>9</v>
      </c>
      <c r="E5096" s="2" t="s">
        <v>10</v>
      </c>
      <c r="F5096" s="2" t="s">
        <v>11</v>
      </c>
      <c r="G5096" s="3">
        <v>3.12</v>
      </c>
      <c r="H5096" s="2" t="s">
        <v>12</v>
      </c>
      <c r="I5096" s="2"/>
      <c r="L5096" s="1"/>
    </row>
    <row r="5097" spans="1:12" x14ac:dyDescent="0.3">
      <c r="A5097" s="8">
        <v>0.53838952546296293</v>
      </c>
      <c r="B5097" s="9" t="s">
        <v>19</v>
      </c>
      <c r="C5097" s="9" t="s">
        <v>15</v>
      </c>
      <c r="D5097" s="9" t="s">
        <v>9</v>
      </c>
      <c r="E5097" s="9" t="s">
        <v>10</v>
      </c>
      <c r="F5097" s="9" t="s">
        <v>11</v>
      </c>
      <c r="G5097" s="19">
        <v>2.8</v>
      </c>
      <c r="H5097" s="9" t="s">
        <v>12</v>
      </c>
      <c r="I5097" s="2"/>
    </row>
    <row r="5098" spans="1:12" x14ac:dyDescent="0.3">
      <c r="A5098" s="1">
        <v>0.53850906249999997</v>
      </c>
      <c r="B5098" s="2" t="s">
        <v>19</v>
      </c>
      <c r="C5098" s="2" t="s">
        <v>15</v>
      </c>
      <c r="D5098" s="2" t="s">
        <v>9</v>
      </c>
      <c r="E5098" s="2" t="s">
        <v>10</v>
      </c>
      <c r="F5098" s="2" t="s">
        <v>11</v>
      </c>
      <c r="G5098" s="3">
        <v>3.16</v>
      </c>
      <c r="H5098" s="2" t="s">
        <v>12</v>
      </c>
      <c r="I5098" s="2"/>
    </row>
    <row r="5099" spans="1:12" x14ac:dyDescent="0.3">
      <c r="A5099" s="1">
        <v>0.53862616898148141</v>
      </c>
      <c r="B5099" s="2" t="s">
        <v>19</v>
      </c>
      <c r="C5099" s="2" t="s">
        <v>15</v>
      </c>
      <c r="D5099" s="2" t="s">
        <v>9</v>
      </c>
      <c r="E5099" s="2" t="s">
        <v>10</v>
      </c>
      <c r="F5099" s="2" t="s">
        <v>11</v>
      </c>
      <c r="G5099" s="3">
        <v>2.95</v>
      </c>
      <c r="H5099" s="2" t="s">
        <v>12</v>
      </c>
      <c r="I5099" s="2"/>
    </row>
    <row r="5100" spans="1:12" x14ac:dyDescent="0.3">
      <c r="A5100" s="1">
        <v>0.53874633101851854</v>
      </c>
      <c r="B5100" s="2" t="s">
        <v>19</v>
      </c>
      <c r="C5100" s="2" t="s">
        <v>15</v>
      </c>
      <c r="D5100" s="2" t="s">
        <v>9</v>
      </c>
      <c r="E5100" s="2" t="s">
        <v>10</v>
      </c>
      <c r="F5100" s="2" t="s">
        <v>11</v>
      </c>
      <c r="G5100" s="3">
        <v>3.13</v>
      </c>
      <c r="H5100" s="2" t="s">
        <v>12</v>
      </c>
      <c r="I5100" s="2"/>
    </row>
    <row r="5101" spans="1:12" x14ac:dyDescent="0.3">
      <c r="A5101" s="1">
        <v>0.53886302083333326</v>
      </c>
      <c r="B5101" s="2" t="s">
        <v>19</v>
      </c>
      <c r="C5101" s="2" t="s">
        <v>15</v>
      </c>
      <c r="D5101" s="2" t="s">
        <v>9</v>
      </c>
      <c r="E5101" s="2" t="s">
        <v>10</v>
      </c>
      <c r="F5101" s="2" t="s">
        <v>11</v>
      </c>
      <c r="G5101" s="3">
        <v>2.96</v>
      </c>
      <c r="H5101" s="2" t="s">
        <v>12</v>
      </c>
      <c r="I5101" s="2"/>
    </row>
    <row r="5102" spans="1:12" x14ac:dyDescent="0.3">
      <c r="A5102" s="1">
        <v>0.53898359953703701</v>
      </c>
      <c r="B5102" s="2" t="s">
        <v>19</v>
      </c>
      <c r="C5102" s="2" t="s">
        <v>15</v>
      </c>
      <c r="D5102" s="2" t="s">
        <v>9</v>
      </c>
      <c r="E5102" s="2" t="s">
        <v>10</v>
      </c>
      <c r="F5102" s="2" t="s">
        <v>11</v>
      </c>
      <c r="G5102" s="3">
        <v>3.15</v>
      </c>
      <c r="H5102" s="2" t="s">
        <v>12</v>
      </c>
      <c r="I5102" s="2"/>
    </row>
    <row r="5103" spans="1:12" x14ac:dyDescent="0.3">
      <c r="A5103" s="1">
        <v>0.5390995833333333</v>
      </c>
      <c r="B5103" s="2" t="s">
        <v>19</v>
      </c>
      <c r="C5103" s="2" t="s">
        <v>15</v>
      </c>
      <c r="D5103" s="2" t="s">
        <v>9</v>
      </c>
      <c r="E5103" s="2" t="s">
        <v>10</v>
      </c>
      <c r="F5103" s="2" t="s">
        <v>11</v>
      </c>
      <c r="G5103" s="3">
        <v>2.99</v>
      </c>
      <c r="H5103" s="2" t="s">
        <v>12</v>
      </c>
      <c r="I5103" s="2"/>
      <c r="J5103">
        <f>_xlfn.STDEV.P(G5102:G5459)</f>
        <v>0.10443670884315627</v>
      </c>
    </row>
    <row r="5104" spans="1:12" x14ac:dyDescent="0.3">
      <c r="A5104" s="1">
        <v>0.53921797453703701</v>
      </c>
      <c r="B5104" s="2" t="s">
        <v>19</v>
      </c>
      <c r="C5104" s="2" t="s">
        <v>15</v>
      </c>
      <c r="D5104" s="2" t="s">
        <v>9</v>
      </c>
      <c r="E5104" s="2" t="s">
        <v>10</v>
      </c>
      <c r="F5104" s="2" t="s">
        <v>11</v>
      </c>
      <c r="G5104" s="3">
        <v>3.15</v>
      </c>
      <c r="H5104" s="2" t="s">
        <v>12</v>
      </c>
      <c r="I5104" s="2"/>
      <c r="J5104">
        <f>_xlfn.STDEV.P(G5460:G5804)</f>
        <v>0.13273968030064723</v>
      </c>
    </row>
    <row r="5105" spans="1:9" x14ac:dyDescent="0.3">
      <c r="A5105" s="1">
        <v>0.5393366087962963</v>
      </c>
      <c r="B5105" s="2" t="s">
        <v>19</v>
      </c>
      <c r="C5105" s="2" t="s">
        <v>15</v>
      </c>
      <c r="D5105" s="2" t="s">
        <v>9</v>
      </c>
      <c r="E5105" s="2" t="s">
        <v>10</v>
      </c>
      <c r="F5105" s="2" t="s">
        <v>11</v>
      </c>
      <c r="G5105" s="3">
        <v>3.06</v>
      </c>
      <c r="H5105" s="2" t="s">
        <v>12</v>
      </c>
      <c r="I5105" s="2"/>
    </row>
    <row r="5106" spans="1:9" x14ac:dyDescent="0.3">
      <c r="A5106" s="1">
        <v>0.53945462962962965</v>
      </c>
      <c r="B5106" s="2" t="s">
        <v>19</v>
      </c>
      <c r="C5106" s="2" t="s">
        <v>15</v>
      </c>
      <c r="D5106" s="2" t="s">
        <v>9</v>
      </c>
      <c r="E5106" s="2" t="s">
        <v>10</v>
      </c>
      <c r="F5106" s="2" t="s">
        <v>11</v>
      </c>
      <c r="G5106" s="3">
        <v>2.8</v>
      </c>
      <c r="H5106" s="2" t="s">
        <v>12</v>
      </c>
      <c r="I5106" s="2"/>
    </row>
    <row r="5107" spans="1:9" x14ac:dyDescent="0.3">
      <c r="A5107" s="1">
        <v>0.53957387731481476</v>
      </c>
      <c r="B5107" s="2" t="s">
        <v>19</v>
      </c>
      <c r="C5107" s="2" t="s">
        <v>15</v>
      </c>
      <c r="D5107" s="2" t="s">
        <v>9</v>
      </c>
      <c r="E5107" s="2" t="s">
        <v>10</v>
      </c>
      <c r="F5107" s="2" t="s">
        <v>11</v>
      </c>
      <c r="G5107" s="3">
        <v>3.16</v>
      </c>
      <c r="H5107" s="2" t="s">
        <v>12</v>
      </c>
      <c r="I5107" s="2"/>
    </row>
    <row r="5108" spans="1:9" x14ac:dyDescent="0.3">
      <c r="A5108" s="1">
        <v>0.53969133101851852</v>
      </c>
      <c r="B5108" s="2" t="s">
        <v>19</v>
      </c>
      <c r="C5108" s="2" t="s">
        <v>15</v>
      </c>
      <c r="D5108" s="2" t="s">
        <v>9</v>
      </c>
      <c r="E5108" s="2" t="s">
        <v>10</v>
      </c>
      <c r="F5108" s="2" t="s">
        <v>11</v>
      </c>
      <c r="G5108" s="3">
        <v>2.8</v>
      </c>
      <c r="H5108" s="2" t="s">
        <v>12</v>
      </c>
      <c r="I5108" s="2"/>
    </row>
    <row r="5109" spans="1:9" x14ac:dyDescent="0.3">
      <c r="A5109" s="1">
        <v>0.53981115740740737</v>
      </c>
      <c r="B5109" s="2" t="s">
        <v>19</v>
      </c>
      <c r="C5109" s="2" t="s">
        <v>15</v>
      </c>
      <c r="D5109" s="2" t="s">
        <v>9</v>
      </c>
      <c r="E5109" s="2" t="s">
        <v>10</v>
      </c>
      <c r="F5109" s="2" t="s">
        <v>11</v>
      </c>
      <c r="G5109" s="3">
        <v>3.14</v>
      </c>
      <c r="H5109" s="2" t="s">
        <v>12</v>
      </c>
      <c r="I5109" s="2"/>
    </row>
    <row r="5110" spans="1:9" x14ac:dyDescent="0.3">
      <c r="A5110" s="1">
        <v>0.53992804398148142</v>
      </c>
      <c r="B5110" s="2" t="s">
        <v>19</v>
      </c>
      <c r="C5110" s="2" t="s">
        <v>15</v>
      </c>
      <c r="D5110" s="2" t="s">
        <v>9</v>
      </c>
      <c r="E5110" s="2" t="s">
        <v>10</v>
      </c>
      <c r="F5110" s="2" t="s">
        <v>11</v>
      </c>
      <c r="G5110" s="3">
        <v>2.89</v>
      </c>
      <c r="H5110" s="2" t="s">
        <v>12</v>
      </c>
      <c r="I5110" s="2"/>
    </row>
    <row r="5111" spans="1:9" x14ac:dyDescent="0.3">
      <c r="A5111" s="1">
        <v>0.5400484143518518</v>
      </c>
      <c r="B5111" s="2" t="s">
        <v>19</v>
      </c>
      <c r="C5111" s="2" t="s">
        <v>15</v>
      </c>
      <c r="D5111" s="2" t="s">
        <v>9</v>
      </c>
      <c r="E5111" s="2" t="s">
        <v>10</v>
      </c>
      <c r="F5111" s="2" t="s">
        <v>11</v>
      </c>
      <c r="G5111" s="3">
        <v>3.1</v>
      </c>
      <c r="H5111" s="2" t="s">
        <v>12</v>
      </c>
      <c r="I5111" s="2"/>
    </row>
    <row r="5112" spans="1:9" x14ac:dyDescent="0.3">
      <c r="A5112" s="1">
        <v>0.54016474537037029</v>
      </c>
      <c r="B5112" s="2" t="s">
        <v>19</v>
      </c>
      <c r="C5112" s="2" t="s">
        <v>15</v>
      </c>
      <c r="D5112" s="2" t="s">
        <v>9</v>
      </c>
      <c r="E5112" s="2" t="s">
        <v>10</v>
      </c>
      <c r="F5112" s="2" t="s">
        <v>11</v>
      </c>
      <c r="G5112" s="3">
        <v>2.91</v>
      </c>
      <c r="H5112" s="2" t="s">
        <v>12</v>
      </c>
      <c r="I5112" s="2"/>
    </row>
    <row r="5113" spans="1:9" x14ac:dyDescent="0.3">
      <c r="A5113" s="1">
        <v>0.54028568287037038</v>
      </c>
      <c r="B5113" s="2" t="s">
        <v>19</v>
      </c>
      <c r="C5113" s="2" t="s">
        <v>15</v>
      </c>
      <c r="D5113" s="2" t="s">
        <v>9</v>
      </c>
      <c r="E5113" s="2" t="s">
        <v>10</v>
      </c>
      <c r="F5113" s="2" t="s">
        <v>11</v>
      </c>
      <c r="G5113" s="3">
        <v>3.15</v>
      </c>
      <c r="H5113" s="2" t="s">
        <v>12</v>
      </c>
      <c r="I5113" s="2"/>
    </row>
    <row r="5114" spans="1:9" x14ac:dyDescent="0.3">
      <c r="A5114" s="1">
        <v>0.54040144675925927</v>
      </c>
      <c r="B5114" s="2" t="s">
        <v>19</v>
      </c>
      <c r="C5114" s="2" t="s">
        <v>15</v>
      </c>
      <c r="D5114" s="2" t="s">
        <v>9</v>
      </c>
      <c r="E5114" s="2" t="s">
        <v>10</v>
      </c>
      <c r="F5114" s="2" t="s">
        <v>11</v>
      </c>
      <c r="G5114" s="3">
        <v>2.8</v>
      </c>
      <c r="H5114" s="2" t="s">
        <v>12</v>
      </c>
      <c r="I5114" s="2"/>
    </row>
    <row r="5115" spans="1:9" x14ac:dyDescent="0.3">
      <c r="A5115" s="1">
        <v>0.54052005787037039</v>
      </c>
      <c r="B5115" s="2" t="s">
        <v>19</v>
      </c>
      <c r="C5115" s="2" t="s">
        <v>15</v>
      </c>
      <c r="D5115" s="2" t="s">
        <v>9</v>
      </c>
      <c r="E5115" s="2" t="s">
        <v>10</v>
      </c>
      <c r="F5115" s="2" t="s">
        <v>11</v>
      </c>
      <c r="G5115" s="3">
        <v>3.14</v>
      </c>
      <c r="H5115" s="2" t="s">
        <v>12</v>
      </c>
      <c r="I5115" s="2"/>
    </row>
    <row r="5116" spans="1:9" x14ac:dyDescent="0.3">
      <c r="A5116" s="1">
        <v>0.540638136574074</v>
      </c>
      <c r="B5116" s="2" t="s">
        <v>19</v>
      </c>
      <c r="C5116" s="2" t="s">
        <v>15</v>
      </c>
      <c r="D5116" s="2" t="s">
        <v>9</v>
      </c>
      <c r="E5116" s="2" t="s">
        <v>10</v>
      </c>
      <c r="F5116" s="2" t="s">
        <v>11</v>
      </c>
      <c r="G5116" s="3">
        <v>2.91</v>
      </c>
      <c r="H5116" s="2" t="s">
        <v>12</v>
      </c>
      <c r="I5116" s="2"/>
    </row>
    <row r="5117" spans="1:9" x14ac:dyDescent="0.3">
      <c r="A5117" s="1">
        <v>0.54075732638888885</v>
      </c>
      <c r="B5117" s="2" t="s">
        <v>19</v>
      </c>
      <c r="C5117" s="2" t="s">
        <v>15</v>
      </c>
      <c r="D5117" s="2" t="s">
        <v>9</v>
      </c>
      <c r="E5117" s="2" t="s">
        <v>10</v>
      </c>
      <c r="F5117" s="2" t="s">
        <v>11</v>
      </c>
      <c r="G5117" s="3">
        <v>3.1</v>
      </c>
      <c r="H5117" s="2" t="s">
        <v>12</v>
      </c>
      <c r="I5117" s="2"/>
    </row>
    <row r="5118" spans="1:9" x14ac:dyDescent="0.3">
      <c r="A5118" s="1">
        <v>0.54087484953703702</v>
      </c>
      <c r="B5118" s="2" t="s">
        <v>19</v>
      </c>
      <c r="C5118" s="2" t="s">
        <v>15</v>
      </c>
      <c r="D5118" s="2" t="s">
        <v>9</v>
      </c>
      <c r="E5118" s="2" t="s">
        <v>10</v>
      </c>
      <c r="F5118" s="2" t="s">
        <v>11</v>
      </c>
      <c r="G5118" s="3">
        <v>2.96</v>
      </c>
      <c r="H5118" s="2" t="s">
        <v>12</v>
      </c>
      <c r="I5118" s="2"/>
    </row>
    <row r="5119" spans="1:9" x14ac:dyDescent="0.3">
      <c r="A5119" s="1">
        <v>0.54099461805555549</v>
      </c>
      <c r="B5119" s="2" t="s">
        <v>19</v>
      </c>
      <c r="C5119" s="2" t="s">
        <v>15</v>
      </c>
      <c r="D5119" s="2" t="s">
        <v>9</v>
      </c>
      <c r="E5119" s="2" t="s">
        <v>10</v>
      </c>
      <c r="F5119" s="2" t="s">
        <v>11</v>
      </c>
      <c r="G5119" s="3">
        <v>3.12</v>
      </c>
      <c r="H5119" s="2" t="s">
        <v>12</v>
      </c>
      <c r="I5119" s="2"/>
    </row>
    <row r="5120" spans="1:9" x14ac:dyDescent="0.3">
      <c r="A5120" s="1">
        <v>0.54111155092592589</v>
      </c>
      <c r="B5120" s="2" t="s">
        <v>19</v>
      </c>
      <c r="C5120" s="2" t="s">
        <v>15</v>
      </c>
      <c r="D5120" s="2" t="s">
        <v>9</v>
      </c>
      <c r="E5120" s="2" t="s">
        <v>10</v>
      </c>
      <c r="F5120" s="2" t="s">
        <v>11</v>
      </c>
      <c r="G5120" s="3">
        <v>2.96</v>
      </c>
      <c r="H5120" s="2" t="s">
        <v>12</v>
      </c>
      <c r="I5120" s="2"/>
    </row>
    <row r="5121" spans="1:9" x14ac:dyDescent="0.3">
      <c r="A5121" s="1">
        <v>0.54123186342592589</v>
      </c>
      <c r="B5121" s="2" t="s">
        <v>19</v>
      </c>
      <c r="C5121" s="2" t="s">
        <v>15</v>
      </c>
      <c r="D5121" s="2" t="s">
        <v>9</v>
      </c>
      <c r="E5121" s="2" t="s">
        <v>10</v>
      </c>
      <c r="F5121" s="2" t="s">
        <v>11</v>
      </c>
      <c r="G5121" s="3">
        <v>3.16</v>
      </c>
      <c r="H5121" s="2" t="s">
        <v>12</v>
      </c>
      <c r="I5121" s="2"/>
    </row>
    <row r="5122" spans="1:9" x14ac:dyDescent="0.3">
      <c r="A5122" s="1">
        <v>0.54134825231481476</v>
      </c>
      <c r="B5122" s="2" t="s">
        <v>19</v>
      </c>
      <c r="C5122" s="2" t="s">
        <v>15</v>
      </c>
      <c r="D5122" s="2" t="s">
        <v>9</v>
      </c>
      <c r="E5122" s="2" t="s">
        <v>10</v>
      </c>
      <c r="F5122" s="2" t="s">
        <v>11</v>
      </c>
      <c r="G5122" s="3">
        <v>2.8</v>
      </c>
      <c r="H5122" s="2" t="s">
        <v>12</v>
      </c>
      <c r="I5122" s="2"/>
    </row>
    <row r="5123" spans="1:9" x14ac:dyDescent="0.3">
      <c r="A5123" s="1">
        <v>0.54146913194444446</v>
      </c>
      <c r="B5123" s="2" t="s">
        <v>19</v>
      </c>
      <c r="C5123" s="2" t="s">
        <v>15</v>
      </c>
      <c r="D5123" s="2" t="s">
        <v>9</v>
      </c>
      <c r="E5123" s="2" t="s">
        <v>10</v>
      </c>
      <c r="F5123" s="2" t="s">
        <v>11</v>
      </c>
      <c r="G5123" s="3">
        <v>3.1</v>
      </c>
      <c r="H5123" s="2" t="s">
        <v>12</v>
      </c>
      <c r="I5123" s="2"/>
    </row>
    <row r="5124" spans="1:9" x14ac:dyDescent="0.3">
      <c r="A5124" s="1">
        <v>0.54158495370370363</v>
      </c>
      <c r="B5124" s="2" t="s">
        <v>19</v>
      </c>
      <c r="C5124" s="2" t="s">
        <v>15</v>
      </c>
      <c r="D5124" s="2" t="s">
        <v>9</v>
      </c>
      <c r="E5124" s="2" t="s">
        <v>10</v>
      </c>
      <c r="F5124" s="2" t="s">
        <v>11</v>
      </c>
      <c r="G5124" s="3">
        <v>2.96</v>
      </c>
      <c r="H5124" s="2" t="s">
        <v>12</v>
      </c>
      <c r="I5124" s="2"/>
    </row>
    <row r="5125" spans="1:9" x14ac:dyDescent="0.3">
      <c r="A5125" s="1">
        <v>0.54170350694444447</v>
      </c>
      <c r="B5125" s="2" t="s">
        <v>19</v>
      </c>
      <c r="C5125" s="2" t="s">
        <v>15</v>
      </c>
      <c r="D5125" s="2" t="s">
        <v>9</v>
      </c>
      <c r="E5125" s="2" t="s">
        <v>10</v>
      </c>
      <c r="F5125" s="2" t="s">
        <v>11</v>
      </c>
      <c r="G5125" s="3">
        <v>3.16</v>
      </c>
      <c r="H5125" s="2" t="s">
        <v>12</v>
      </c>
      <c r="I5125" s="2"/>
    </row>
    <row r="5126" spans="1:9" x14ac:dyDescent="0.3">
      <c r="A5126" s="1">
        <v>0.54182166666666665</v>
      </c>
      <c r="B5126" s="2" t="s">
        <v>19</v>
      </c>
      <c r="C5126" s="2" t="s">
        <v>15</v>
      </c>
      <c r="D5126" s="2" t="s">
        <v>9</v>
      </c>
      <c r="E5126" s="2" t="s">
        <v>10</v>
      </c>
      <c r="F5126" s="2" t="s">
        <v>11</v>
      </c>
      <c r="G5126" s="3">
        <v>2.93</v>
      </c>
      <c r="H5126" s="2" t="s">
        <v>12</v>
      </c>
      <c r="I5126" s="2"/>
    </row>
    <row r="5127" spans="1:9" x14ac:dyDescent="0.3">
      <c r="A5127" s="1">
        <v>0.54194077546296293</v>
      </c>
      <c r="B5127" s="2" t="s">
        <v>19</v>
      </c>
      <c r="C5127" s="2" t="s">
        <v>15</v>
      </c>
      <c r="D5127" s="2" t="s">
        <v>9</v>
      </c>
      <c r="E5127" s="2" t="s">
        <v>10</v>
      </c>
      <c r="F5127" s="2" t="s">
        <v>11</v>
      </c>
      <c r="G5127" s="3">
        <v>3.12</v>
      </c>
      <c r="H5127" s="2" t="s">
        <v>12</v>
      </c>
      <c r="I5127" s="2"/>
    </row>
    <row r="5128" spans="1:9" x14ac:dyDescent="0.3">
      <c r="A5128" s="1">
        <v>0.54205836805555552</v>
      </c>
      <c r="B5128" s="2" t="s">
        <v>19</v>
      </c>
      <c r="C5128" s="2" t="s">
        <v>15</v>
      </c>
      <c r="D5128" s="2" t="s">
        <v>9</v>
      </c>
      <c r="E5128" s="2" t="s">
        <v>10</v>
      </c>
      <c r="F5128" s="2" t="s">
        <v>11</v>
      </c>
      <c r="G5128" s="3">
        <v>2.94</v>
      </c>
      <c r="H5128" s="2" t="s">
        <v>12</v>
      </c>
      <c r="I5128" s="2"/>
    </row>
    <row r="5129" spans="1:9" x14ac:dyDescent="0.3">
      <c r="A5129" s="1">
        <v>0.54217805555555554</v>
      </c>
      <c r="B5129" s="2" t="s">
        <v>19</v>
      </c>
      <c r="C5129" s="2" t="s">
        <v>15</v>
      </c>
      <c r="D5129" s="2" t="s">
        <v>9</v>
      </c>
      <c r="E5129" s="2" t="s">
        <v>10</v>
      </c>
      <c r="F5129" s="2" t="s">
        <v>11</v>
      </c>
      <c r="G5129" s="3">
        <v>3.08</v>
      </c>
      <c r="H5129" s="2" t="s">
        <v>12</v>
      </c>
      <c r="I5129" s="2"/>
    </row>
    <row r="5130" spans="1:9" x14ac:dyDescent="0.3">
      <c r="A5130" s="1">
        <v>0.54229506944444439</v>
      </c>
      <c r="B5130" s="2" t="s">
        <v>19</v>
      </c>
      <c r="C5130" s="2" t="s">
        <v>15</v>
      </c>
      <c r="D5130" s="2" t="s">
        <v>9</v>
      </c>
      <c r="E5130" s="2" t="s">
        <v>10</v>
      </c>
      <c r="F5130" s="2" t="s">
        <v>11</v>
      </c>
      <c r="G5130" s="3">
        <v>2.95</v>
      </c>
      <c r="H5130" s="2" t="s">
        <v>12</v>
      </c>
      <c r="I5130" s="2"/>
    </row>
    <row r="5131" spans="1:9" x14ac:dyDescent="0.3">
      <c r="A5131" s="1">
        <v>0.54241531249999997</v>
      </c>
      <c r="B5131" s="2" t="s">
        <v>19</v>
      </c>
      <c r="C5131" s="2" t="s">
        <v>15</v>
      </c>
      <c r="D5131" s="2" t="s">
        <v>9</v>
      </c>
      <c r="E5131" s="2" t="s">
        <v>10</v>
      </c>
      <c r="F5131" s="2" t="s">
        <v>11</v>
      </c>
      <c r="G5131" s="3">
        <v>3.17</v>
      </c>
      <c r="H5131" s="2" t="s">
        <v>12</v>
      </c>
      <c r="I5131" s="2"/>
    </row>
    <row r="5132" spans="1:9" x14ac:dyDescent="0.3">
      <c r="A5132" s="1">
        <v>0.54253177083333326</v>
      </c>
      <c r="B5132" s="2" t="s">
        <v>19</v>
      </c>
      <c r="C5132" s="2" t="s">
        <v>15</v>
      </c>
      <c r="D5132" s="2" t="s">
        <v>9</v>
      </c>
      <c r="E5132" s="2" t="s">
        <v>10</v>
      </c>
      <c r="F5132" s="2" t="s">
        <v>11</v>
      </c>
      <c r="G5132" s="3">
        <v>2.97</v>
      </c>
      <c r="H5132" s="2" t="s">
        <v>12</v>
      </c>
      <c r="I5132" s="2"/>
    </row>
    <row r="5133" spans="1:9" x14ac:dyDescent="0.3">
      <c r="A5133" s="1">
        <v>0.54265258101851854</v>
      </c>
      <c r="B5133" s="2" t="s">
        <v>19</v>
      </c>
      <c r="C5133" s="2" t="s">
        <v>15</v>
      </c>
      <c r="D5133" s="2" t="s">
        <v>9</v>
      </c>
      <c r="E5133" s="2" t="s">
        <v>10</v>
      </c>
      <c r="F5133" s="2" t="s">
        <v>11</v>
      </c>
      <c r="G5133" s="3">
        <v>3.11</v>
      </c>
      <c r="H5133" s="2" t="s">
        <v>12</v>
      </c>
      <c r="I5133" s="2"/>
    </row>
    <row r="5134" spans="1:9" x14ac:dyDescent="0.3">
      <c r="A5134" s="1">
        <v>0.54276847222222224</v>
      </c>
      <c r="B5134" s="2" t="s">
        <v>19</v>
      </c>
      <c r="C5134" s="2" t="s">
        <v>15</v>
      </c>
      <c r="D5134" s="2" t="s">
        <v>9</v>
      </c>
      <c r="E5134" s="2" t="s">
        <v>10</v>
      </c>
      <c r="F5134" s="2" t="s">
        <v>11</v>
      </c>
      <c r="G5134" s="3">
        <v>2.95</v>
      </c>
      <c r="H5134" s="2" t="s">
        <v>12</v>
      </c>
      <c r="I5134" s="2"/>
    </row>
    <row r="5135" spans="1:9" x14ac:dyDescent="0.3">
      <c r="A5135" s="1">
        <v>0.54288695601851844</v>
      </c>
      <c r="B5135" s="2" t="s">
        <v>19</v>
      </c>
      <c r="C5135" s="2" t="s">
        <v>15</v>
      </c>
      <c r="D5135" s="2" t="s">
        <v>9</v>
      </c>
      <c r="E5135" s="2" t="s">
        <v>10</v>
      </c>
      <c r="F5135" s="2" t="s">
        <v>11</v>
      </c>
      <c r="G5135" s="3">
        <v>3.13</v>
      </c>
      <c r="H5135" s="2" t="s">
        <v>12</v>
      </c>
      <c r="I5135" s="2"/>
    </row>
    <row r="5136" spans="1:9" x14ac:dyDescent="0.3">
      <c r="A5136" s="1">
        <v>0.54300517361111111</v>
      </c>
      <c r="B5136" s="2" t="s">
        <v>19</v>
      </c>
      <c r="C5136" s="2" t="s">
        <v>15</v>
      </c>
      <c r="D5136" s="2" t="s">
        <v>9</v>
      </c>
      <c r="E5136" s="2" t="s">
        <v>10</v>
      </c>
      <c r="F5136" s="2" t="s">
        <v>11</v>
      </c>
      <c r="G5136" s="3">
        <v>2.9</v>
      </c>
      <c r="H5136" s="2" t="s">
        <v>12</v>
      </c>
      <c r="I5136" s="2"/>
    </row>
    <row r="5137" spans="1:9" x14ac:dyDescent="0.3">
      <c r="A5137" s="1">
        <v>0.54312422453703701</v>
      </c>
      <c r="B5137" s="2" t="s">
        <v>19</v>
      </c>
      <c r="C5137" s="2" t="s">
        <v>15</v>
      </c>
      <c r="D5137" s="2" t="s">
        <v>9</v>
      </c>
      <c r="E5137" s="2" t="s">
        <v>10</v>
      </c>
      <c r="F5137" s="2" t="s">
        <v>11</v>
      </c>
      <c r="G5137" s="3">
        <v>3.12</v>
      </c>
      <c r="H5137" s="2" t="s">
        <v>12</v>
      </c>
      <c r="I5137" s="2"/>
    </row>
    <row r="5138" spans="1:9" x14ac:dyDescent="0.3">
      <c r="A5138" s="1">
        <v>0.54324187499999999</v>
      </c>
      <c r="B5138" s="2" t="s">
        <v>19</v>
      </c>
      <c r="C5138" s="2" t="s">
        <v>15</v>
      </c>
      <c r="D5138" s="2" t="s">
        <v>9</v>
      </c>
      <c r="E5138" s="2" t="s">
        <v>10</v>
      </c>
      <c r="F5138" s="2" t="s">
        <v>11</v>
      </c>
      <c r="G5138" s="3">
        <v>2.97</v>
      </c>
      <c r="H5138" s="2" t="s">
        <v>12</v>
      </c>
      <c r="I5138" s="2"/>
    </row>
    <row r="5139" spans="1:9" x14ac:dyDescent="0.3">
      <c r="A5139" s="1">
        <v>0.54336149305555548</v>
      </c>
      <c r="B5139" s="2" t="s">
        <v>19</v>
      </c>
      <c r="C5139" s="2" t="s">
        <v>15</v>
      </c>
      <c r="D5139" s="2" t="s">
        <v>9</v>
      </c>
      <c r="E5139" s="2" t="s">
        <v>10</v>
      </c>
      <c r="F5139" s="2" t="s">
        <v>11</v>
      </c>
      <c r="G5139" s="3">
        <v>3.16</v>
      </c>
      <c r="H5139" s="2" t="s">
        <v>12</v>
      </c>
      <c r="I5139" s="2"/>
    </row>
    <row r="5140" spans="1:9" x14ac:dyDescent="0.3">
      <c r="A5140" s="1">
        <v>0.54347857638888886</v>
      </c>
      <c r="B5140" s="2" t="s">
        <v>19</v>
      </c>
      <c r="C5140" s="2" t="s">
        <v>15</v>
      </c>
      <c r="D5140" s="2" t="s">
        <v>9</v>
      </c>
      <c r="E5140" s="2" t="s">
        <v>10</v>
      </c>
      <c r="F5140" s="2" t="s">
        <v>11</v>
      </c>
      <c r="G5140" s="3">
        <v>2.8</v>
      </c>
      <c r="H5140" s="2" t="s">
        <v>12</v>
      </c>
      <c r="I5140" s="2"/>
    </row>
    <row r="5141" spans="1:9" x14ac:dyDescent="0.3">
      <c r="A5141" s="1">
        <v>0.54359876157407405</v>
      </c>
      <c r="B5141" s="2" t="s">
        <v>19</v>
      </c>
      <c r="C5141" s="2" t="s">
        <v>15</v>
      </c>
      <c r="D5141" s="2" t="s">
        <v>9</v>
      </c>
      <c r="E5141" s="2" t="s">
        <v>10</v>
      </c>
      <c r="F5141" s="2" t="s">
        <v>11</v>
      </c>
      <c r="G5141" s="3">
        <v>3.12</v>
      </c>
      <c r="H5141" s="2" t="s">
        <v>12</v>
      </c>
      <c r="I5141" s="2"/>
    </row>
    <row r="5142" spans="1:9" x14ac:dyDescent="0.3">
      <c r="A5142" s="1">
        <v>0.54371528935185187</v>
      </c>
      <c r="B5142" s="2" t="s">
        <v>19</v>
      </c>
      <c r="C5142" s="2" t="s">
        <v>15</v>
      </c>
      <c r="D5142" s="2" t="s">
        <v>9</v>
      </c>
      <c r="E5142" s="2" t="s">
        <v>10</v>
      </c>
      <c r="F5142" s="2" t="s">
        <v>11</v>
      </c>
      <c r="G5142" s="3">
        <v>2.92</v>
      </c>
      <c r="H5142" s="2" t="s">
        <v>12</v>
      </c>
      <c r="I5142" s="2"/>
    </row>
    <row r="5143" spans="1:9" x14ac:dyDescent="0.3">
      <c r="A5143" s="1">
        <v>0.54383603009259252</v>
      </c>
      <c r="B5143" s="2" t="s">
        <v>19</v>
      </c>
      <c r="C5143" s="2" t="s">
        <v>15</v>
      </c>
      <c r="D5143" s="2" t="s">
        <v>9</v>
      </c>
      <c r="E5143" s="2" t="s">
        <v>10</v>
      </c>
      <c r="F5143" s="2" t="s">
        <v>11</v>
      </c>
      <c r="G5143" s="3">
        <v>3.08</v>
      </c>
      <c r="H5143" s="2" t="s">
        <v>12</v>
      </c>
      <c r="I5143" s="2"/>
    </row>
    <row r="5144" spans="1:9" x14ac:dyDescent="0.3">
      <c r="A5144" s="1">
        <v>0.54395211805555554</v>
      </c>
      <c r="B5144" s="2" t="s">
        <v>19</v>
      </c>
      <c r="C5144" s="2" t="s">
        <v>15</v>
      </c>
      <c r="D5144" s="2" t="s">
        <v>9</v>
      </c>
      <c r="E5144" s="2" t="s">
        <v>10</v>
      </c>
      <c r="F5144" s="2" t="s">
        <v>11</v>
      </c>
      <c r="G5144" s="3">
        <v>2.94</v>
      </c>
      <c r="H5144" s="2" t="s">
        <v>12</v>
      </c>
      <c r="I5144" s="2"/>
    </row>
    <row r="5145" spans="1:9" x14ac:dyDescent="0.3">
      <c r="A5145" s="1">
        <v>0.54407040509259252</v>
      </c>
      <c r="B5145" s="2" t="s">
        <v>19</v>
      </c>
      <c r="C5145" s="2" t="s">
        <v>15</v>
      </c>
      <c r="D5145" s="2" t="s">
        <v>9</v>
      </c>
      <c r="E5145" s="2" t="s">
        <v>10</v>
      </c>
      <c r="F5145" s="2" t="s">
        <v>11</v>
      </c>
      <c r="G5145" s="3">
        <v>3.12</v>
      </c>
      <c r="H5145" s="2" t="s">
        <v>12</v>
      </c>
      <c r="I5145" s="2"/>
    </row>
    <row r="5146" spans="1:9" x14ac:dyDescent="0.3">
      <c r="A5146" s="1">
        <v>0.54418869212962961</v>
      </c>
      <c r="B5146" s="2" t="s">
        <v>19</v>
      </c>
      <c r="C5146" s="2" t="s">
        <v>15</v>
      </c>
      <c r="D5146" s="2" t="s">
        <v>9</v>
      </c>
      <c r="E5146" s="2" t="s">
        <v>10</v>
      </c>
      <c r="F5146" s="2" t="s">
        <v>11</v>
      </c>
      <c r="G5146" s="3">
        <v>2.96</v>
      </c>
      <c r="H5146" s="2" t="s">
        <v>12</v>
      </c>
      <c r="I5146" s="2"/>
    </row>
    <row r="5147" spans="1:9" x14ac:dyDescent="0.3">
      <c r="A5147" s="1">
        <v>0.5443076736111111</v>
      </c>
      <c r="B5147" s="2" t="s">
        <v>19</v>
      </c>
      <c r="C5147" s="2" t="s">
        <v>15</v>
      </c>
      <c r="D5147" s="2" t="s">
        <v>9</v>
      </c>
      <c r="E5147" s="2" t="s">
        <v>10</v>
      </c>
      <c r="F5147" s="2" t="s">
        <v>11</v>
      </c>
      <c r="G5147" s="3">
        <v>3.18</v>
      </c>
      <c r="H5147" s="2" t="s">
        <v>12</v>
      </c>
      <c r="I5147" s="2"/>
    </row>
    <row r="5148" spans="1:9" x14ac:dyDescent="0.3">
      <c r="A5148" s="1">
        <v>0.54442540509259252</v>
      </c>
      <c r="B5148" s="2" t="s">
        <v>19</v>
      </c>
      <c r="C5148" s="2" t="s">
        <v>15</v>
      </c>
      <c r="D5148" s="2" t="s">
        <v>9</v>
      </c>
      <c r="E5148" s="2" t="s">
        <v>10</v>
      </c>
      <c r="F5148" s="2" t="s">
        <v>11</v>
      </c>
      <c r="G5148" s="3">
        <v>2.91</v>
      </c>
      <c r="H5148" s="2" t="s">
        <v>12</v>
      </c>
      <c r="I5148" s="2"/>
    </row>
    <row r="5149" spans="1:9" x14ac:dyDescent="0.3">
      <c r="A5149" s="1">
        <v>0.54454494212962956</v>
      </c>
      <c r="B5149" s="2" t="s">
        <v>19</v>
      </c>
      <c r="C5149" s="2" t="s">
        <v>15</v>
      </c>
      <c r="D5149" s="2" t="s">
        <v>9</v>
      </c>
      <c r="E5149" s="2" t="s">
        <v>10</v>
      </c>
      <c r="F5149" s="2" t="s">
        <v>11</v>
      </c>
      <c r="G5149" s="3">
        <v>3.12</v>
      </c>
      <c r="H5149" s="2" t="s">
        <v>12</v>
      </c>
      <c r="I5149" s="2"/>
    </row>
    <row r="5150" spans="1:9" x14ac:dyDescent="0.3">
      <c r="A5150" s="1">
        <v>0.5446621064814815</v>
      </c>
      <c r="B5150" s="2" t="s">
        <v>19</v>
      </c>
      <c r="C5150" s="2" t="s">
        <v>15</v>
      </c>
      <c r="D5150" s="2" t="s">
        <v>9</v>
      </c>
      <c r="E5150" s="2" t="s">
        <v>10</v>
      </c>
      <c r="F5150" s="2" t="s">
        <v>11</v>
      </c>
      <c r="G5150" s="3">
        <v>2.96</v>
      </c>
      <c r="H5150" s="2" t="s">
        <v>12</v>
      </c>
      <c r="I5150" s="2"/>
    </row>
    <row r="5151" spans="1:9" x14ac:dyDescent="0.3">
      <c r="A5151" s="1">
        <v>0.54478221064814814</v>
      </c>
      <c r="B5151" s="2" t="s">
        <v>19</v>
      </c>
      <c r="C5151" s="2" t="s">
        <v>15</v>
      </c>
      <c r="D5151" s="2" t="s">
        <v>9</v>
      </c>
      <c r="E5151" s="2" t="s">
        <v>10</v>
      </c>
      <c r="F5151" s="2" t="s">
        <v>11</v>
      </c>
      <c r="G5151" s="3">
        <v>3.09</v>
      </c>
      <c r="H5151" s="2" t="s">
        <v>12</v>
      </c>
      <c r="I5151" s="2"/>
    </row>
    <row r="5152" spans="1:9" x14ac:dyDescent="0.3">
      <c r="A5152" s="1">
        <v>0.54489879629629623</v>
      </c>
      <c r="B5152" s="2" t="s">
        <v>19</v>
      </c>
      <c r="C5152" s="2" t="s">
        <v>15</v>
      </c>
      <c r="D5152" s="2" t="s">
        <v>9</v>
      </c>
      <c r="E5152" s="2" t="s">
        <v>10</v>
      </c>
      <c r="F5152" s="2" t="s">
        <v>11</v>
      </c>
      <c r="G5152" s="3">
        <v>2.83</v>
      </c>
      <c r="H5152" s="2" t="s">
        <v>12</v>
      </c>
      <c r="I5152" s="2"/>
    </row>
    <row r="5153" spans="1:9" x14ac:dyDescent="0.3">
      <c r="A5153" s="1">
        <v>0.5450194791666666</v>
      </c>
      <c r="B5153" s="2" t="s">
        <v>19</v>
      </c>
      <c r="C5153" s="2" t="s">
        <v>15</v>
      </c>
      <c r="D5153" s="2" t="s">
        <v>9</v>
      </c>
      <c r="E5153" s="2" t="s">
        <v>10</v>
      </c>
      <c r="F5153" s="2" t="s">
        <v>11</v>
      </c>
      <c r="G5153" s="3">
        <v>3.1</v>
      </c>
      <c r="H5153" s="2" t="s">
        <v>12</v>
      </c>
      <c r="I5153" s="2"/>
    </row>
    <row r="5154" spans="1:9" x14ac:dyDescent="0.3">
      <c r="A5154" s="1">
        <v>0.5451354976851851</v>
      </c>
      <c r="B5154" s="2" t="s">
        <v>19</v>
      </c>
      <c r="C5154" s="2" t="s">
        <v>15</v>
      </c>
      <c r="D5154" s="2" t="s">
        <v>9</v>
      </c>
      <c r="E5154" s="2" t="s">
        <v>10</v>
      </c>
      <c r="F5154" s="2" t="s">
        <v>11</v>
      </c>
      <c r="G5154" s="3">
        <v>2.89</v>
      </c>
      <c r="H5154" s="2" t="s">
        <v>12</v>
      </c>
      <c r="I5154" s="2"/>
    </row>
    <row r="5155" spans="1:9" x14ac:dyDescent="0.3">
      <c r="A5155" s="1">
        <v>0.54525674768518517</v>
      </c>
      <c r="B5155" s="2" t="s">
        <v>19</v>
      </c>
      <c r="C5155" s="2" t="s">
        <v>15</v>
      </c>
      <c r="D5155" s="2" t="s">
        <v>9</v>
      </c>
      <c r="E5155" s="2" t="s">
        <v>10</v>
      </c>
      <c r="F5155" s="2" t="s">
        <v>11</v>
      </c>
      <c r="G5155" s="3">
        <v>3.15</v>
      </c>
      <c r="H5155" s="2" t="s">
        <v>12</v>
      </c>
      <c r="I5155" s="2"/>
    </row>
    <row r="5156" spans="1:9" x14ac:dyDescent="0.3">
      <c r="A5156" s="1">
        <v>0.54537219907407408</v>
      </c>
      <c r="B5156" s="2" t="s">
        <v>19</v>
      </c>
      <c r="C5156" s="2" t="s">
        <v>15</v>
      </c>
      <c r="D5156" s="2" t="s">
        <v>9</v>
      </c>
      <c r="E5156" s="2" t="s">
        <v>10</v>
      </c>
      <c r="F5156" s="2" t="s">
        <v>11</v>
      </c>
      <c r="G5156" s="3">
        <v>2.8</v>
      </c>
      <c r="H5156" s="2" t="s">
        <v>12</v>
      </c>
      <c r="I5156" s="2"/>
    </row>
    <row r="5157" spans="1:9" x14ac:dyDescent="0.3">
      <c r="A5157" s="1">
        <v>0.54549113425925921</v>
      </c>
      <c r="B5157" s="2" t="s">
        <v>19</v>
      </c>
      <c r="C5157" s="2" t="s">
        <v>15</v>
      </c>
      <c r="D5157" s="2" t="s">
        <v>9</v>
      </c>
      <c r="E5157" s="2" t="s">
        <v>10</v>
      </c>
      <c r="F5157" s="2" t="s">
        <v>11</v>
      </c>
      <c r="G5157" s="3">
        <v>3.16</v>
      </c>
      <c r="H5157" s="2" t="s">
        <v>12</v>
      </c>
      <c r="I5157" s="2"/>
    </row>
    <row r="5158" spans="1:9" x14ac:dyDescent="0.3">
      <c r="A5158" s="1">
        <v>0.54560892361111113</v>
      </c>
      <c r="B5158" s="2" t="s">
        <v>19</v>
      </c>
      <c r="C5158" s="2" t="s">
        <v>15</v>
      </c>
      <c r="D5158" s="2" t="s">
        <v>9</v>
      </c>
      <c r="E5158" s="2" t="s">
        <v>10</v>
      </c>
      <c r="F5158" s="2" t="s">
        <v>11</v>
      </c>
      <c r="G5158" s="3">
        <v>2.97</v>
      </c>
      <c r="H5158" s="2" t="s">
        <v>12</v>
      </c>
      <c r="I5158" s="2"/>
    </row>
    <row r="5159" spans="1:9" x14ac:dyDescent="0.3">
      <c r="A5159" s="1">
        <v>0.54572839120370364</v>
      </c>
      <c r="B5159" s="2" t="s">
        <v>19</v>
      </c>
      <c r="C5159" s="2" t="s">
        <v>15</v>
      </c>
      <c r="D5159" s="2" t="s">
        <v>9</v>
      </c>
      <c r="E5159" s="2" t="s">
        <v>10</v>
      </c>
      <c r="F5159" s="2" t="s">
        <v>11</v>
      </c>
      <c r="G5159" s="3">
        <v>3.06</v>
      </c>
      <c r="H5159" s="2" t="s">
        <v>12</v>
      </c>
      <c r="I5159" s="2"/>
    </row>
    <row r="5160" spans="1:9" x14ac:dyDescent="0.3">
      <c r="A5160" s="1">
        <v>0.54584561342592586</v>
      </c>
      <c r="B5160" s="2" t="s">
        <v>19</v>
      </c>
      <c r="C5160" s="2" t="s">
        <v>15</v>
      </c>
      <c r="D5160" s="2" t="s">
        <v>9</v>
      </c>
      <c r="E5160" s="2" t="s">
        <v>10</v>
      </c>
      <c r="F5160" s="2" t="s">
        <v>11</v>
      </c>
      <c r="G5160" s="3">
        <v>2.92</v>
      </c>
      <c r="H5160" s="2" t="s">
        <v>12</v>
      </c>
      <c r="I5160" s="2"/>
    </row>
    <row r="5161" spans="1:9" x14ac:dyDescent="0.3">
      <c r="A5161" s="1">
        <v>0.54596567129629625</v>
      </c>
      <c r="B5161" s="2" t="s">
        <v>19</v>
      </c>
      <c r="C5161" s="2" t="s">
        <v>15</v>
      </c>
      <c r="D5161" s="2" t="s">
        <v>9</v>
      </c>
      <c r="E5161" s="2" t="s">
        <v>10</v>
      </c>
      <c r="F5161" s="2" t="s">
        <v>11</v>
      </c>
      <c r="G5161" s="3">
        <v>3.09</v>
      </c>
      <c r="H5161" s="2" t="s">
        <v>12</v>
      </c>
      <c r="I5161" s="2"/>
    </row>
    <row r="5162" spans="1:9" x14ac:dyDescent="0.3">
      <c r="A5162" s="1">
        <v>0.54608231481481473</v>
      </c>
      <c r="B5162" s="2" t="s">
        <v>19</v>
      </c>
      <c r="C5162" s="2" t="s">
        <v>15</v>
      </c>
      <c r="D5162" s="2" t="s">
        <v>9</v>
      </c>
      <c r="E5162" s="2" t="s">
        <v>10</v>
      </c>
      <c r="F5162" s="2" t="s">
        <v>11</v>
      </c>
      <c r="G5162" s="3">
        <v>2.94</v>
      </c>
      <c r="H5162" s="2" t="s">
        <v>12</v>
      </c>
      <c r="I5162" s="2"/>
    </row>
    <row r="5163" spans="1:9" x14ac:dyDescent="0.3">
      <c r="A5163" s="1">
        <v>0.54620292824074068</v>
      </c>
      <c r="B5163" s="2" t="s">
        <v>19</v>
      </c>
      <c r="C5163" s="2" t="s">
        <v>15</v>
      </c>
      <c r="D5163" s="2" t="s">
        <v>9</v>
      </c>
      <c r="E5163" s="2" t="s">
        <v>10</v>
      </c>
      <c r="F5163" s="2" t="s">
        <v>11</v>
      </c>
      <c r="G5163" s="3">
        <v>3.11</v>
      </c>
      <c r="H5163" s="2" t="s">
        <v>12</v>
      </c>
      <c r="I5163" s="2"/>
    </row>
    <row r="5164" spans="1:9" x14ac:dyDescent="0.3">
      <c r="A5164" s="1">
        <v>0.54631902777777774</v>
      </c>
      <c r="B5164" s="2" t="s">
        <v>19</v>
      </c>
      <c r="C5164" s="2" t="s">
        <v>15</v>
      </c>
      <c r="D5164" s="2" t="s">
        <v>9</v>
      </c>
      <c r="E5164" s="2" t="s">
        <v>10</v>
      </c>
      <c r="F5164" s="2" t="s">
        <v>11</v>
      </c>
      <c r="G5164" s="3">
        <v>2.98</v>
      </c>
      <c r="H5164" s="2" t="s">
        <v>12</v>
      </c>
      <c r="I5164" s="2"/>
    </row>
    <row r="5165" spans="1:9" x14ac:dyDescent="0.3">
      <c r="A5165" s="1">
        <v>0.54644023148148146</v>
      </c>
      <c r="B5165" s="2" t="s">
        <v>19</v>
      </c>
      <c r="C5165" s="2" t="s">
        <v>15</v>
      </c>
      <c r="D5165" s="2" t="s">
        <v>9</v>
      </c>
      <c r="E5165" s="2" t="s">
        <v>10</v>
      </c>
      <c r="F5165" s="2" t="s">
        <v>11</v>
      </c>
      <c r="G5165" s="3">
        <v>3.1</v>
      </c>
      <c r="H5165" s="2" t="s">
        <v>12</v>
      </c>
      <c r="I5165" s="2"/>
    </row>
    <row r="5166" spans="1:9" x14ac:dyDescent="0.3">
      <c r="A5166" s="1">
        <v>0.54655572916666662</v>
      </c>
      <c r="B5166" s="2" t="s">
        <v>19</v>
      </c>
      <c r="C5166" s="2" t="s">
        <v>15</v>
      </c>
      <c r="D5166" s="2" t="s">
        <v>9</v>
      </c>
      <c r="E5166" s="2" t="s">
        <v>10</v>
      </c>
      <c r="F5166" s="2" t="s">
        <v>11</v>
      </c>
      <c r="G5166" s="3">
        <v>2.93</v>
      </c>
      <c r="H5166" s="2" t="s">
        <v>12</v>
      </c>
      <c r="I5166" s="2"/>
    </row>
    <row r="5167" spans="1:9" x14ac:dyDescent="0.3">
      <c r="A5167" s="1">
        <v>0.5466745833333333</v>
      </c>
      <c r="B5167" s="2" t="s">
        <v>19</v>
      </c>
      <c r="C5167" s="2" t="s">
        <v>15</v>
      </c>
      <c r="D5167" s="2" t="s">
        <v>9</v>
      </c>
      <c r="E5167" s="2" t="s">
        <v>10</v>
      </c>
      <c r="F5167" s="2" t="s">
        <v>11</v>
      </c>
      <c r="G5167" s="3">
        <v>3.08</v>
      </c>
      <c r="H5167" s="2" t="s">
        <v>12</v>
      </c>
      <c r="I5167" s="2"/>
    </row>
    <row r="5168" spans="1:9" x14ac:dyDescent="0.3">
      <c r="A5168" s="1">
        <v>0.54679243055555549</v>
      </c>
      <c r="B5168" s="2" t="s">
        <v>19</v>
      </c>
      <c r="C5168" s="2" t="s">
        <v>15</v>
      </c>
      <c r="D5168" s="2" t="s">
        <v>9</v>
      </c>
      <c r="E5168" s="2" t="s">
        <v>10</v>
      </c>
      <c r="F5168" s="2" t="s">
        <v>11</v>
      </c>
      <c r="G5168" s="3">
        <v>2.94</v>
      </c>
      <c r="H5168" s="2" t="s">
        <v>12</v>
      </c>
      <c r="I5168" s="2"/>
    </row>
    <row r="5169" spans="1:9" x14ac:dyDescent="0.3">
      <c r="A5169" s="1">
        <v>0.54691188657407408</v>
      </c>
      <c r="B5169" s="2" t="s">
        <v>19</v>
      </c>
      <c r="C5169" s="2" t="s">
        <v>15</v>
      </c>
      <c r="D5169" s="2" t="s">
        <v>9</v>
      </c>
      <c r="E5169" s="2" t="s">
        <v>10</v>
      </c>
      <c r="F5169" s="2" t="s">
        <v>11</v>
      </c>
      <c r="G5169" s="3">
        <v>3.14</v>
      </c>
      <c r="H5169" s="2" t="s">
        <v>12</v>
      </c>
      <c r="I5169" s="2"/>
    </row>
    <row r="5170" spans="1:9" x14ac:dyDescent="0.3">
      <c r="A5170" s="1">
        <v>0.54702912037037033</v>
      </c>
      <c r="B5170" s="2" t="s">
        <v>19</v>
      </c>
      <c r="C5170" s="2" t="s">
        <v>15</v>
      </c>
      <c r="D5170" s="2" t="s">
        <v>9</v>
      </c>
      <c r="E5170" s="2" t="s">
        <v>10</v>
      </c>
      <c r="F5170" s="2" t="s">
        <v>11</v>
      </c>
      <c r="G5170" s="3">
        <v>2.93</v>
      </c>
      <c r="H5170" s="2" t="s">
        <v>12</v>
      </c>
      <c r="I5170" s="2"/>
    </row>
    <row r="5171" spans="1:9" x14ac:dyDescent="0.3">
      <c r="A5171" s="1">
        <v>0.54714912037037033</v>
      </c>
      <c r="B5171" s="2" t="s">
        <v>19</v>
      </c>
      <c r="C5171" s="2" t="s">
        <v>15</v>
      </c>
      <c r="D5171" s="2" t="s">
        <v>9</v>
      </c>
      <c r="E5171" s="2" t="s">
        <v>10</v>
      </c>
      <c r="F5171" s="2" t="s">
        <v>11</v>
      </c>
      <c r="G5171" s="3">
        <v>3.14</v>
      </c>
      <c r="H5171" s="2" t="s">
        <v>12</v>
      </c>
      <c r="I5171" s="2"/>
    </row>
    <row r="5172" spans="1:9" x14ac:dyDescent="0.3">
      <c r="A5172" s="1">
        <v>0.54726583333333334</v>
      </c>
      <c r="B5172" s="2" t="s">
        <v>19</v>
      </c>
      <c r="C5172" s="2" t="s">
        <v>15</v>
      </c>
      <c r="D5172" s="2" t="s">
        <v>9</v>
      </c>
      <c r="E5172" s="2" t="s">
        <v>10</v>
      </c>
      <c r="F5172" s="2" t="s">
        <v>11</v>
      </c>
      <c r="G5172" s="3">
        <v>2.93</v>
      </c>
      <c r="H5172" s="2" t="s">
        <v>12</v>
      </c>
      <c r="I5172" s="2"/>
    </row>
    <row r="5173" spans="1:9" x14ac:dyDescent="0.3">
      <c r="A5173" s="1">
        <v>0.54738641203703697</v>
      </c>
      <c r="B5173" s="2" t="s">
        <v>19</v>
      </c>
      <c r="C5173" s="2" t="s">
        <v>15</v>
      </c>
      <c r="D5173" s="2" t="s">
        <v>9</v>
      </c>
      <c r="E5173" s="2" t="s">
        <v>10</v>
      </c>
      <c r="F5173" s="2" t="s">
        <v>11</v>
      </c>
      <c r="G5173" s="3">
        <v>3.08</v>
      </c>
      <c r="H5173" s="2" t="s">
        <v>12</v>
      </c>
      <c r="I5173" s="2"/>
    </row>
    <row r="5174" spans="1:9" x14ac:dyDescent="0.3">
      <c r="A5174" s="1">
        <v>0.54750253472222221</v>
      </c>
      <c r="B5174" s="2" t="s">
        <v>19</v>
      </c>
      <c r="C5174" s="2" t="s">
        <v>15</v>
      </c>
      <c r="D5174" s="2" t="s">
        <v>9</v>
      </c>
      <c r="E5174" s="2" t="s">
        <v>10</v>
      </c>
      <c r="F5174" s="2" t="s">
        <v>11</v>
      </c>
      <c r="G5174" s="3">
        <v>2.92</v>
      </c>
      <c r="H5174" s="2" t="s">
        <v>12</v>
      </c>
      <c r="I5174" s="2"/>
    </row>
    <row r="5175" spans="1:9" x14ac:dyDescent="0.3">
      <c r="A5175" s="1">
        <v>0.54762365740740737</v>
      </c>
      <c r="B5175" s="2" t="s">
        <v>19</v>
      </c>
      <c r="C5175" s="2" t="s">
        <v>15</v>
      </c>
      <c r="D5175" s="2" t="s">
        <v>9</v>
      </c>
      <c r="E5175" s="2" t="s">
        <v>10</v>
      </c>
      <c r="F5175" s="2" t="s">
        <v>11</v>
      </c>
      <c r="G5175" s="3">
        <v>3.08</v>
      </c>
      <c r="H5175" s="2" t="s">
        <v>12</v>
      </c>
      <c r="I5175" s="2"/>
    </row>
    <row r="5176" spans="1:9" x14ac:dyDescent="0.3">
      <c r="A5176" s="1">
        <v>0.54773923611111108</v>
      </c>
      <c r="B5176" s="2" t="s">
        <v>19</v>
      </c>
      <c r="C5176" s="2" t="s">
        <v>15</v>
      </c>
      <c r="D5176" s="2" t="s">
        <v>9</v>
      </c>
      <c r="E5176" s="2" t="s">
        <v>10</v>
      </c>
      <c r="F5176" s="2" t="s">
        <v>11</v>
      </c>
      <c r="G5176" s="3">
        <v>2.95</v>
      </c>
      <c r="H5176" s="2" t="s">
        <v>12</v>
      </c>
      <c r="I5176" s="2"/>
    </row>
    <row r="5177" spans="1:9" x14ac:dyDescent="0.3">
      <c r="A5177" s="1">
        <v>0.54785803240740738</v>
      </c>
      <c r="B5177" s="2" t="s">
        <v>19</v>
      </c>
      <c r="C5177" s="2" t="s">
        <v>15</v>
      </c>
      <c r="D5177" s="2" t="s">
        <v>9</v>
      </c>
      <c r="E5177" s="2" t="s">
        <v>10</v>
      </c>
      <c r="F5177" s="2" t="s">
        <v>11</v>
      </c>
      <c r="G5177" s="3">
        <v>3.12</v>
      </c>
      <c r="H5177" s="2" t="s">
        <v>12</v>
      </c>
      <c r="I5177" s="2"/>
    </row>
    <row r="5178" spans="1:9" x14ac:dyDescent="0.3">
      <c r="A5178" s="1">
        <v>0.54797593749999995</v>
      </c>
      <c r="B5178" s="2" t="s">
        <v>19</v>
      </c>
      <c r="C5178" s="2" t="s">
        <v>15</v>
      </c>
      <c r="D5178" s="2" t="s">
        <v>9</v>
      </c>
      <c r="E5178" s="2" t="s">
        <v>10</v>
      </c>
      <c r="F5178" s="2" t="s">
        <v>11</v>
      </c>
      <c r="G5178" s="3">
        <v>2.95</v>
      </c>
      <c r="H5178" s="2" t="s">
        <v>12</v>
      </c>
      <c r="I5178" s="2"/>
    </row>
    <row r="5179" spans="1:9" x14ac:dyDescent="0.3">
      <c r="A5179" s="1">
        <v>0.54809530092592584</v>
      </c>
      <c r="B5179" s="2" t="s">
        <v>19</v>
      </c>
      <c r="C5179" s="2" t="s">
        <v>15</v>
      </c>
      <c r="D5179" s="2" t="s">
        <v>9</v>
      </c>
      <c r="E5179" s="2" t="s">
        <v>10</v>
      </c>
      <c r="F5179" s="2" t="s">
        <v>11</v>
      </c>
      <c r="G5179" s="3">
        <v>3.18</v>
      </c>
      <c r="H5179" s="2" t="s">
        <v>12</v>
      </c>
      <c r="I5179" s="2"/>
    </row>
    <row r="5180" spans="1:9" x14ac:dyDescent="0.3">
      <c r="A5180" s="1">
        <v>0.548212662037037</v>
      </c>
      <c r="B5180" s="2" t="s">
        <v>19</v>
      </c>
      <c r="C5180" s="2" t="s">
        <v>15</v>
      </c>
      <c r="D5180" s="2" t="s">
        <v>9</v>
      </c>
      <c r="E5180" s="2" t="s">
        <v>10</v>
      </c>
      <c r="F5180" s="2" t="s">
        <v>11</v>
      </c>
      <c r="G5180" s="3">
        <v>2.9</v>
      </c>
      <c r="H5180" s="2" t="s">
        <v>12</v>
      </c>
      <c r="I5180" s="2"/>
    </row>
    <row r="5181" spans="1:9" x14ac:dyDescent="0.3">
      <c r="A5181" s="1">
        <v>0.54833256944444442</v>
      </c>
      <c r="B5181" s="2" t="s">
        <v>19</v>
      </c>
      <c r="C5181" s="2" t="s">
        <v>15</v>
      </c>
      <c r="D5181" s="2" t="s">
        <v>9</v>
      </c>
      <c r="E5181" s="2" t="s">
        <v>10</v>
      </c>
      <c r="F5181" s="2" t="s">
        <v>11</v>
      </c>
      <c r="G5181" s="3">
        <v>3.07</v>
      </c>
      <c r="H5181" s="2" t="s">
        <v>12</v>
      </c>
      <c r="I5181" s="2"/>
    </row>
    <row r="5182" spans="1:9" x14ac:dyDescent="0.3">
      <c r="A5182" s="1">
        <v>0.54844935185185184</v>
      </c>
      <c r="B5182" s="2" t="s">
        <v>19</v>
      </c>
      <c r="C5182" s="2" t="s">
        <v>15</v>
      </c>
      <c r="D5182" s="2" t="s">
        <v>9</v>
      </c>
      <c r="E5182" s="2" t="s">
        <v>10</v>
      </c>
      <c r="F5182" s="2" t="s">
        <v>11</v>
      </c>
      <c r="G5182" s="3">
        <v>2.96</v>
      </c>
      <c r="H5182" s="2" t="s">
        <v>12</v>
      </c>
      <c r="I5182" s="2"/>
    </row>
    <row r="5183" spans="1:9" x14ac:dyDescent="0.3">
      <c r="A5183" s="1">
        <v>0.54856983796296288</v>
      </c>
      <c r="B5183" s="2" t="s">
        <v>19</v>
      </c>
      <c r="C5183" s="2" t="s">
        <v>15</v>
      </c>
      <c r="D5183" s="2" t="s">
        <v>9</v>
      </c>
      <c r="E5183" s="2" t="s">
        <v>10</v>
      </c>
      <c r="F5183" s="2" t="s">
        <v>11</v>
      </c>
      <c r="G5183" s="3">
        <v>3.14</v>
      </c>
      <c r="H5183" s="2" t="s">
        <v>12</v>
      </c>
      <c r="I5183" s="2"/>
    </row>
    <row r="5184" spans="1:9" x14ac:dyDescent="0.3">
      <c r="A5184" s="1">
        <v>0.54868615740740734</v>
      </c>
      <c r="B5184" s="2" t="s">
        <v>19</v>
      </c>
      <c r="C5184" s="2" t="s">
        <v>15</v>
      </c>
      <c r="D5184" s="2" t="s">
        <v>9</v>
      </c>
      <c r="E5184" s="2" t="s">
        <v>10</v>
      </c>
      <c r="F5184" s="2" t="s">
        <v>11</v>
      </c>
      <c r="G5184" s="3">
        <v>2.92</v>
      </c>
      <c r="H5184" s="2" t="s">
        <v>12</v>
      </c>
      <c r="I5184" s="2"/>
    </row>
    <row r="5185" spans="1:9" x14ac:dyDescent="0.3">
      <c r="A5185" s="1">
        <v>0.54880710648148145</v>
      </c>
      <c r="B5185" s="2" t="s">
        <v>19</v>
      </c>
      <c r="C5185" s="2" t="s">
        <v>15</v>
      </c>
      <c r="D5185" s="2" t="s">
        <v>9</v>
      </c>
      <c r="E5185" s="2" t="s">
        <v>10</v>
      </c>
      <c r="F5185" s="2" t="s">
        <v>11</v>
      </c>
      <c r="G5185" s="3">
        <v>3.13</v>
      </c>
      <c r="H5185" s="2" t="s">
        <v>12</v>
      </c>
      <c r="I5185" s="2"/>
    </row>
    <row r="5186" spans="1:9" x14ac:dyDescent="0.3">
      <c r="A5186" s="1">
        <v>0.54892275462962958</v>
      </c>
      <c r="B5186" s="2" t="s">
        <v>19</v>
      </c>
      <c r="C5186" s="2" t="s">
        <v>15</v>
      </c>
      <c r="D5186" s="2" t="s">
        <v>9</v>
      </c>
      <c r="E5186" s="2" t="s">
        <v>10</v>
      </c>
      <c r="F5186" s="2" t="s">
        <v>11</v>
      </c>
      <c r="G5186" s="3">
        <v>2.91</v>
      </c>
      <c r="H5186" s="2" t="s">
        <v>12</v>
      </c>
      <c r="I5186" s="2"/>
    </row>
    <row r="5187" spans="1:9" x14ac:dyDescent="0.3">
      <c r="A5187" s="1">
        <v>0.54904148148148146</v>
      </c>
      <c r="B5187" s="2" t="s">
        <v>19</v>
      </c>
      <c r="C5187" s="2" t="s">
        <v>15</v>
      </c>
      <c r="D5187" s="2" t="s">
        <v>9</v>
      </c>
      <c r="E5187" s="2" t="s">
        <v>10</v>
      </c>
      <c r="F5187" s="2" t="s">
        <v>11</v>
      </c>
      <c r="G5187" s="3">
        <v>3.04</v>
      </c>
      <c r="H5187" s="2" t="s">
        <v>12</v>
      </c>
      <c r="I5187" s="2"/>
    </row>
    <row r="5188" spans="1:9" x14ac:dyDescent="0.3">
      <c r="A5188" s="1">
        <v>0.54915944444444442</v>
      </c>
      <c r="B5188" s="2" t="s">
        <v>19</v>
      </c>
      <c r="C5188" s="2" t="s">
        <v>15</v>
      </c>
      <c r="D5188" s="2" t="s">
        <v>9</v>
      </c>
      <c r="E5188" s="2" t="s">
        <v>10</v>
      </c>
      <c r="F5188" s="2" t="s">
        <v>11</v>
      </c>
      <c r="G5188" s="3">
        <v>2.95</v>
      </c>
      <c r="H5188" s="2" t="s">
        <v>12</v>
      </c>
      <c r="I5188" s="2"/>
    </row>
    <row r="5189" spans="1:9" x14ac:dyDescent="0.3">
      <c r="A5189" s="1">
        <v>0.54927881944444445</v>
      </c>
      <c r="B5189" s="2" t="s">
        <v>19</v>
      </c>
      <c r="C5189" s="2" t="s">
        <v>15</v>
      </c>
      <c r="D5189" s="2" t="s">
        <v>9</v>
      </c>
      <c r="E5189" s="2" t="s">
        <v>10</v>
      </c>
      <c r="F5189" s="2" t="s">
        <v>11</v>
      </c>
      <c r="G5189" s="3">
        <v>3.11</v>
      </c>
      <c r="H5189" s="2" t="s">
        <v>12</v>
      </c>
      <c r="I5189" s="2"/>
    </row>
    <row r="5190" spans="1:9" x14ac:dyDescent="0.3">
      <c r="A5190" s="1">
        <v>0.54939615740740733</v>
      </c>
      <c r="B5190" s="2" t="s">
        <v>19</v>
      </c>
      <c r="C5190" s="2" t="s">
        <v>15</v>
      </c>
      <c r="D5190" s="2" t="s">
        <v>9</v>
      </c>
      <c r="E5190" s="2" t="s">
        <v>10</v>
      </c>
      <c r="F5190" s="2" t="s">
        <v>11</v>
      </c>
      <c r="G5190" s="3">
        <v>2.94</v>
      </c>
      <c r="H5190" s="2" t="s">
        <v>12</v>
      </c>
      <c r="I5190" s="2"/>
    </row>
    <row r="5191" spans="1:9" x14ac:dyDescent="0.3">
      <c r="A5191" s="1">
        <v>0.5495160185185185</v>
      </c>
      <c r="B5191" s="2" t="s">
        <v>19</v>
      </c>
      <c r="C5191" s="2" t="s">
        <v>15</v>
      </c>
      <c r="D5191" s="2" t="s">
        <v>9</v>
      </c>
      <c r="E5191" s="2" t="s">
        <v>10</v>
      </c>
      <c r="F5191" s="2" t="s">
        <v>11</v>
      </c>
      <c r="G5191" s="3">
        <v>3.18</v>
      </c>
      <c r="H5191" s="2" t="s">
        <v>12</v>
      </c>
      <c r="I5191" s="2"/>
    </row>
    <row r="5192" spans="1:9" x14ac:dyDescent="0.3">
      <c r="A5192" s="1">
        <v>0.54963285879629631</v>
      </c>
      <c r="B5192" s="2" t="s">
        <v>19</v>
      </c>
      <c r="C5192" s="2" t="s">
        <v>15</v>
      </c>
      <c r="D5192" s="2" t="s">
        <v>9</v>
      </c>
      <c r="E5192" s="2" t="s">
        <v>10</v>
      </c>
      <c r="F5192" s="2" t="s">
        <v>11</v>
      </c>
      <c r="G5192" s="3">
        <v>2.92</v>
      </c>
      <c r="H5192" s="2" t="s">
        <v>12</v>
      </c>
      <c r="I5192" s="2"/>
    </row>
    <row r="5193" spans="1:9" x14ac:dyDescent="0.3">
      <c r="A5193" s="1">
        <v>0.54975328703703696</v>
      </c>
      <c r="B5193" s="2" t="s">
        <v>19</v>
      </c>
      <c r="C5193" s="2" t="s">
        <v>15</v>
      </c>
      <c r="D5193" s="2" t="s">
        <v>9</v>
      </c>
      <c r="E5193" s="2" t="s">
        <v>10</v>
      </c>
      <c r="F5193" s="2" t="s">
        <v>11</v>
      </c>
      <c r="G5193" s="3">
        <v>3.1</v>
      </c>
      <c r="H5193" s="2" t="s">
        <v>12</v>
      </c>
      <c r="I5193" s="2"/>
    </row>
    <row r="5194" spans="1:9" x14ac:dyDescent="0.3">
      <c r="A5194" s="1">
        <v>0.54986956018518518</v>
      </c>
      <c r="B5194" s="2" t="s">
        <v>19</v>
      </c>
      <c r="C5194" s="2" t="s">
        <v>15</v>
      </c>
      <c r="D5194" s="2" t="s">
        <v>9</v>
      </c>
      <c r="E5194" s="2" t="s">
        <v>10</v>
      </c>
      <c r="F5194" s="2" t="s">
        <v>11</v>
      </c>
      <c r="G5194" s="3">
        <v>2.95</v>
      </c>
      <c r="H5194" s="2" t="s">
        <v>12</v>
      </c>
      <c r="I5194" s="2"/>
    </row>
    <row r="5195" spans="1:9" x14ac:dyDescent="0.3">
      <c r="A5195" s="1">
        <v>0.54999055555555554</v>
      </c>
      <c r="B5195" s="2" t="s">
        <v>19</v>
      </c>
      <c r="C5195" s="2" t="s">
        <v>15</v>
      </c>
      <c r="D5195" s="2" t="s">
        <v>9</v>
      </c>
      <c r="E5195" s="2" t="s">
        <v>10</v>
      </c>
      <c r="F5195" s="2" t="s">
        <v>11</v>
      </c>
      <c r="G5195" s="3">
        <v>3.14</v>
      </c>
      <c r="H5195" s="2" t="s">
        <v>12</v>
      </c>
      <c r="I5195" s="2"/>
    </row>
    <row r="5196" spans="1:9" x14ac:dyDescent="0.3">
      <c r="A5196" s="1">
        <v>0.55010627314814808</v>
      </c>
      <c r="B5196" s="2" t="s">
        <v>19</v>
      </c>
      <c r="C5196" s="2" t="s">
        <v>15</v>
      </c>
      <c r="D5196" s="2" t="s">
        <v>9</v>
      </c>
      <c r="E5196" s="2" t="s">
        <v>10</v>
      </c>
      <c r="F5196" s="2" t="s">
        <v>11</v>
      </c>
      <c r="G5196" s="3">
        <v>2.93</v>
      </c>
      <c r="H5196" s="2" t="s">
        <v>12</v>
      </c>
      <c r="I5196" s="2"/>
    </row>
    <row r="5197" spans="1:9" x14ac:dyDescent="0.3">
      <c r="A5197" s="1">
        <v>0.55022493055555555</v>
      </c>
      <c r="B5197" s="2" t="s">
        <v>19</v>
      </c>
      <c r="C5197" s="2" t="s">
        <v>15</v>
      </c>
      <c r="D5197" s="2" t="s">
        <v>9</v>
      </c>
      <c r="E5197" s="2" t="s">
        <v>10</v>
      </c>
      <c r="F5197" s="2" t="s">
        <v>11</v>
      </c>
      <c r="G5197" s="3">
        <v>3.09</v>
      </c>
      <c r="H5197" s="2" t="s">
        <v>12</v>
      </c>
      <c r="I5197" s="2"/>
    </row>
    <row r="5198" spans="1:9" x14ac:dyDescent="0.3">
      <c r="A5198" s="1">
        <v>0.55034297453703696</v>
      </c>
      <c r="B5198" s="2" t="s">
        <v>19</v>
      </c>
      <c r="C5198" s="2" t="s">
        <v>15</v>
      </c>
      <c r="D5198" s="2" t="s">
        <v>9</v>
      </c>
      <c r="E5198" s="2" t="s">
        <v>10</v>
      </c>
      <c r="F5198" s="2" t="s">
        <v>11</v>
      </c>
      <c r="G5198" s="3">
        <v>2.92</v>
      </c>
      <c r="H5198" s="2" t="s">
        <v>12</v>
      </c>
      <c r="I5198" s="2"/>
    </row>
    <row r="5199" spans="1:9" x14ac:dyDescent="0.3">
      <c r="A5199" s="1">
        <v>0.55046221064814815</v>
      </c>
      <c r="B5199" s="2" t="s">
        <v>19</v>
      </c>
      <c r="C5199" s="2" t="s">
        <v>15</v>
      </c>
      <c r="D5199" s="2" t="s">
        <v>9</v>
      </c>
      <c r="E5199" s="2" t="s">
        <v>10</v>
      </c>
      <c r="F5199" s="2" t="s">
        <v>11</v>
      </c>
      <c r="G5199" s="3">
        <v>3.16</v>
      </c>
      <c r="H5199" s="2" t="s">
        <v>12</v>
      </c>
      <c r="I5199" s="2"/>
    </row>
    <row r="5200" spans="1:9" x14ac:dyDescent="0.3">
      <c r="A5200" s="1">
        <v>0.55057967592592594</v>
      </c>
      <c r="B5200" s="2" t="s">
        <v>19</v>
      </c>
      <c r="C5200" s="2" t="s">
        <v>15</v>
      </c>
      <c r="D5200" s="2" t="s">
        <v>9</v>
      </c>
      <c r="E5200" s="2" t="s">
        <v>10</v>
      </c>
      <c r="F5200" s="2" t="s">
        <v>11</v>
      </c>
      <c r="G5200" s="3">
        <v>2.97</v>
      </c>
      <c r="H5200" s="2" t="s">
        <v>12</v>
      </c>
      <c r="I5200" s="2"/>
    </row>
    <row r="5201" spans="1:9" x14ac:dyDescent="0.3">
      <c r="A5201" s="1">
        <v>0.55069949074074076</v>
      </c>
      <c r="B5201" s="2" t="s">
        <v>19</v>
      </c>
      <c r="C5201" s="2" t="s">
        <v>15</v>
      </c>
      <c r="D5201" s="2" t="s">
        <v>9</v>
      </c>
      <c r="E5201" s="2" t="s">
        <v>10</v>
      </c>
      <c r="F5201" s="2" t="s">
        <v>11</v>
      </c>
      <c r="G5201" s="3">
        <v>3.16</v>
      </c>
      <c r="H5201" s="2" t="s">
        <v>12</v>
      </c>
      <c r="I5201" s="2"/>
    </row>
    <row r="5202" spans="1:9" x14ac:dyDescent="0.3">
      <c r="A5202" s="1">
        <v>0.55081637731481481</v>
      </c>
      <c r="B5202" s="2" t="s">
        <v>19</v>
      </c>
      <c r="C5202" s="2" t="s">
        <v>15</v>
      </c>
      <c r="D5202" s="2" t="s">
        <v>9</v>
      </c>
      <c r="E5202" s="2" t="s">
        <v>10</v>
      </c>
      <c r="F5202" s="2" t="s">
        <v>11</v>
      </c>
      <c r="G5202" s="3">
        <v>2.9</v>
      </c>
      <c r="H5202" s="2" t="s">
        <v>12</v>
      </c>
      <c r="I5202" s="2"/>
    </row>
    <row r="5203" spans="1:9" x14ac:dyDescent="0.3">
      <c r="A5203" s="1">
        <v>0.55093674768518519</v>
      </c>
      <c r="B5203" s="2" t="s">
        <v>19</v>
      </c>
      <c r="C5203" s="2" t="s">
        <v>15</v>
      </c>
      <c r="D5203" s="2" t="s">
        <v>9</v>
      </c>
      <c r="E5203" s="2" t="s">
        <v>10</v>
      </c>
      <c r="F5203" s="2" t="s">
        <v>11</v>
      </c>
      <c r="G5203" s="3">
        <v>3.14</v>
      </c>
      <c r="H5203" s="2" t="s">
        <v>12</v>
      </c>
      <c r="I5203" s="2"/>
    </row>
    <row r="5204" spans="1:9" x14ac:dyDescent="0.3">
      <c r="A5204" s="1">
        <v>0.55105309027777771</v>
      </c>
      <c r="B5204" s="2" t="s">
        <v>19</v>
      </c>
      <c r="C5204" s="2" t="s">
        <v>15</v>
      </c>
      <c r="D5204" s="2" t="s">
        <v>9</v>
      </c>
      <c r="E5204" s="2" t="s">
        <v>10</v>
      </c>
      <c r="F5204" s="2" t="s">
        <v>11</v>
      </c>
      <c r="G5204" s="3">
        <v>2.96</v>
      </c>
      <c r="H5204" s="2" t="s">
        <v>12</v>
      </c>
      <c r="I5204" s="2"/>
    </row>
    <row r="5205" spans="1:9" x14ac:dyDescent="0.3">
      <c r="A5205" s="1">
        <v>0.55117400462962962</v>
      </c>
      <c r="B5205" s="2" t="s">
        <v>19</v>
      </c>
      <c r="C5205" s="2" t="s">
        <v>15</v>
      </c>
      <c r="D5205" s="2" t="s">
        <v>9</v>
      </c>
      <c r="E5205" s="2" t="s">
        <v>10</v>
      </c>
      <c r="F5205" s="2" t="s">
        <v>11</v>
      </c>
      <c r="G5205" s="3">
        <v>3.1</v>
      </c>
      <c r="H5205" s="2" t="s">
        <v>12</v>
      </c>
      <c r="I5205" s="2"/>
    </row>
    <row r="5206" spans="1:9" x14ac:dyDescent="0.3">
      <c r="A5206" s="1">
        <v>0.55128978009259255</v>
      </c>
      <c r="B5206" s="2" t="s">
        <v>19</v>
      </c>
      <c r="C5206" s="2" t="s">
        <v>15</v>
      </c>
      <c r="D5206" s="2" t="s">
        <v>9</v>
      </c>
      <c r="E5206" s="2" t="s">
        <v>10</v>
      </c>
      <c r="F5206" s="2" t="s">
        <v>11</v>
      </c>
      <c r="G5206" s="3">
        <v>2.91</v>
      </c>
      <c r="H5206" s="2" t="s">
        <v>12</v>
      </c>
      <c r="I5206" s="2"/>
    </row>
    <row r="5207" spans="1:9" x14ac:dyDescent="0.3">
      <c r="A5207" s="1">
        <v>0.55140837962962963</v>
      </c>
      <c r="B5207" s="2" t="s">
        <v>19</v>
      </c>
      <c r="C5207" s="2" t="s">
        <v>15</v>
      </c>
      <c r="D5207" s="2" t="s">
        <v>9</v>
      </c>
      <c r="E5207" s="2" t="s">
        <v>10</v>
      </c>
      <c r="F5207" s="2" t="s">
        <v>11</v>
      </c>
      <c r="G5207" s="3">
        <v>3.15</v>
      </c>
      <c r="H5207" s="2" t="s">
        <v>12</v>
      </c>
      <c r="I5207" s="2"/>
    </row>
    <row r="5208" spans="1:9" x14ac:dyDescent="0.3">
      <c r="A5208" s="1">
        <v>0.55152651620370363</v>
      </c>
      <c r="B5208" s="2" t="s">
        <v>19</v>
      </c>
      <c r="C5208" s="2" t="s">
        <v>15</v>
      </c>
      <c r="D5208" s="2" t="s">
        <v>9</v>
      </c>
      <c r="E5208" s="2" t="s">
        <v>10</v>
      </c>
      <c r="F5208" s="2" t="s">
        <v>11</v>
      </c>
      <c r="G5208" s="3">
        <v>2.94</v>
      </c>
      <c r="H5208" s="2" t="s">
        <v>12</v>
      </c>
      <c r="I5208" s="2"/>
    </row>
    <row r="5209" spans="1:9" x14ac:dyDescent="0.3">
      <c r="A5209" s="1">
        <v>0.55164564814814809</v>
      </c>
      <c r="B5209" s="2" t="s">
        <v>19</v>
      </c>
      <c r="C5209" s="2" t="s">
        <v>15</v>
      </c>
      <c r="D5209" s="2" t="s">
        <v>9</v>
      </c>
      <c r="E5209" s="2" t="s">
        <v>10</v>
      </c>
      <c r="F5209" s="2" t="s">
        <v>11</v>
      </c>
      <c r="G5209" s="3">
        <v>3.13</v>
      </c>
      <c r="H5209" s="2" t="s">
        <v>12</v>
      </c>
      <c r="I5209" s="2"/>
    </row>
    <row r="5210" spans="1:9" x14ac:dyDescent="0.3">
      <c r="A5210" s="1">
        <v>0.55176318287037029</v>
      </c>
      <c r="B5210" s="2" t="s">
        <v>19</v>
      </c>
      <c r="C5210" s="2" t="s">
        <v>15</v>
      </c>
      <c r="D5210" s="2" t="s">
        <v>9</v>
      </c>
      <c r="E5210" s="2" t="s">
        <v>10</v>
      </c>
      <c r="F5210" s="2" t="s">
        <v>11</v>
      </c>
      <c r="G5210" s="3">
        <v>2.94</v>
      </c>
      <c r="H5210" s="2" t="s">
        <v>12</v>
      </c>
      <c r="I5210" s="2"/>
    </row>
    <row r="5211" spans="1:9" x14ac:dyDescent="0.3">
      <c r="A5211" s="1">
        <v>0.55188291666666667</v>
      </c>
      <c r="B5211" s="2" t="s">
        <v>19</v>
      </c>
      <c r="C5211" s="2" t="s">
        <v>15</v>
      </c>
      <c r="D5211" s="2" t="s">
        <v>9</v>
      </c>
      <c r="E5211" s="2" t="s">
        <v>10</v>
      </c>
      <c r="F5211" s="2" t="s">
        <v>11</v>
      </c>
      <c r="G5211" s="3">
        <v>3.13</v>
      </c>
      <c r="H5211" s="2" t="s">
        <v>12</v>
      </c>
      <c r="I5211" s="2"/>
    </row>
    <row r="5212" spans="1:9" x14ac:dyDescent="0.3">
      <c r="A5212" s="1">
        <v>0.55199989583333331</v>
      </c>
      <c r="B5212" s="2" t="s">
        <v>19</v>
      </c>
      <c r="C5212" s="2" t="s">
        <v>15</v>
      </c>
      <c r="D5212" s="2" t="s">
        <v>9</v>
      </c>
      <c r="E5212" s="2" t="s">
        <v>10</v>
      </c>
      <c r="F5212" s="2" t="s">
        <v>11</v>
      </c>
      <c r="G5212" s="3">
        <v>2.92</v>
      </c>
      <c r="H5212" s="2" t="s">
        <v>12</v>
      </c>
      <c r="I5212" s="2"/>
    </row>
    <row r="5213" spans="1:9" x14ac:dyDescent="0.3">
      <c r="A5213" s="1">
        <v>0.55212019675925927</v>
      </c>
      <c r="B5213" s="2" t="s">
        <v>19</v>
      </c>
      <c r="C5213" s="2" t="s">
        <v>15</v>
      </c>
      <c r="D5213" s="2" t="s">
        <v>9</v>
      </c>
      <c r="E5213" s="2" t="s">
        <v>10</v>
      </c>
      <c r="F5213" s="2" t="s">
        <v>11</v>
      </c>
      <c r="G5213" s="3">
        <v>3.09</v>
      </c>
      <c r="H5213" s="2" t="s">
        <v>12</v>
      </c>
      <c r="I5213" s="2"/>
    </row>
    <row r="5214" spans="1:9" x14ac:dyDescent="0.3">
      <c r="A5214" s="1">
        <v>0.55223681712962958</v>
      </c>
      <c r="B5214" s="2" t="s">
        <v>19</v>
      </c>
      <c r="C5214" s="2" t="s">
        <v>15</v>
      </c>
      <c r="D5214" s="2" t="s">
        <v>9</v>
      </c>
      <c r="E5214" s="2" t="s">
        <v>10</v>
      </c>
      <c r="F5214" s="2" t="s">
        <v>11</v>
      </c>
      <c r="G5214" s="3">
        <v>2.98</v>
      </c>
      <c r="H5214" s="2" t="s">
        <v>12</v>
      </c>
      <c r="I5214" s="2"/>
    </row>
    <row r="5215" spans="1:9" x14ac:dyDescent="0.3">
      <c r="A5215" s="1">
        <v>0.5523574537037037</v>
      </c>
      <c r="B5215" s="2" t="s">
        <v>19</v>
      </c>
      <c r="C5215" s="2" t="s">
        <v>15</v>
      </c>
      <c r="D5215" s="2" t="s">
        <v>9</v>
      </c>
      <c r="E5215" s="2" t="s">
        <v>10</v>
      </c>
      <c r="F5215" s="2" t="s">
        <v>11</v>
      </c>
      <c r="G5215" s="3">
        <v>3.14</v>
      </c>
      <c r="H5215" s="2" t="s">
        <v>12</v>
      </c>
      <c r="I5215" s="2"/>
    </row>
    <row r="5216" spans="1:9" x14ac:dyDescent="0.3">
      <c r="A5216" s="1">
        <v>0.55247329861111105</v>
      </c>
      <c r="B5216" s="2" t="s">
        <v>19</v>
      </c>
      <c r="C5216" s="2" t="s">
        <v>15</v>
      </c>
      <c r="D5216" s="2" t="s">
        <v>9</v>
      </c>
      <c r="E5216" s="2" t="s">
        <v>10</v>
      </c>
      <c r="F5216" s="2" t="s">
        <v>11</v>
      </c>
      <c r="G5216" s="3">
        <v>2.9</v>
      </c>
      <c r="H5216" s="2" t="s">
        <v>12</v>
      </c>
      <c r="I5216" s="2"/>
    </row>
    <row r="5217" spans="1:9" x14ac:dyDescent="0.3">
      <c r="A5217" s="1">
        <v>0.55259184027777775</v>
      </c>
      <c r="B5217" s="2" t="s">
        <v>19</v>
      </c>
      <c r="C5217" s="2" t="s">
        <v>15</v>
      </c>
      <c r="D5217" s="2" t="s">
        <v>9</v>
      </c>
      <c r="E5217" s="2" t="s">
        <v>10</v>
      </c>
      <c r="F5217" s="2" t="s">
        <v>11</v>
      </c>
      <c r="G5217" s="3">
        <v>3.15</v>
      </c>
      <c r="H5217" s="2" t="s">
        <v>12</v>
      </c>
      <c r="I5217" s="2"/>
    </row>
    <row r="5218" spans="1:9" x14ac:dyDescent="0.3">
      <c r="A5218" s="1">
        <v>0.55270999999999992</v>
      </c>
      <c r="B5218" s="2" t="s">
        <v>19</v>
      </c>
      <c r="C5218" s="2" t="s">
        <v>15</v>
      </c>
      <c r="D5218" s="2" t="s">
        <v>9</v>
      </c>
      <c r="E5218" s="2" t="s">
        <v>10</v>
      </c>
      <c r="F5218" s="2" t="s">
        <v>11</v>
      </c>
      <c r="G5218" s="3">
        <v>2.98</v>
      </c>
      <c r="H5218" s="2" t="s">
        <v>12</v>
      </c>
      <c r="I5218" s="2"/>
    </row>
    <row r="5219" spans="1:9" x14ac:dyDescent="0.3">
      <c r="A5219" s="1">
        <v>0.55282909722222218</v>
      </c>
      <c r="B5219" s="2" t="s">
        <v>19</v>
      </c>
      <c r="C5219" s="2" t="s">
        <v>15</v>
      </c>
      <c r="D5219" s="2" t="s">
        <v>9</v>
      </c>
      <c r="E5219" s="2" t="s">
        <v>10</v>
      </c>
      <c r="F5219" s="2" t="s">
        <v>11</v>
      </c>
      <c r="G5219" s="3">
        <v>3.11</v>
      </c>
      <c r="H5219" s="2" t="s">
        <v>12</v>
      </c>
      <c r="I5219" s="2"/>
    </row>
    <row r="5220" spans="1:9" x14ac:dyDescent="0.3">
      <c r="A5220" s="1">
        <v>0.55294671296296294</v>
      </c>
      <c r="B5220" s="2" t="s">
        <v>19</v>
      </c>
      <c r="C5220" s="2" t="s">
        <v>15</v>
      </c>
      <c r="D5220" s="2" t="s">
        <v>9</v>
      </c>
      <c r="E5220" s="2" t="s">
        <v>10</v>
      </c>
      <c r="F5220" s="2" t="s">
        <v>11</v>
      </c>
      <c r="G5220" s="3">
        <v>2.9</v>
      </c>
      <c r="H5220" s="2" t="s">
        <v>12</v>
      </c>
      <c r="I5220" s="2"/>
    </row>
    <row r="5221" spans="1:9" x14ac:dyDescent="0.3">
      <c r="A5221" s="1">
        <v>0.55306636574074075</v>
      </c>
      <c r="B5221" s="2" t="s">
        <v>19</v>
      </c>
      <c r="C5221" s="2" t="s">
        <v>15</v>
      </c>
      <c r="D5221" s="2" t="s">
        <v>9</v>
      </c>
      <c r="E5221" s="2" t="s">
        <v>10</v>
      </c>
      <c r="F5221" s="2" t="s">
        <v>11</v>
      </c>
      <c r="G5221" s="3">
        <v>3.15</v>
      </c>
      <c r="H5221" s="2" t="s">
        <v>12</v>
      </c>
      <c r="I5221" s="2"/>
    </row>
    <row r="5222" spans="1:9" x14ac:dyDescent="0.3">
      <c r="A5222" s="1">
        <v>0.55318341435185181</v>
      </c>
      <c r="B5222" s="2" t="s">
        <v>19</v>
      </c>
      <c r="C5222" s="2" t="s">
        <v>15</v>
      </c>
      <c r="D5222" s="2" t="s">
        <v>9</v>
      </c>
      <c r="E5222" s="2" t="s">
        <v>10</v>
      </c>
      <c r="F5222" s="2" t="s">
        <v>11</v>
      </c>
      <c r="G5222" s="3">
        <v>2.95</v>
      </c>
      <c r="H5222" s="2" t="s">
        <v>12</v>
      </c>
      <c r="I5222" s="2"/>
    </row>
    <row r="5223" spans="1:9" x14ac:dyDescent="0.3">
      <c r="A5223" s="1">
        <v>0.55330364583333336</v>
      </c>
      <c r="B5223" s="2" t="s">
        <v>19</v>
      </c>
      <c r="C5223" s="2" t="s">
        <v>15</v>
      </c>
      <c r="D5223" s="2" t="s">
        <v>9</v>
      </c>
      <c r="E5223" s="2" t="s">
        <v>10</v>
      </c>
      <c r="F5223" s="2" t="s">
        <v>11</v>
      </c>
      <c r="G5223" s="3">
        <v>3.12</v>
      </c>
      <c r="H5223" s="2" t="s">
        <v>12</v>
      </c>
      <c r="I5223" s="2"/>
    </row>
    <row r="5224" spans="1:9" x14ac:dyDescent="0.3">
      <c r="A5224" s="1">
        <v>0.55342010416666665</v>
      </c>
      <c r="B5224" s="2" t="s">
        <v>19</v>
      </c>
      <c r="C5224" s="2" t="s">
        <v>15</v>
      </c>
      <c r="D5224" s="2" t="s">
        <v>9</v>
      </c>
      <c r="E5224" s="2" t="s">
        <v>10</v>
      </c>
      <c r="F5224" s="2" t="s">
        <v>11</v>
      </c>
      <c r="G5224" s="3">
        <v>2.93</v>
      </c>
      <c r="H5224" s="2" t="s">
        <v>12</v>
      </c>
      <c r="I5224" s="2"/>
    </row>
    <row r="5225" spans="1:9" x14ac:dyDescent="0.3">
      <c r="A5225" s="1">
        <v>0.55354091435185182</v>
      </c>
      <c r="B5225" s="2" t="s">
        <v>19</v>
      </c>
      <c r="C5225" s="2" t="s">
        <v>15</v>
      </c>
      <c r="D5225" s="2" t="s">
        <v>9</v>
      </c>
      <c r="E5225" s="2" t="s">
        <v>10</v>
      </c>
      <c r="F5225" s="2" t="s">
        <v>11</v>
      </c>
      <c r="G5225" s="3">
        <v>3.09</v>
      </c>
      <c r="H5225" s="2" t="s">
        <v>12</v>
      </c>
      <c r="I5225" s="2"/>
    </row>
    <row r="5226" spans="1:9" x14ac:dyDescent="0.3">
      <c r="A5226" s="1">
        <v>0.55365680555555552</v>
      </c>
      <c r="B5226" s="2" t="s">
        <v>19</v>
      </c>
      <c r="C5226" s="2" t="s">
        <v>15</v>
      </c>
      <c r="D5226" s="2" t="s">
        <v>9</v>
      </c>
      <c r="E5226" s="2" t="s">
        <v>10</v>
      </c>
      <c r="F5226" s="2" t="s">
        <v>11</v>
      </c>
      <c r="G5226" s="3">
        <v>2.88</v>
      </c>
      <c r="H5226" s="2" t="s">
        <v>12</v>
      </c>
      <c r="I5226" s="2"/>
    </row>
    <row r="5227" spans="1:9" x14ac:dyDescent="0.3">
      <c r="A5227" s="1">
        <v>0.55377528935185183</v>
      </c>
      <c r="B5227" s="2" t="s">
        <v>19</v>
      </c>
      <c r="C5227" s="2" t="s">
        <v>15</v>
      </c>
      <c r="D5227" s="2" t="s">
        <v>9</v>
      </c>
      <c r="E5227" s="2" t="s">
        <v>10</v>
      </c>
      <c r="F5227" s="2" t="s">
        <v>11</v>
      </c>
      <c r="G5227" s="3">
        <v>3.15</v>
      </c>
      <c r="H5227" s="2" t="s">
        <v>12</v>
      </c>
      <c r="I5227" s="2"/>
    </row>
    <row r="5228" spans="1:9" x14ac:dyDescent="0.3">
      <c r="A5228" s="1">
        <v>0.55389351851851854</v>
      </c>
      <c r="B5228" s="2" t="s">
        <v>19</v>
      </c>
      <c r="C5228" s="2" t="s">
        <v>15</v>
      </c>
      <c r="D5228" s="2" t="s">
        <v>9</v>
      </c>
      <c r="E5228" s="2" t="s">
        <v>10</v>
      </c>
      <c r="F5228" s="2" t="s">
        <v>11</v>
      </c>
      <c r="G5228" s="3">
        <v>2.92</v>
      </c>
      <c r="H5228" s="2" t="s">
        <v>12</v>
      </c>
      <c r="I5228" s="2"/>
    </row>
    <row r="5229" spans="1:9" x14ac:dyDescent="0.3">
      <c r="A5229" s="1">
        <v>0.55401255787037029</v>
      </c>
      <c r="B5229" s="2" t="s">
        <v>19</v>
      </c>
      <c r="C5229" s="2" t="s">
        <v>15</v>
      </c>
      <c r="D5229" s="2" t="s">
        <v>9</v>
      </c>
      <c r="E5229" s="2" t="s">
        <v>10</v>
      </c>
      <c r="F5229" s="2" t="s">
        <v>11</v>
      </c>
      <c r="G5229" s="3">
        <v>3.15</v>
      </c>
      <c r="H5229" s="2" t="s">
        <v>12</v>
      </c>
      <c r="I5229" s="2"/>
    </row>
    <row r="5230" spans="1:9" x14ac:dyDescent="0.3">
      <c r="A5230" s="1">
        <v>0.55413021990740741</v>
      </c>
      <c r="B5230" s="2" t="s">
        <v>19</v>
      </c>
      <c r="C5230" s="2" t="s">
        <v>15</v>
      </c>
      <c r="D5230" s="2" t="s">
        <v>9</v>
      </c>
      <c r="E5230" s="2" t="s">
        <v>10</v>
      </c>
      <c r="F5230" s="2" t="s">
        <v>11</v>
      </c>
      <c r="G5230" s="3">
        <v>2.96</v>
      </c>
      <c r="H5230" s="2" t="s">
        <v>12</v>
      </c>
      <c r="I5230" s="2"/>
    </row>
    <row r="5231" spans="1:9" x14ac:dyDescent="0.3">
      <c r="A5231" s="1">
        <v>0.55424982638888887</v>
      </c>
      <c r="B5231" s="2" t="s">
        <v>19</v>
      </c>
      <c r="C5231" s="2" t="s">
        <v>15</v>
      </c>
      <c r="D5231" s="2" t="s">
        <v>9</v>
      </c>
      <c r="E5231" s="2" t="s">
        <v>10</v>
      </c>
      <c r="F5231" s="2" t="s">
        <v>11</v>
      </c>
      <c r="G5231" s="3">
        <v>3.11</v>
      </c>
      <c r="H5231" s="2" t="s">
        <v>12</v>
      </c>
      <c r="I5231" s="2"/>
    </row>
    <row r="5232" spans="1:9" x14ac:dyDescent="0.3">
      <c r="A5232" s="1">
        <v>0.55436692129629628</v>
      </c>
      <c r="B5232" s="2" t="s">
        <v>19</v>
      </c>
      <c r="C5232" s="2" t="s">
        <v>15</v>
      </c>
      <c r="D5232" s="2" t="s">
        <v>9</v>
      </c>
      <c r="E5232" s="2" t="s">
        <v>10</v>
      </c>
      <c r="F5232" s="2" t="s">
        <v>11</v>
      </c>
      <c r="G5232" s="3">
        <v>2.91</v>
      </c>
      <c r="H5232" s="2" t="s">
        <v>12</v>
      </c>
      <c r="I5232" s="2"/>
    </row>
    <row r="5233" spans="1:9" x14ac:dyDescent="0.3">
      <c r="A5233" s="1">
        <v>0.55448709490740733</v>
      </c>
      <c r="B5233" s="2" t="s">
        <v>19</v>
      </c>
      <c r="C5233" s="2" t="s">
        <v>15</v>
      </c>
      <c r="D5233" s="2" t="s">
        <v>9</v>
      </c>
      <c r="E5233" s="2" t="s">
        <v>10</v>
      </c>
      <c r="F5233" s="2" t="s">
        <v>11</v>
      </c>
      <c r="G5233" s="3">
        <v>3.14</v>
      </c>
      <c r="H5233" s="2" t="s">
        <v>12</v>
      </c>
      <c r="I5233" s="2"/>
    </row>
    <row r="5234" spans="1:9" x14ac:dyDescent="0.3">
      <c r="A5234" s="1">
        <v>0.55460363425925918</v>
      </c>
      <c r="B5234" s="2" t="s">
        <v>19</v>
      </c>
      <c r="C5234" s="2" t="s">
        <v>15</v>
      </c>
      <c r="D5234" s="2" t="s">
        <v>9</v>
      </c>
      <c r="E5234" s="2" t="s">
        <v>10</v>
      </c>
      <c r="F5234" s="2" t="s">
        <v>11</v>
      </c>
      <c r="G5234" s="3">
        <v>2.94</v>
      </c>
      <c r="H5234" s="2" t="s">
        <v>12</v>
      </c>
      <c r="I5234" s="2"/>
    </row>
    <row r="5235" spans="1:9" x14ac:dyDescent="0.3">
      <c r="A5235" s="1">
        <v>0.5547243634259259</v>
      </c>
      <c r="B5235" s="2" t="s">
        <v>19</v>
      </c>
      <c r="C5235" s="2" t="s">
        <v>15</v>
      </c>
      <c r="D5235" s="2" t="s">
        <v>9</v>
      </c>
      <c r="E5235" s="2" t="s">
        <v>10</v>
      </c>
      <c r="F5235" s="2" t="s">
        <v>11</v>
      </c>
      <c r="G5235" s="3">
        <v>3.12</v>
      </c>
      <c r="H5235" s="2" t="s">
        <v>12</v>
      </c>
      <c r="I5235" s="2"/>
    </row>
    <row r="5236" spans="1:9" x14ac:dyDescent="0.3">
      <c r="A5236" s="1">
        <v>0.55484033564814816</v>
      </c>
      <c r="B5236" s="2" t="s">
        <v>19</v>
      </c>
      <c r="C5236" s="2" t="s">
        <v>15</v>
      </c>
      <c r="D5236" s="2" t="s">
        <v>9</v>
      </c>
      <c r="E5236" s="2" t="s">
        <v>10</v>
      </c>
      <c r="F5236" s="2" t="s">
        <v>11</v>
      </c>
      <c r="G5236" s="3">
        <v>2.92</v>
      </c>
      <c r="H5236" s="2" t="s">
        <v>12</v>
      </c>
      <c r="I5236" s="2"/>
    </row>
    <row r="5237" spans="1:9" x14ac:dyDescent="0.3">
      <c r="A5237" s="1">
        <v>0.55495873842592591</v>
      </c>
      <c r="B5237" s="2" t="s">
        <v>19</v>
      </c>
      <c r="C5237" s="2" t="s">
        <v>15</v>
      </c>
      <c r="D5237" s="2" t="s">
        <v>9</v>
      </c>
      <c r="E5237" s="2" t="s">
        <v>10</v>
      </c>
      <c r="F5237" s="2" t="s">
        <v>11</v>
      </c>
      <c r="G5237" s="3">
        <v>3.09</v>
      </c>
      <c r="H5237" s="2" t="s">
        <v>12</v>
      </c>
      <c r="I5237" s="2"/>
    </row>
    <row r="5238" spans="1:9" x14ac:dyDescent="0.3">
      <c r="A5238" s="1">
        <v>0.55507703703703704</v>
      </c>
      <c r="B5238" s="2" t="s">
        <v>19</v>
      </c>
      <c r="C5238" s="2" t="s">
        <v>15</v>
      </c>
      <c r="D5238" s="2" t="s">
        <v>9</v>
      </c>
      <c r="E5238" s="2" t="s">
        <v>10</v>
      </c>
      <c r="F5238" s="2" t="s">
        <v>11</v>
      </c>
      <c r="G5238" s="3">
        <v>2.94</v>
      </c>
      <c r="H5238" s="2" t="s">
        <v>12</v>
      </c>
      <c r="I5238" s="2"/>
    </row>
    <row r="5239" spans="1:9" x14ac:dyDescent="0.3">
      <c r="A5239" s="1">
        <v>0.55519603009259255</v>
      </c>
      <c r="B5239" s="2" t="s">
        <v>19</v>
      </c>
      <c r="C5239" s="2" t="s">
        <v>15</v>
      </c>
      <c r="D5239" s="2" t="s">
        <v>9</v>
      </c>
      <c r="E5239" s="2" t="s">
        <v>10</v>
      </c>
      <c r="F5239" s="2" t="s">
        <v>11</v>
      </c>
      <c r="G5239" s="3">
        <v>3.07</v>
      </c>
      <c r="H5239" s="2" t="s">
        <v>12</v>
      </c>
      <c r="I5239" s="2"/>
    </row>
    <row r="5240" spans="1:9" x14ac:dyDescent="0.3">
      <c r="A5240" s="1">
        <v>0.55531373842592591</v>
      </c>
      <c r="B5240" s="2" t="s">
        <v>19</v>
      </c>
      <c r="C5240" s="2" t="s">
        <v>15</v>
      </c>
      <c r="D5240" s="2" t="s">
        <v>9</v>
      </c>
      <c r="E5240" s="2" t="s">
        <v>10</v>
      </c>
      <c r="F5240" s="2" t="s">
        <v>11</v>
      </c>
      <c r="G5240" s="3">
        <v>2.96</v>
      </c>
      <c r="H5240" s="2" t="s">
        <v>12</v>
      </c>
      <c r="I5240" s="2"/>
    </row>
    <row r="5241" spans="1:9" x14ac:dyDescent="0.3">
      <c r="A5241" s="1">
        <v>0.55543327546296295</v>
      </c>
      <c r="B5241" s="2" t="s">
        <v>19</v>
      </c>
      <c r="C5241" s="2" t="s">
        <v>15</v>
      </c>
      <c r="D5241" s="2" t="s">
        <v>9</v>
      </c>
      <c r="E5241" s="2" t="s">
        <v>10</v>
      </c>
      <c r="F5241" s="2" t="s">
        <v>11</v>
      </c>
      <c r="G5241" s="3">
        <v>3.17</v>
      </c>
      <c r="H5241" s="2" t="s">
        <v>12</v>
      </c>
      <c r="I5241" s="2"/>
    </row>
    <row r="5242" spans="1:9" x14ac:dyDescent="0.3">
      <c r="A5242" s="1">
        <v>0.55555042824074075</v>
      </c>
      <c r="B5242" s="2" t="s">
        <v>19</v>
      </c>
      <c r="C5242" s="2" t="s">
        <v>15</v>
      </c>
      <c r="D5242" s="2" t="s">
        <v>9</v>
      </c>
      <c r="E5242" s="2" t="s">
        <v>10</v>
      </c>
      <c r="F5242" s="2" t="s">
        <v>11</v>
      </c>
      <c r="G5242" s="3">
        <v>2.9</v>
      </c>
      <c r="H5242" s="2" t="s">
        <v>12</v>
      </c>
      <c r="I5242" s="2"/>
    </row>
    <row r="5243" spans="1:9" x14ac:dyDescent="0.3">
      <c r="A5243" s="1">
        <v>0.55567054398148141</v>
      </c>
      <c r="B5243" s="2" t="s">
        <v>19</v>
      </c>
      <c r="C5243" s="2" t="s">
        <v>15</v>
      </c>
      <c r="D5243" s="2" t="s">
        <v>9</v>
      </c>
      <c r="E5243" s="2" t="s">
        <v>10</v>
      </c>
      <c r="F5243" s="2" t="s">
        <v>11</v>
      </c>
      <c r="G5243" s="3">
        <v>3.1</v>
      </c>
      <c r="H5243" s="2" t="s">
        <v>12</v>
      </c>
      <c r="I5243" s="2"/>
    </row>
    <row r="5244" spans="1:9" x14ac:dyDescent="0.3">
      <c r="A5244" s="1">
        <v>0.55578719907407403</v>
      </c>
      <c r="B5244" s="2" t="s">
        <v>19</v>
      </c>
      <c r="C5244" s="2" t="s">
        <v>15</v>
      </c>
      <c r="D5244" s="2" t="s">
        <v>9</v>
      </c>
      <c r="E5244" s="2" t="s">
        <v>10</v>
      </c>
      <c r="F5244" s="2" t="s">
        <v>11</v>
      </c>
      <c r="G5244" s="3">
        <v>2.94</v>
      </c>
      <c r="H5244" s="2" t="s">
        <v>12</v>
      </c>
      <c r="I5244" s="2"/>
    </row>
    <row r="5245" spans="1:9" x14ac:dyDescent="0.3">
      <c r="A5245" s="1">
        <v>0.55590781249999999</v>
      </c>
      <c r="B5245" s="2" t="s">
        <v>19</v>
      </c>
      <c r="C5245" s="2" t="s">
        <v>15</v>
      </c>
      <c r="D5245" s="2" t="s">
        <v>9</v>
      </c>
      <c r="E5245" s="2" t="s">
        <v>10</v>
      </c>
      <c r="F5245" s="2" t="s">
        <v>11</v>
      </c>
      <c r="G5245" s="3">
        <v>3.14</v>
      </c>
      <c r="H5245" s="2" t="s">
        <v>12</v>
      </c>
      <c r="I5245" s="2"/>
    </row>
    <row r="5246" spans="1:9" x14ac:dyDescent="0.3">
      <c r="A5246" s="1">
        <v>0.55602384259259252</v>
      </c>
      <c r="B5246" s="2" t="s">
        <v>19</v>
      </c>
      <c r="C5246" s="2" t="s">
        <v>15</v>
      </c>
      <c r="D5246" s="2" t="s">
        <v>9</v>
      </c>
      <c r="E5246" s="2" t="s">
        <v>10</v>
      </c>
      <c r="F5246" s="2" t="s">
        <v>11</v>
      </c>
      <c r="G5246" s="3">
        <v>2.93</v>
      </c>
      <c r="H5246" s="2" t="s">
        <v>12</v>
      </c>
      <c r="I5246" s="2"/>
    </row>
    <row r="5247" spans="1:9" x14ac:dyDescent="0.3">
      <c r="A5247" s="1">
        <v>0.55614508101851845</v>
      </c>
      <c r="B5247" s="2" t="s">
        <v>19</v>
      </c>
      <c r="C5247" s="2" t="s">
        <v>15</v>
      </c>
      <c r="D5247" s="2" t="s">
        <v>9</v>
      </c>
      <c r="E5247" s="2" t="s">
        <v>10</v>
      </c>
      <c r="F5247" s="2" t="s">
        <v>11</v>
      </c>
      <c r="G5247" s="3">
        <v>3.1</v>
      </c>
      <c r="H5247" s="2" t="s">
        <v>12</v>
      </c>
      <c r="I5247" s="2"/>
    </row>
    <row r="5248" spans="1:9" x14ac:dyDescent="0.3">
      <c r="A5248" s="1">
        <v>0.5562605439814815</v>
      </c>
      <c r="B5248" s="2" t="s">
        <v>19</v>
      </c>
      <c r="C5248" s="2" t="s">
        <v>15</v>
      </c>
      <c r="D5248" s="2" t="s">
        <v>9</v>
      </c>
      <c r="E5248" s="2" t="s">
        <v>10</v>
      </c>
      <c r="F5248" s="2" t="s">
        <v>11</v>
      </c>
      <c r="G5248" s="3">
        <v>2.96</v>
      </c>
      <c r="H5248" s="2" t="s">
        <v>12</v>
      </c>
      <c r="I5248" s="2"/>
    </row>
    <row r="5249" spans="1:9" x14ac:dyDescent="0.3">
      <c r="A5249" s="1">
        <v>0.55637945601851846</v>
      </c>
      <c r="B5249" s="2" t="s">
        <v>19</v>
      </c>
      <c r="C5249" s="2" t="s">
        <v>15</v>
      </c>
      <c r="D5249" s="2" t="s">
        <v>9</v>
      </c>
      <c r="E5249" s="2" t="s">
        <v>10</v>
      </c>
      <c r="F5249" s="2" t="s">
        <v>11</v>
      </c>
      <c r="G5249" s="3">
        <v>3.13</v>
      </c>
      <c r="H5249" s="2" t="s">
        <v>12</v>
      </c>
      <c r="I5249" s="2"/>
    </row>
    <row r="5250" spans="1:9" x14ac:dyDescent="0.3">
      <c r="A5250" s="1">
        <v>0.55649724537037037</v>
      </c>
      <c r="B5250" s="2" t="s">
        <v>19</v>
      </c>
      <c r="C5250" s="2" t="s">
        <v>15</v>
      </c>
      <c r="D5250" s="2" t="s">
        <v>9</v>
      </c>
      <c r="E5250" s="2" t="s">
        <v>10</v>
      </c>
      <c r="F5250" s="2" t="s">
        <v>11</v>
      </c>
      <c r="G5250" s="3">
        <v>2.93</v>
      </c>
      <c r="H5250" s="2" t="s">
        <v>12</v>
      </c>
      <c r="I5250" s="2"/>
    </row>
    <row r="5251" spans="1:9" x14ac:dyDescent="0.3">
      <c r="A5251" s="1">
        <v>0.55661674768518521</v>
      </c>
      <c r="B5251" s="2" t="s">
        <v>19</v>
      </c>
      <c r="C5251" s="2" t="s">
        <v>15</v>
      </c>
      <c r="D5251" s="2" t="s">
        <v>9</v>
      </c>
      <c r="E5251" s="2" t="s">
        <v>10</v>
      </c>
      <c r="F5251" s="2" t="s">
        <v>11</v>
      </c>
      <c r="G5251" s="3">
        <v>3.09</v>
      </c>
      <c r="H5251" s="2" t="s">
        <v>12</v>
      </c>
      <c r="I5251" s="2"/>
    </row>
    <row r="5252" spans="1:9" x14ac:dyDescent="0.3">
      <c r="A5252" s="1">
        <v>0.55673395833333328</v>
      </c>
      <c r="B5252" s="2" t="s">
        <v>19</v>
      </c>
      <c r="C5252" s="2" t="s">
        <v>15</v>
      </c>
      <c r="D5252" s="2" t="s">
        <v>9</v>
      </c>
      <c r="E5252" s="2" t="s">
        <v>10</v>
      </c>
      <c r="F5252" s="2" t="s">
        <v>11</v>
      </c>
      <c r="G5252" s="3">
        <v>2.92</v>
      </c>
      <c r="H5252" s="2" t="s">
        <v>12</v>
      </c>
      <c r="I5252" s="2"/>
    </row>
    <row r="5253" spans="1:9" x14ac:dyDescent="0.3">
      <c r="A5253" s="1">
        <v>0.55685400462962964</v>
      </c>
      <c r="B5253" s="2" t="s">
        <v>19</v>
      </c>
      <c r="C5253" s="2" t="s">
        <v>15</v>
      </c>
      <c r="D5253" s="2" t="s">
        <v>9</v>
      </c>
      <c r="E5253" s="2" t="s">
        <v>10</v>
      </c>
      <c r="F5253" s="2" t="s">
        <v>11</v>
      </c>
      <c r="G5253" s="3">
        <v>3.13</v>
      </c>
      <c r="H5253" s="2" t="s">
        <v>12</v>
      </c>
      <c r="I5253" s="2"/>
    </row>
    <row r="5254" spans="1:9" x14ac:dyDescent="0.3">
      <c r="A5254" s="1">
        <v>0.55697065972222215</v>
      </c>
      <c r="B5254" s="2" t="s">
        <v>19</v>
      </c>
      <c r="C5254" s="2" t="s">
        <v>15</v>
      </c>
      <c r="D5254" s="2" t="s">
        <v>9</v>
      </c>
      <c r="E5254" s="2" t="s">
        <v>10</v>
      </c>
      <c r="F5254" s="2" t="s">
        <v>11</v>
      </c>
      <c r="G5254" s="3">
        <v>2.93</v>
      </c>
      <c r="H5254" s="2" t="s">
        <v>12</v>
      </c>
      <c r="I5254" s="2"/>
    </row>
    <row r="5255" spans="1:9" x14ac:dyDescent="0.3">
      <c r="A5255" s="1">
        <v>0.55709126157407407</v>
      </c>
      <c r="B5255" s="2" t="s">
        <v>19</v>
      </c>
      <c r="C5255" s="2" t="s">
        <v>15</v>
      </c>
      <c r="D5255" s="2" t="s">
        <v>9</v>
      </c>
      <c r="E5255" s="2" t="s">
        <v>10</v>
      </c>
      <c r="F5255" s="2" t="s">
        <v>11</v>
      </c>
      <c r="G5255" s="3">
        <v>3.11</v>
      </c>
      <c r="H5255" s="2" t="s">
        <v>12</v>
      </c>
      <c r="I5255" s="2"/>
    </row>
    <row r="5256" spans="1:9" x14ac:dyDescent="0.3">
      <c r="A5256" s="1">
        <v>0.55720736111111113</v>
      </c>
      <c r="B5256" s="2" t="s">
        <v>19</v>
      </c>
      <c r="C5256" s="2" t="s">
        <v>15</v>
      </c>
      <c r="D5256" s="2" t="s">
        <v>9</v>
      </c>
      <c r="E5256" s="2" t="s">
        <v>10</v>
      </c>
      <c r="F5256" s="2" t="s">
        <v>11</v>
      </c>
      <c r="G5256" s="3">
        <v>2.92</v>
      </c>
      <c r="H5256" s="2" t="s">
        <v>12</v>
      </c>
      <c r="I5256" s="2"/>
    </row>
    <row r="5257" spans="1:9" x14ac:dyDescent="0.3">
      <c r="A5257" s="1">
        <v>0.55732853009259253</v>
      </c>
      <c r="B5257" s="2" t="s">
        <v>19</v>
      </c>
      <c r="C5257" s="2" t="s">
        <v>15</v>
      </c>
      <c r="D5257" s="2" t="s">
        <v>9</v>
      </c>
      <c r="E5257" s="2" t="s">
        <v>10</v>
      </c>
      <c r="F5257" s="2" t="s">
        <v>11</v>
      </c>
      <c r="G5257" s="3">
        <v>3.1</v>
      </c>
      <c r="H5257" s="2" t="s">
        <v>12</v>
      </c>
      <c r="I5257" s="2"/>
    </row>
    <row r="5258" spans="1:9" x14ac:dyDescent="0.3">
      <c r="A5258" s="1">
        <v>0.55744407407407404</v>
      </c>
      <c r="B5258" s="2" t="s">
        <v>19</v>
      </c>
      <c r="C5258" s="2" t="s">
        <v>15</v>
      </c>
      <c r="D5258" s="2" t="s">
        <v>9</v>
      </c>
      <c r="E5258" s="2" t="s">
        <v>10</v>
      </c>
      <c r="F5258" s="2" t="s">
        <v>11</v>
      </c>
      <c r="G5258" s="3">
        <v>2.88</v>
      </c>
      <c r="H5258" s="2" t="s">
        <v>12</v>
      </c>
      <c r="I5258" s="2"/>
    </row>
    <row r="5259" spans="1:9" x14ac:dyDescent="0.3">
      <c r="A5259" s="1">
        <v>0.55756290509259254</v>
      </c>
      <c r="B5259" s="2" t="s">
        <v>19</v>
      </c>
      <c r="C5259" s="2" t="s">
        <v>15</v>
      </c>
      <c r="D5259" s="2" t="s">
        <v>9</v>
      </c>
      <c r="E5259" s="2" t="s">
        <v>10</v>
      </c>
      <c r="F5259" s="2" t="s">
        <v>11</v>
      </c>
      <c r="G5259" s="3">
        <v>3.15</v>
      </c>
      <c r="H5259" s="2" t="s">
        <v>12</v>
      </c>
      <c r="I5259" s="2"/>
    </row>
    <row r="5260" spans="1:9" x14ac:dyDescent="0.3">
      <c r="A5260" s="1">
        <v>0.55768075231481473</v>
      </c>
      <c r="B5260" s="2" t="s">
        <v>19</v>
      </c>
      <c r="C5260" s="2" t="s">
        <v>15</v>
      </c>
      <c r="D5260" s="2" t="s">
        <v>9</v>
      </c>
      <c r="E5260" s="2" t="s">
        <v>10</v>
      </c>
      <c r="F5260" s="2" t="s">
        <v>11</v>
      </c>
      <c r="G5260" s="3">
        <v>2.9</v>
      </c>
      <c r="H5260" s="2" t="s">
        <v>12</v>
      </c>
      <c r="I5260" s="2"/>
    </row>
    <row r="5261" spans="1:9" x14ac:dyDescent="0.3">
      <c r="A5261" s="1">
        <v>0.55780017361111112</v>
      </c>
      <c r="B5261" s="2" t="s">
        <v>19</v>
      </c>
      <c r="C5261" s="2" t="s">
        <v>15</v>
      </c>
      <c r="D5261" s="2" t="s">
        <v>9</v>
      </c>
      <c r="E5261" s="2" t="s">
        <v>10</v>
      </c>
      <c r="F5261" s="2" t="s">
        <v>11</v>
      </c>
      <c r="G5261" s="3">
        <v>3.15</v>
      </c>
      <c r="H5261" s="2" t="s">
        <v>12</v>
      </c>
      <c r="I5261" s="2"/>
    </row>
    <row r="5262" spans="1:9" x14ac:dyDescent="0.3">
      <c r="A5262" s="1">
        <v>0.55791746527777775</v>
      </c>
      <c r="B5262" s="2" t="s">
        <v>19</v>
      </c>
      <c r="C5262" s="2" t="s">
        <v>15</v>
      </c>
      <c r="D5262" s="2" t="s">
        <v>9</v>
      </c>
      <c r="E5262" s="2" t="s">
        <v>10</v>
      </c>
      <c r="F5262" s="2" t="s">
        <v>11</v>
      </c>
      <c r="G5262" s="3">
        <v>2.96</v>
      </c>
      <c r="H5262" s="2" t="s">
        <v>12</v>
      </c>
      <c r="I5262" s="2"/>
    </row>
    <row r="5263" spans="1:9" x14ac:dyDescent="0.3">
      <c r="A5263" s="1">
        <v>0.55803746527777776</v>
      </c>
      <c r="B5263" s="2" t="s">
        <v>19</v>
      </c>
      <c r="C5263" s="2" t="s">
        <v>15</v>
      </c>
      <c r="D5263" s="2" t="s">
        <v>9</v>
      </c>
      <c r="E5263" s="2" t="s">
        <v>10</v>
      </c>
      <c r="F5263" s="2" t="s">
        <v>11</v>
      </c>
      <c r="G5263" s="3">
        <v>3.11</v>
      </c>
      <c r="H5263" s="2" t="s">
        <v>12</v>
      </c>
      <c r="I5263" s="2"/>
    </row>
    <row r="5264" spans="1:9" x14ac:dyDescent="0.3">
      <c r="A5264" s="1">
        <v>0.55815416666666662</v>
      </c>
      <c r="B5264" s="2" t="s">
        <v>19</v>
      </c>
      <c r="C5264" s="2" t="s">
        <v>15</v>
      </c>
      <c r="D5264" s="2" t="s">
        <v>9</v>
      </c>
      <c r="E5264" s="2" t="s">
        <v>10</v>
      </c>
      <c r="F5264" s="2" t="s">
        <v>11</v>
      </c>
      <c r="G5264" s="3">
        <v>2.91</v>
      </c>
      <c r="H5264" s="2" t="s">
        <v>12</v>
      </c>
      <c r="I5264" s="2"/>
    </row>
    <row r="5265" spans="1:9" x14ac:dyDescent="0.3">
      <c r="A5265" s="1">
        <v>0.55827471064814815</v>
      </c>
      <c r="B5265" s="2" t="s">
        <v>19</v>
      </c>
      <c r="C5265" s="2" t="s">
        <v>15</v>
      </c>
      <c r="D5265" s="2" t="s">
        <v>9</v>
      </c>
      <c r="E5265" s="2" t="s">
        <v>10</v>
      </c>
      <c r="F5265" s="2" t="s">
        <v>11</v>
      </c>
      <c r="G5265" s="3">
        <v>3.05</v>
      </c>
      <c r="H5265" s="2" t="s">
        <v>12</v>
      </c>
      <c r="I5265" s="2"/>
    </row>
    <row r="5266" spans="1:9" x14ac:dyDescent="0.3">
      <c r="A5266" s="1">
        <v>0.55839086805555549</v>
      </c>
      <c r="B5266" s="2" t="s">
        <v>19</v>
      </c>
      <c r="C5266" s="2" t="s">
        <v>15</v>
      </c>
      <c r="D5266" s="2" t="s">
        <v>9</v>
      </c>
      <c r="E5266" s="2" t="s">
        <v>10</v>
      </c>
      <c r="F5266" s="2" t="s">
        <v>11</v>
      </c>
      <c r="G5266" s="3">
        <v>2.94</v>
      </c>
      <c r="H5266" s="2" t="s">
        <v>12</v>
      </c>
      <c r="I5266" s="2"/>
    </row>
    <row r="5267" spans="1:9" x14ac:dyDescent="0.3">
      <c r="A5267" s="1">
        <v>0.55851197916666662</v>
      </c>
      <c r="B5267" s="2" t="s">
        <v>19</v>
      </c>
      <c r="C5267" s="2" t="s">
        <v>15</v>
      </c>
      <c r="D5267" s="2" t="s">
        <v>9</v>
      </c>
      <c r="E5267" s="2" t="s">
        <v>10</v>
      </c>
      <c r="F5267" s="2" t="s">
        <v>11</v>
      </c>
      <c r="G5267" s="3">
        <v>3.11</v>
      </c>
      <c r="H5267" s="2" t="s">
        <v>12</v>
      </c>
      <c r="I5267" s="2"/>
    </row>
    <row r="5268" spans="1:9" x14ac:dyDescent="0.3">
      <c r="A5268" s="1">
        <v>0.5586275810185185</v>
      </c>
      <c r="B5268" s="2" t="s">
        <v>19</v>
      </c>
      <c r="C5268" s="2" t="s">
        <v>15</v>
      </c>
      <c r="D5268" s="2" t="s">
        <v>9</v>
      </c>
      <c r="E5268" s="2" t="s">
        <v>10</v>
      </c>
      <c r="F5268" s="2" t="s">
        <v>11</v>
      </c>
      <c r="G5268" s="3">
        <v>2.93</v>
      </c>
      <c r="H5268" s="2" t="s">
        <v>12</v>
      </c>
      <c r="I5268" s="2"/>
    </row>
    <row r="5269" spans="1:9" x14ac:dyDescent="0.3">
      <c r="A5269" s="1">
        <v>0.5587463773148148</v>
      </c>
      <c r="B5269" s="2" t="s">
        <v>19</v>
      </c>
      <c r="C5269" s="2" t="s">
        <v>15</v>
      </c>
      <c r="D5269" s="2" t="s">
        <v>9</v>
      </c>
      <c r="E5269" s="2" t="s">
        <v>10</v>
      </c>
      <c r="F5269" s="2" t="s">
        <v>11</v>
      </c>
      <c r="G5269" s="3">
        <v>3.11</v>
      </c>
      <c r="H5269" s="2" t="s">
        <v>12</v>
      </c>
      <c r="I5269" s="2"/>
    </row>
    <row r="5270" spans="1:9" x14ac:dyDescent="0.3">
      <c r="A5270" s="1">
        <v>0.55886428240740738</v>
      </c>
      <c r="B5270" s="2" t="s">
        <v>19</v>
      </c>
      <c r="C5270" s="2" t="s">
        <v>15</v>
      </c>
      <c r="D5270" s="2" t="s">
        <v>9</v>
      </c>
      <c r="E5270" s="2" t="s">
        <v>10</v>
      </c>
      <c r="F5270" s="2" t="s">
        <v>11</v>
      </c>
      <c r="G5270" s="3">
        <v>2.87</v>
      </c>
      <c r="H5270" s="2" t="s">
        <v>12</v>
      </c>
      <c r="I5270" s="2"/>
    </row>
    <row r="5271" spans="1:9" x14ac:dyDescent="0.3">
      <c r="A5271" s="1">
        <v>0.55898363425925923</v>
      </c>
      <c r="B5271" s="2" t="s">
        <v>19</v>
      </c>
      <c r="C5271" s="2" t="s">
        <v>15</v>
      </c>
      <c r="D5271" s="2" t="s">
        <v>9</v>
      </c>
      <c r="E5271" s="2" t="s">
        <v>10</v>
      </c>
      <c r="F5271" s="2" t="s">
        <v>11</v>
      </c>
      <c r="G5271" s="3">
        <v>3.15</v>
      </c>
      <c r="H5271" s="2" t="s">
        <v>12</v>
      </c>
      <c r="I5271" s="2"/>
    </row>
    <row r="5272" spans="1:9" x14ac:dyDescent="0.3">
      <c r="A5272" s="1">
        <v>0.55910098379629625</v>
      </c>
      <c r="B5272" s="2" t="s">
        <v>19</v>
      </c>
      <c r="C5272" s="2" t="s">
        <v>15</v>
      </c>
      <c r="D5272" s="2" t="s">
        <v>9</v>
      </c>
      <c r="E5272" s="2" t="s">
        <v>10</v>
      </c>
      <c r="F5272" s="2" t="s">
        <v>11</v>
      </c>
      <c r="G5272" s="3">
        <v>2.91</v>
      </c>
      <c r="H5272" s="2" t="s">
        <v>12</v>
      </c>
      <c r="I5272" s="2"/>
    </row>
    <row r="5273" spans="1:9" x14ac:dyDescent="0.3">
      <c r="A5273" s="1">
        <v>0.55922089120370366</v>
      </c>
      <c r="B5273" s="2" t="s">
        <v>19</v>
      </c>
      <c r="C5273" s="2" t="s">
        <v>15</v>
      </c>
      <c r="D5273" s="2" t="s">
        <v>9</v>
      </c>
      <c r="E5273" s="2" t="s">
        <v>10</v>
      </c>
      <c r="F5273" s="2" t="s">
        <v>11</v>
      </c>
      <c r="G5273" s="3">
        <v>3.1</v>
      </c>
      <c r="H5273" s="2" t="s">
        <v>12</v>
      </c>
      <c r="I5273" s="2"/>
    </row>
    <row r="5274" spans="1:9" x14ac:dyDescent="0.3">
      <c r="A5274" s="1">
        <v>0.55933769675925926</v>
      </c>
      <c r="B5274" s="2" t="s">
        <v>19</v>
      </c>
      <c r="C5274" s="2" t="s">
        <v>15</v>
      </c>
      <c r="D5274" s="2" t="s">
        <v>9</v>
      </c>
      <c r="E5274" s="2" t="s">
        <v>10</v>
      </c>
      <c r="F5274" s="2" t="s">
        <v>11</v>
      </c>
      <c r="G5274" s="3">
        <v>2.96</v>
      </c>
      <c r="H5274" s="2" t="s">
        <v>12</v>
      </c>
      <c r="I5274" s="2"/>
    </row>
    <row r="5275" spans="1:9" x14ac:dyDescent="0.3">
      <c r="A5275" s="1">
        <v>0.55945815972222224</v>
      </c>
      <c r="B5275" s="2" t="s">
        <v>19</v>
      </c>
      <c r="C5275" s="2" t="s">
        <v>15</v>
      </c>
      <c r="D5275" s="2" t="s">
        <v>9</v>
      </c>
      <c r="E5275" s="2" t="s">
        <v>10</v>
      </c>
      <c r="F5275" s="2" t="s">
        <v>11</v>
      </c>
      <c r="G5275" s="3">
        <v>3.08</v>
      </c>
      <c r="H5275" s="2" t="s">
        <v>12</v>
      </c>
      <c r="I5275" s="2"/>
    </row>
    <row r="5276" spans="1:9" x14ac:dyDescent="0.3">
      <c r="A5276" s="1">
        <v>0.55957439814814813</v>
      </c>
      <c r="B5276" s="2" t="s">
        <v>19</v>
      </c>
      <c r="C5276" s="2" t="s">
        <v>15</v>
      </c>
      <c r="D5276" s="2" t="s">
        <v>9</v>
      </c>
      <c r="E5276" s="2" t="s">
        <v>10</v>
      </c>
      <c r="F5276" s="2" t="s">
        <v>11</v>
      </c>
      <c r="G5276" s="3">
        <v>2.87</v>
      </c>
      <c r="H5276" s="2" t="s">
        <v>12</v>
      </c>
      <c r="I5276" s="2"/>
    </row>
    <row r="5277" spans="1:9" x14ac:dyDescent="0.3">
      <c r="A5277" s="1">
        <v>0.5596954282407407</v>
      </c>
      <c r="B5277" s="2" t="s">
        <v>19</v>
      </c>
      <c r="C5277" s="2" t="s">
        <v>15</v>
      </c>
      <c r="D5277" s="2" t="s">
        <v>9</v>
      </c>
      <c r="E5277" s="2" t="s">
        <v>10</v>
      </c>
      <c r="F5277" s="2" t="s">
        <v>11</v>
      </c>
      <c r="G5277" s="3">
        <v>3.13</v>
      </c>
      <c r="H5277" s="2" t="s">
        <v>12</v>
      </c>
      <c r="I5277" s="2"/>
    </row>
    <row r="5278" spans="1:9" x14ac:dyDescent="0.3">
      <c r="A5278" s="1">
        <v>0.55981108796296297</v>
      </c>
      <c r="B5278" s="2" t="s">
        <v>19</v>
      </c>
      <c r="C5278" s="2" t="s">
        <v>15</v>
      </c>
      <c r="D5278" s="2" t="s">
        <v>9</v>
      </c>
      <c r="E5278" s="2" t="s">
        <v>10</v>
      </c>
      <c r="F5278" s="2" t="s">
        <v>11</v>
      </c>
      <c r="G5278" s="3">
        <v>2.94</v>
      </c>
      <c r="H5278" s="2" t="s">
        <v>12</v>
      </c>
      <c r="I5278" s="2"/>
    </row>
    <row r="5279" spans="1:9" x14ac:dyDescent="0.3">
      <c r="A5279" s="1">
        <v>0.55992980324074071</v>
      </c>
      <c r="B5279" s="2" t="s">
        <v>19</v>
      </c>
      <c r="C5279" s="2" t="s">
        <v>15</v>
      </c>
      <c r="D5279" s="2" t="s">
        <v>9</v>
      </c>
      <c r="E5279" s="2" t="s">
        <v>10</v>
      </c>
      <c r="F5279" s="2" t="s">
        <v>11</v>
      </c>
      <c r="G5279" s="3">
        <v>3.13</v>
      </c>
      <c r="H5279" s="2" t="s">
        <v>12</v>
      </c>
      <c r="I5279" s="2"/>
    </row>
    <row r="5280" spans="1:9" x14ac:dyDescent="0.3">
      <c r="A5280" s="1">
        <v>0.56004778935185184</v>
      </c>
      <c r="B5280" s="2" t="s">
        <v>19</v>
      </c>
      <c r="C5280" s="2" t="s">
        <v>15</v>
      </c>
      <c r="D5280" s="2" t="s">
        <v>9</v>
      </c>
      <c r="E5280" s="2" t="s">
        <v>10</v>
      </c>
      <c r="F5280" s="2" t="s">
        <v>11</v>
      </c>
      <c r="G5280" s="3">
        <v>2.93</v>
      </c>
      <c r="H5280" s="2" t="s">
        <v>12</v>
      </c>
      <c r="I5280" s="2"/>
    </row>
    <row r="5281" spans="1:9" x14ac:dyDescent="0.3">
      <c r="A5281" s="1">
        <v>0.56016707175925928</v>
      </c>
      <c r="B5281" s="2" t="s">
        <v>19</v>
      </c>
      <c r="C5281" s="2" t="s">
        <v>15</v>
      </c>
      <c r="D5281" s="2" t="s">
        <v>9</v>
      </c>
      <c r="E5281" s="2" t="s">
        <v>10</v>
      </c>
      <c r="F5281" s="2" t="s">
        <v>11</v>
      </c>
      <c r="G5281" s="3">
        <v>3.09</v>
      </c>
      <c r="H5281" s="2" t="s">
        <v>12</v>
      </c>
      <c r="I5281" s="2"/>
    </row>
    <row r="5282" spans="1:9" x14ac:dyDescent="0.3">
      <c r="A5282" s="1">
        <v>0.56028452546296292</v>
      </c>
      <c r="B5282" s="2" t="s">
        <v>19</v>
      </c>
      <c r="C5282" s="2" t="s">
        <v>15</v>
      </c>
      <c r="D5282" s="2" t="s">
        <v>9</v>
      </c>
      <c r="E5282" s="2" t="s">
        <v>10</v>
      </c>
      <c r="F5282" s="2" t="s">
        <v>11</v>
      </c>
      <c r="G5282" s="3">
        <v>2.98</v>
      </c>
      <c r="H5282" s="2" t="s">
        <v>12</v>
      </c>
      <c r="I5282" s="2"/>
    </row>
    <row r="5283" spans="1:9" x14ac:dyDescent="0.3">
      <c r="A5283" s="1">
        <v>0.56040435185185178</v>
      </c>
      <c r="B5283" s="2" t="s">
        <v>19</v>
      </c>
      <c r="C5283" s="2" t="s">
        <v>15</v>
      </c>
      <c r="D5283" s="2" t="s">
        <v>9</v>
      </c>
      <c r="E5283" s="2" t="s">
        <v>10</v>
      </c>
      <c r="F5283" s="2" t="s">
        <v>11</v>
      </c>
      <c r="G5283" s="3">
        <v>3.15</v>
      </c>
      <c r="H5283" s="2" t="s">
        <v>12</v>
      </c>
      <c r="I5283" s="2"/>
    </row>
    <row r="5284" spans="1:9" x14ac:dyDescent="0.3">
      <c r="A5284" s="1">
        <v>0.56052120370370362</v>
      </c>
      <c r="B5284" s="2" t="s">
        <v>19</v>
      </c>
      <c r="C5284" s="2" t="s">
        <v>15</v>
      </c>
      <c r="D5284" s="2" t="s">
        <v>9</v>
      </c>
      <c r="E5284" s="2" t="s">
        <v>10</v>
      </c>
      <c r="F5284" s="2" t="s">
        <v>11</v>
      </c>
      <c r="G5284" s="3">
        <v>2.9</v>
      </c>
      <c r="H5284" s="2" t="s">
        <v>12</v>
      </c>
      <c r="I5284" s="2"/>
    </row>
    <row r="5285" spans="1:9" x14ac:dyDescent="0.3">
      <c r="A5285" s="1">
        <v>0.56064162037037035</v>
      </c>
      <c r="B5285" s="2" t="s">
        <v>19</v>
      </c>
      <c r="C5285" s="2" t="s">
        <v>15</v>
      </c>
      <c r="D5285" s="2" t="s">
        <v>9</v>
      </c>
      <c r="E5285" s="2" t="s">
        <v>10</v>
      </c>
      <c r="F5285" s="2" t="s">
        <v>11</v>
      </c>
      <c r="G5285" s="3">
        <v>3.13</v>
      </c>
      <c r="H5285" s="2" t="s">
        <v>12</v>
      </c>
      <c r="I5285" s="2"/>
    </row>
    <row r="5286" spans="1:9" x14ac:dyDescent="0.3">
      <c r="A5286" s="1">
        <v>0.5607579050925926</v>
      </c>
      <c r="B5286" s="2" t="s">
        <v>19</v>
      </c>
      <c r="C5286" s="2" t="s">
        <v>15</v>
      </c>
      <c r="D5286" s="2" t="s">
        <v>9</v>
      </c>
      <c r="E5286" s="2" t="s">
        <v>10</v>
      </c>
      <c r="F5286" s="2" t="s">
        <v>11</v>
      </c>
      <c r="G5286" s="3">
        <v>2.97</v>
      </c>
      <c r="H5286" s="2" t="s">
        <v>12</v>
      </c>
      <c r="I5286" s="2"/>
    </row>
    <row r="5287" spans="1:9" x14ac:dyDescent="0.3">
      <c r="A5287" s="1">
        <v>0.56087888888888882</v>
      </c>
      <c r="B5287" s="2" t="s">
        <v>19</v>
      </c>
      <c r="C5287" s="2" t="s">
        <v>15</v>
      </c>
      <c r="D5287" s="2" t="s">
        <v>9</v>
      </c>
      <c r="E5287" s="2" t="s">
        <v>10</v>
      </c>
      <c r="F5287" s="2" t="s">
        <v>11</v>
      </c>
      <c r="G5287" s="3">
        <v>3.09</v>
      </c>
      <c r="H5287" s="2" t="s">
        <v>12</v>
      </c>
      <c r="I5287" s="2"/>
    </row>
    <row r="5288" spans="1:9" x14ac:dyDescent="0.3">
      <c r="A5288" s="1">
        <v>0.56099460648148147</v>
      </c>
      <c r="B5288" s="2" t="s">
        <v>19</v>
      </c>
      <c r="C5288" s="2" t="s">
        <v>15</v>
      </c>
      <c r="D5288" s="2" t="s">
        <v>9</v>
      </c>
      <c r="E5288" s="2" t="s">
        <v>10</v>
      </c>
      <c r="F5288" s="2" t="s">
        <v>11</v>
      </c>
      <c r="G5288" s="3">
        <v>2.9</v>
      </c>
      <c r="H5288" s="2" t="s">
        <v>12</v>
      </c>
      <c r="I5288" s="2"/>
    </row>
    <row r="5289" spans="1:9" x14ac:dyDescent="0.3">
      <c r="A5289" s="1">
        <v>0.56111326388888882</v>
      </c>
      <c r="B5289" s="2" t="s">
        <v>19</v>
      </c>
      <c r="C5289" s="2" t="s">
        <v>16</v>
      </c>
      <c r="D5289" s="2" t="s">
        <v>9</v>
      </c>
      <c r="E5289" s="2" t="s">
        <v>10</v>
      </c>
      <c r="F5289" s="2" t="s">
        <v>11</v>
      </c>
      <c r="G5289" s="3">
        <v>3.09</v>
      </c>
      <c r="H5289" s="2" t="s">
        <v>12</v>
      </c>
      <c r="I5289" s="2"/>
    </row>
    <row r="5290" spans="1:9" x14ac:dyDescent="0.3">
      <c r="A5290" s="1">
        <v>0.56123131944444438</v>
      </c>
      <c r="B5290" s="2" t="s">
        <v>19</v>
      </c>
      <c r="C5290" s="2" t="s">
        <v>16</v>
      </c>
      <c r="D5290" s="2" t="s">
        <v>9</v>
      </c>
      <c r="E5290" s="2" t="s">
        <v>10</v>
      </c>
      <c r="F5290" s="2" t="s">
        <v>11</v>
      </c>
      <c r="G5290" s="3">
        <v>2.94</v>
      </c>
      <c r="H5290" s="2" t="s">
        <v>12</v>
      </c>
      <c r="I5290" s="2"/>
    </row>
    <row r="5291" spans="1:9" x14ac:dyDescent="0.3">
      <c r="A5291" s="1">
        <v>0.5613505324074074</v>
      </c>
      <c r="B5291" s="2" t="s">
        <v>19</v>
      </c>
      <c r="C5291" s="2" t="s">
        <v>16</v>
      </c>
      <c r="D5291" s="2" t="s">
        <v>9</v>
      </c>
      <c r="E5291" s="2" t="s">
        <v>10</v>
      </c>
      <c r="F5291" s="2" t="s">
        <v>11</v>
      </c>
      <c r="G5291" s="3">
        <v>3.12</v>
      </c>
      <c r="H5291" s="2" t="s">
        <v>12</v>
      </c>
      <c r="I5291" s="2"/>
    </row>
    <row r="5292" spans="1:9" x14ac:dyDescent="0.3">
      <c r="A5292" s="1">
        <v>0.56146802083333325</v>
      </c>
      <c r="B5292" s="2" t="s">
        <v>19</v>
      </c>
      <c r="C5292" s="2" t="s">
        <v>16</v>
      </c>
      <c r="D5292" s="2" t="s">
        <v>9</v>
      </c>
      <c r="E5292" s="2" t="s">
        <v>10</v>
      </c>
      <c r="F5292" s="2" t="s">
        <v>11</v>
      </c>
      <c r="G5292" s="3">
        <v>2.8</v>
      </c>
      <c r="H5292" s="2" t="s">
        <v>12</v>
      </c>
      <c r="I5292" s="2"/>
    </row>
    <row r="5293" spans="1:9" x14ac:dyDescent="0.3">
      <c r="A5293" s="1">
        <v>0.56158780092592586</v>
      </c>
      <c r="B5293" s="2" t="s">
        <v>19</v>
      </c>
      <c r="C5293" s="2" t="s">
        <v>16</v>
      </c>
      <c r="D5293" s="2" t="s">
        <v>9</v>
      </c>
      <c r="E5293" s="2" t="s">
        <v>10</v>
      </c>
      <c r="F5293" s="2" t="s">
        <v>11</v>
      </c>
      <c r="G5293" s="3">
        <v>3.12</v>
      </c>
      <c r="H5293" s="2" t="s">
        <v>12</v>
      </c>
      <c r="I5293" s="2"/>
    </row>
    <row r="5294" spans="1:9" x14ac:dyDescent="0.3">
      <c r="A5294" s="1">
        <v>0.56170472222222223</v>
      </c>
      <c r="B5294" s="2" t="s">
        <v>19</v>
      </c>
      <c r="C5294" s="2" t="s">
        <v>16</v>
      </c>
      <c r="D5294" s="2" t="s">
        <v>9</v>
      </c>
      <c r="E5294" s="2" t="s">
        <v>10</v>
      </c>
      <c r="F5294" s="2" t="s">
        <v>11</v>
      </c>
      <c r="G5294" s="3">
        <v>2.92</v>
      </c>
      <c r="H5294" s="2" t="s">
        <v>12</v>
      </c>
      <c r="I5294" s="2"/>
    </row>
    <row r="5295" spans="1:9" x14ac:dyDescent="0.3">
      <c r="A5295" s="1">
        <v>0.56182506944444444</v>
      </c>
      <c r="B5295" s="2" t="s">
        <v>19</v>
      </c>
      <c r="C5295" s="2" t="s">
        <v>16</v>
      </c>
      <c r="D5295" s="2" t="s">
        <v>9</v>
      </c>
      <c r="E5295" s="2" t="s">
        <v>10</v>
      </c>
      <c r="F5295" s="2" t="s">
        <v>11</v>
      </c>
      <c r="G5295" s="3">
        <v>3.11</v>
      </c>
      <c r="H5295" s="2" t="s">
        <v>12</v>
      </c>
      <c r="I5295" s="2"/>
    </row>
    <row r="5296" spans="1:9" x14ac:dyDescent="0.3">
      <c r="A5296" s="1">
        <v>0.56194153935185187</v>
      </c>
      <c r="B5296" s="2" t="s">
        <v>19</v>
      </c>
      <c r="C5296" s="2" t="s">
        <v>15</v>
      </c>
      <c r="D5296" s="2" t="s">
        <v>9</v>
      </c>
      <c r="E5296" s="2" t="s">
        <v>10</v>
      </c>
      <c r="F5296" s="2" t="s">
        <v>11</v>
      </c>
      <c r="G5296" s="3">
        <v>2.94</v>
      </c>
      <c r="H5296" s="2" t="s">
        <v>12</v>
      </c>
      <c r="I5296" s="2"/>
    </row>
    <row r="5297" spans="1:9" x14ac:dyDescent="0.3">
      <c r="A5297" s="1">
        <v>0.5620623379629629</v>
      </c>
      <c r="B5297" s="2" t="s">
        <v>19</v>
      </c>
      <c r="C5297" s="2" t="s">
        <v>15</v>
      </c>
      <c r="D5297" s="2" t="s">
        <v>9</v>
      </c>
      <c r="E5297" s="2" t="s">
        <v>10</v>
      </c>
      <c r="F5297" s="2" t="s">
        <v>11</v>
      </c>
      <c r="G5297" s="3">
        <v>3.15</v>
      </c>
      <c r="H5297" s="2" t="s">
        <v>12</v>
      </c>
      <c r="I5297" s="2"/>
    </row>
    <row r="5298" spans="1:9" x14ac:dyDescent="0.3">
      <c r="A5298" s="1">
        <v>0.56217811342592594</v>
      </c>
      <c r="B5298" s="2" t="s">
        <v>19</v>
      </c>
      <c r="C5298" s="2" t="s">
        <v>15</v>
      </c>
      <c r="D5298" s="2" t="s">
        <v>9</v>
      </c>
      <c r="E5298" s="2" t="s">
        <v>10</v>
      </c>
      <c r="F5298" s="2" t="s">
        <v>11</v>
      </c>
      <c r="G5298" s="3">
        <v>2.95</v>
      </c>
      <c r="H5298" s="2" t="s">
        <v>12</v>
      </c>
      <c r="I5298" s="2"/>
    </row>
    <row r="5299" spans="1:9" x14ac:dyDescent="0.3">
      <c r="A5299" s="1">
        <v>0.56229671296296291</v>
      </c>
      <c r="B5299" s="2" t="s">
        <v>19</v>
      </c>
      <c r="C5299" s="2" t="s">
        <v>15</v>
      </c>
      <c r="D5299" s="2" t="s">
        <v>9</v>
      </c>
      <c r="E5299" s="2" t="s">
        <v>10</v>
      </c>
      <c r="F5299" s="2" t="s">
        <v>11</v>
      </c>
      <c r="G5299" s="3">
        <v>3.04</v>
      </c>
      <c r="H5299" s="2" t="s">
        <v>12</v>
      </c>
      <c r="I5299" s="2"/>
    </row>
    <row r="5300" spans="1:9" x14ac:dyDescent="0.3">
      <c r="A5300" s="1">
        <v>0.56241482638888884</v>
      </c>
      <c r="B5300" s="2" t="s">
        <v>19</v>
      </c>
      <c r="C5300" s="2" t="s">
        <v>15</v>
      </c>
      <c r="D5300" s="2" t="s">
        <v>9</v>
      </c>
      <c r="E5300" s="2" t="s">
        <v>10</v>
      </c>
      <c r="F5300" s="2" t="s">
        <v>11</v>
      </c>
      <c r="G5300" s="3">
        <v>2.94</v>
      </c>
      <c r="H5300" s="2" t="s">
        <v>12</v>
      </c>
      <c r="I5300" s="2"/>
    </row>
    <row r="5301" spans="1:9" x14ac:dyDescent="0.3">
      <c r="A5301" s="1">
        <v>0.56253398148148148</v>
      </c>
      <c r="B5301" s="2" t="s">
        <v>19</v>
      </c>
      <c r="C5301" s="2" t="s">
        <v>15</v>
      </c>
      <c r="D5301" s="2" t="s">
        <v>9</v>
      </c>
      <c r="E5301" s="2" t="s">
        <v>10</v>
      </c>
      <c r="F5301" s="2" t="s">
        <v>11</v>
      </c>
      <c r="G5301" s="3">
        <v>3.16</v>
      </c>
      <c r="H5301" s="2" t="s">
        <v>12</v>
      </c>
      <c r="I5301" s="2"/>
    </row>
    <row r="5302" spans="1:9" x14ac:dyDescent="0.3">
      <c r="A5302" s="1">
        <v>0.56265152777777772</v>
      </c>
      <c r="B5302" s="2" t="s">
        <v>19</v>
      </c>
      <c r="C5302" s="2" t="s">
        <v>15</v>
      </c>
      <c r="D5302" s="2" t="s">
        <v>9</v>
      </c>
      <c r="E5302" s="2" t="s">
        <v>10</v>
      </c>
      <c r="F5302" s="2" t="s">
        <v>11</v>
      </c>
      <c r="G5302" s="3">
        <v>2.89</v>
      </c>
      <c r="H5302" s="2" t="s">
        <v>12</v>
      </c>
      <c r="I5302" s="2"/>
    </row>
    <row r="5303" spans="1:9" x14ac:dyDescent="0.3">
      <c r="A5303" s="1">
        <v>0.56277124999999995</v>
      </c>
      <c r="B5303" s="2" t="s">
        <v>19</v>
      </c>
      <c r="C5303" s="2" t="s">
        <v>15</v>
      </c>
      <c r="D5303" s="2" t="s">
        <v>9</v>
      </c>
      <c r="E5303" s="2" t="s">
        <v>10</v>
      </c>
      <c r="F5303" s="2" t="s">
        <v>11</v>
      </c>
      <c r="G5303" s="3">
        <v>3.1</v>
      </c>
      <c r="H5303" s="2" t="s">
        <v>12</v>
      </c>
      <c r="I5303" s="2"/>
    </row>
    <row r="5304" spans="1:9" x14ac:dyDescent="0.3">
      <c r="A5304" s="1">
        <v>0.56288822916666659</v>
      </c>
      <c r="B5304" s="2" t="s">
        <v>19</v>
      </c>
      <c r="C5304" s="2" t="s">
        <v>15</v>
      </c>
      <c r="D5304" s="2" t="s">
        <v>9</v>
      </c>
      <c r="E5304" s="2" t="s">
        <v>10</v>
      </c>
      <c r="F5304" s="2" t="s">
        <v>11</v>
      </c>
      <c r="G5304" s="3">
        <v>2.95</v>
      </c>
      <c r="H5304" s="2" t="s">
        <v>12</v>
      </c>
      <c r="I5304" s="2"/>
    </row>
    <row r="5305" spans="1:9" x14ac:dyDescent="0.3">
      <c r="A5305" s="1">
        <v>0.56300851851851852</v>
      </c>
      <c r="B5305" s="2" t="s">
        <v>19</v>
      </c>
      <c r="C5305" s="2" t="s">
        <v>15</v>
      </c>
      <c r="D5305" s="2" t="s">
        <v>9</v>
      </c>
      <c r="E5305" s="2" t="s">
        <v>10</v>
      </c>
      <c r="F5305" s="2" t="s">
        <v>11</v>
      </c>
      <c r="G5305" s="3">
        <v>3.13</v>
      </c>
      <c r="H5305" s="2" t="s">
        <v>12</v>
      </c>
      <c r="I5305" s="2"/>
    </row>
    <row r="5306" spans="1:9" x14ac:dyDescent="0.3">
      <c r="A5306" s="1">
        <v>0.5631249421296296</v>
      </c>
      <c r="B5306" s="2" t="s">
        <v>19</v>
      </c>
      <c r="C5306" s="2" t="s">
        <v>15</v>
      </c>
      <c r="D5306" s="2" t="s">
        <v>9</v>
      </c>
      <c r="E5306" s="2" t="s">
        <v>10</v>
      </c>
      <c r="F5306" s="2" t="s">
        <v>11</v>
      </c>
      <c r="G5306" s="3">
        <v>2.91</v>
      </c>
      <c r="H5306" s="2" t="s">
        <v>12</v>
      </c>
      <c r="I5306" s="2"/>
    </row>
    <row r="5307" spans="1:9" x14ac:dyDescent="0.3">
      <c r="A5307" s="1">
        <v>0.56324579861111113</v>
      </c>
      <c r="B5307" s="2" t="s">
        <v>19</v>
      </c>
      <c r="C5307" s="2" t="s">
        <v>15</v>
      </c>
      <c r="D5307" s="2" t="s">
        <v>9</v>
      </c>
      <c r="E5307" s="2" t="s">
        <v>10</v>
      </c>
      <c r="F5307" s="2" t="s">
        <v>11</v>
      </c>
      <c r="G5307" s="3">
        <v>3.11</v>
      </c>
      <c r="H5307" s="2" t="s">
        <v>12</v>
      </c>
      <c r="I5307" s="2"/>
    </row>
    <row r="5308" spans="1:9" x14ac:dyDescent="0.3">
      <c r="A5308" s="1">
        <v>0.56336170138888886</v>
      </c>
      <c r="B5308" s="2" t="s">
        <v>19</v>
      </c>
      <c r="C5308" s="2" t="s">
        <v>15</v>
      </c>
      <c r="D5308" s="2" t="s">
        <v>9</v>
      </c>
      <c r="E5308" s="2" t="s">
        <v>10</v>
      </c>
      <c r="F5308" s="2" t="s">
        <v>11</v>
      </c>
      <c r="G5308" s="3">
        <v>2.93</v>
      </c>
      <c r="H5308" s="2" t="s">
        <v>12</v>
      </c>
      <c r="I5308" s="2"/>
    </row>
    <row r="5309" spans="1:9" x14ac:dyDescent="0.3">
      <c r="A5309" s="1">
        <v>0.56348016203703699</v>
      </c>
      <c r="B5309" s="2" t="s">
        <v>19</v>
      </c>
      <c r="C5309" s="2" t="s">
        <v>15</v>
      </c>
      <c r="D5309" s="2" t="s">
        <v>9</v>
      </c>
      <c r="E5309" s="2" t="s">
        <v>10</v>
      </c>
      <c r="F5309" s="2" t="s">
        <v>11</v>
      </c>
      <c r="G5309" s="3">
        <v>3.14</v>
      </c>
      <c r="H5309" s="2" t="s">
        <v>12</v>
      </c>
      <c r="I5309" s="2"/>
    </row>
    <row r="5310" spans="1:9" x14ac:dyDescent="0.3">
      <c r="A5310" s="1">
        <v>0.56359834490740734</v>
      </c>
      <c r="B5310" s="2" t="s">
        <v>19</v>
      </c>
      <c r="C5310" s="2" t="s">
        <v>15</v>
      </c>
      <c r="D5310" s="2" t="s">
        <v>9</v>
      </c>
      <c r="E5310" s="2" t="s">
        <v>10</v>
      </c>
      <c r="F5310" s="2" t="s">
        <v>11</v>
      </c>
      <c r="G5310" s="3">
        <v>2.95</v>
      </c>
      <c r="H5310" s="2" t="s">
        <v>12</v>
      </c>
      <c r="I5310" s="2"/>
    </row>
    <row r="5311" spans="1:9" x14ac:dyDescent="0.3">
      <c r="A5311" s="1">
        <v>0.56371743055555557</v>
      </c>
      <c r="B5311" s="2" t="s">
        <v>19</v>
      </c>
      <c r="C5311" s="2" t="s">
        <v>15</v>
      </c>
      <c r="D5311" s="2" t="s">
        <v>9</v>
      </c>
      <c r="E5311" s="2" t="s">
        <v>10</v>
      </c>
      <c r="F5311" s="2" t="s">
        <v>11</v>
      </c>
      <c r="G5311" s="3">
        <v>3.14</v>
      </c>
      <c r="H5311" s="2" t="s">
        <v>12</v>
      </c>
      <c r="I5311" s="2"/>
    </row>
    <row r="5312" spans="1:9" x14ac:dyDescent="0.3">
      <c r="A5312" s="1">
        <v>0.56383506944444439</v>
      </c>
      <c r="B5312" s="2" t="s">
        <v>19</v>
      </c>
      <c r="C5312" s="2" t="s">
        <v>15</v>
      </c>
      <c r="D5312" s="2" t="s">
        <v>9</v>
      </c>
      <c r="E5312" s="2" t="s">
        <v>10</v>
      </c>
      <c r="F5312" s="2" t="s">
        <v>11</v>
      </c>
      <c r="G5312" s="3">
        <v>2.9</v>
      </c>
      <c r="H5312" s="2" t="s">
        <v>12</v>
      </c>
      <c r="I5312" s="2"/>
    </row>
    <row r="5313" spans="1:9" x14ac:dyDescent="0.3">
      <c r="A5313" s="1">
        <v>0.56395469907407403</v>
      </c>
      <c r="B5313" s="2" t="s">
        <v>19</v>
      </c>
      <c r="C5313" s="2" t="s">
        <v>15</v>
      </c>
      <c r="D5313" s="2" t="s">
        <v>9</v>
      </c>
      <c r="E5313" s="2" t="s">
        <v>10</v>
      </c>
      <c r="F5313" s="2" t="s">
        <v>11</v>
      </c>
      <c r="G5313" s="3">
        <v>3.14</v>
      </c>
      <c r="H5313" s="2" t="s">
        <v>12</v>
      </c>
      <c r="I5313" s="2"/>
    </row>
    <row r="5314" spans="1:9" x14ac:dyDescent="0.3">
      <c r="A5314" s="1">
        <v>0.56407173611111106</v>
      </c>
      <c r="B5314" s="2" t="s">
        <v>19</v>
      </c>
      <c r="C5314" s="2" t="s">
        <v>15</v>
      </c>
      <c r="D5314" s="2" t="s">
        <v>9</v>
      </c>
      <c r="E5314" s="2" t="s">
        <v>10</v>
      </c>
      <c r="F5314" s="2" t="s">
        <v>11</v>
      </c>
      <c r="G5314" s="3">
        <v>2.95</v>
      </c>
      <c r="H5314" s="2" t="s">
        <v>12</v>
      </c>
      <c r="I5314" s="2"/>
    </row>
    <row r="5315" spans="1:9" x14ac:dyDescent="0.3">
      <c r="A5315" s="1">
        <v>0.56419200231481481</v>
      </c>
      <c r="B5315" s="2" t="s">
        <v>19</v>
      </c>
      <c r="C5315" s="2" t="s">
        <v>15</v>
      </c>
      <c r="D5315" s="2" t="s">
        <v>9</v>
      </c>
      <c r="E5315" s="2" t="s">
        <v>10</v>
      </c>
      <c r="F5315" s="2" t="s">
        <v>11</v>
      </c>
      <c r="G5315" s="3">
        <v>3.09</v>
      </c>
      <c r="H5315" s="2" t="s">
        <v>12</v>
      </c>
      <c r="I5315" s="2"/>
    </row>
    <row r="5316" spans="1:9" x14ac:dyDescent="0.3">
      <c r="A5316" s="1">
        <v>0.56430844907407407</v>
      </c>
      <c r="B5316" s="2" t="s">
        <v>19</v>
      </c>
      <c r="C5316" s="2" t="s">
        <v>15</v>
      </c>
      <c r="D5316" s="2" t="s">
        <v>9</v>
      </c>
      <c r="E5316" s="2" t="s">
        <v>10</v>
      </c>
      <c r="F5316" s="2" t="s">
        <v>11</v>
      </c>
      <c r="G5316" s="3">
        <v>2.9</v>
      </c>
      <c r="H5316" s="2" t="s">
        <v>12</v>
      </c>
      <c r="I5316" s="2"/>
    </row>
    <row r="5317" spans="1:9" x14ac:dyDescent="0.3">
      <c r="A5317" s="1">
        <v>0.56442927083333327</v>
      </c>
      <c r="B5317" s="2" t="s">
        <v>19</v>
      </c>
      <c r="C5317" s="2" t="s">
        <v>15</v>
      </c>
      <c r="D5317" s="2" t="s">
        <v>9</v>
      </c>
      <c r="E5317" s="2" t="s">
        <v>10</v>
      </c>
      <c r="F5317" s="2" t="s">
        <v>11</v>
      </c>
      <c r="G5317" s="3">
        <v>3.13</v>
      </c>
      <c r="H5317" s="2" t="s">
        <v>12</v>
      </c>
      <c r="I5317" s="2"/>
    </row>
    <row r="5318" spans="1:9" x14ac:dyDescent="0.3">
      <c r="A5318" s="1">
        <v>0.56454515046296294</v>
      </c>
      <c r="B5318" s="2" t="s">
        <v>19</v>
      </c>
      <c r="C5318" s="2" t="s">
        <v>15</v>
      </c>
      <c r="D5318" s="2" t="s">
        <v>9</v>
      </c>
      <c r="E5318" s="2" t="s">
        <v>10</v>
      </c>
      <c r="F5318" s="2" t="s">
        <v>11</v>
      </c>
      <c r="G5318" s="3">
        <v>2.93</v>
      </c>
      <c r="H5318" s="2" t="s">
        <v>12</v>
      </c>
      <c r="I5318" s="2"/>
    </row>
    <row r="5319" spans="1:9" x14ac:dyDescent="0.3">
      <c r="A5319" s="1">
        <v>0.56466361111111107</v>
      </c>
      <c r="B5319" s="2" t="s">
        <v>19</v>
      </c>
      <c r="C5319" s="2" t="s">
        <v>15</v>
      </c>
      <c r="D5319" s="2" t="s">
        <v>9</v>
      </c>
      <c r="E5319" s="2" t="s">
        <v>10</v>
      </c>
      <c r="F5319" s="2" t="s">
        <v>11</v>
      </c>
      <c r="G5319" s="3">
        <v>3.12</v>
      </c>
      <c r="H5319" s="2" t="s">
        <v>12</v>
      </c>
      <c r="I5319" s="2"/>
    </row>
    <row r="5320" spans="1:9" x14ac:dyDescent="0.3">
      <c r="A5320" s="1">
        <v>0.56478185185185181</v>
      </c>
      <c r="B5320" s="2" t="s">
        <v>19</v>
      </c>
      <c r="C5320" s="2" t="s">
        <v>15</v>
      </c>
      <c r="D5320" s="2" t="s">
        <v>9</v>
      </c>
      <c r="E5320" s="2" t="s">
        <v>10</v>
      </c>
      <c r="F5320" s="2" t="s">
        <v>11</v>
      </c>
      <c r="G5320" s="3">
        <v>2.92</v>
      </c>
      <c r="H5320" s="2" t="s">
        <v>12</v>
      </c>
      <c r="I5320" s="2"/>
    </row>
    <row r="5321" spans="1:9" x14ac:dyDescent="0.3">
      <c r="A5321" s="1">
        <v>0.56490087962962965</v>
      </c>
      <c r="B5321" s="2" t="s">
        <v>19</v>
      </c>
      <c r="C5321" s="2" t="s">
        <v>15</v>
      </c>
      <c r="D5321" s="2" t="s">
        <v>9</v>
      </c>
      <c r="E5321" s="2" t="s">
        <v>10</v>
      </c>
      <c r="F5321" s="2" t="s">
        <v>11</v>
      </c>
      <c r="G5321" s="3">
        <v>3.12</v>
      </c>
      <c r="H5321" s="2" t="s">
        <v>12</v>
      </c>
      <c r="I5321" s="2"/>
    </row>
    <row r="5322" spans="1:9" x14ac:dyDescent="0.3">
      <c r="A5322" s="1">
        <v>0.56501856481481483</v>
      </c>
      <c r="B5322" s="2" t="s">
        <v>19</v>
      </c>
      <c r="C5322" s="2" t="s">
        <v>15</v>
      </c>
      <c r="D5322" s="2" t="s">
        <v>9</v>
      </c>
      <c r="E5322" s="2" t="s">
        <v>10</v>
      </c>
      <c r="F5322" s="2" t="s">
        <v>11</v>
      </c>
      <c r="G5322" s="3">
        <v>2.92</v>
      </c>
      <c r="H5322" s="2" t="s">
        <v>12</v>
      </c>
      <c r="I5322" s="2"/>
    </row>
    <row r="5323" spans="1:9" x14ac:dyDescent="0.3">
      <c r="A5323" s="1">
        <v>0.56513814814814811</v>
      </c>
      <c r="B5323" s="2" t="s">
        <v>19</v>
      </c>
      <c r="C5323" s="2" t="s">
        <v>15</v>
      </c>
      <c r="D5323" s="2" t="s">
        <v>9</v>
      </c>
      <c r="E5323" s="2" t="s">
        <v>10</v>
      </c>
      <c r="F5323" s="2" t="s">
        <v>11</v>
      </c>
      <c r="G5323" s="3">
        <v>3.14</v>
      </c>
      <c r="H5323" s="2" t="s">
        <v>12</v>
      </c>
      <c r="I5323" s="2"/>
    </row>
    <row r="5324" spans="1:9" x14ac:dyDescent="0.3">
      <c r="A5324" s="1">
        <v>0.5652552662037037</v>
      </c>
      <c r="B5324" s="2" t="s">
        <v>19</v>
      </c>
      <c r="C5324" s="2" t="s">
        <v>15</v>
      </c>
      <c r="D5324" s="2" t="s">
        <v>9</v>
      </c>
      <c r="E5324" s="2" t="s">
        <v>10</v>
      </c>
      <c r="F5324" s="2" t="s">
        <v>11</v>
      </c>
      <c r="G5324" s="3">
        <v>2.95</v>
      </c>
      <c r="H5324" s="2" t="s">
        <v>12</v>
      </c>
      <c r="I5324" s="2"/>
    </row>
    <row r="5325" spans="1:9" x14ac:dyDescent="0.3">
      <c r="A5325" s="1">
        <v>0.56537542824074072</v>
      </c>
      <c r="B5325" s="2" t="s">
        <v>19</v>
      </c>
      <c r="C5325" s="2" t="s">
        <v>15</v>
      </c>
      <c r="D5325" s="2" t="s">
        <v>9</v>
      </c>
      <c r="E5325" s="2" t="s">
        <v>10</v>
      </c>
      <c r="F5325" s="2" t="s">
        <v>11</v>
      </c>
      <c r="G5325" s="3">
        <v>3.06</v>
      </c>
      <c r="H5325" s="2" t="s">
        <v>12</v>
      </c>
      <c r="I5325" s="2"/>
    </row>
    <row r="5326" spans="1:9" x14ac:dyDescent="0.3">
      <c r="A5326" s="1">
        <v>0.56549196759259257</v>
      </c>
      <c r="B5326" s="2" t="s">
        <v>19</v>
      </c>
      <c r="C5326" s="2" t="s">
        <v>15</v>
      </c>
      <c r="D5326" s="2" t="s">
        <v>9</v>
      </c>
      <c r="E5326" s="2" t="s">
        <v>10</v>
      </c>
      <c r="F5326" s="2" t="s">
        <v>11</v>
      </c>
      <c r="G5326" s="3">
        <v>2.91</v>
      </c>
      <c r="H5326" s="2" t="s">
        <v>12</v>
      </c>
      <c r="I5326" s="2"/>
    </row>
    <row r="5327" spans="1:9" x14ac:dyDescent="0.3">
      <c r="A5327" s="1">
        <v>0.56561268518518515</v>
      </c>
      <c r="B5327" s="2" t="s">
        <v>19</v>
      </c>
      <c r="C5327" s="2" t="s">
        <v>15</v>
      </c>
      <c r="D5327" s="2" t="s">
        <v>9</v>
      </c>
      <c r="E5327" s="2" t="s">
        <v>10</v>
      </c>
      <c r="F5327" s="2" t="s">
        <v>11</v>
      </c>
      <c r="G5327" s="3">
        <v>3.12</v>
      </c>
      <c r="H5327" s="2" t="s">
        <v>12</v>
      </c>
      <c r="I5327" s="2"/>
    </row>
    <row r="5328" spans="1:9" x14ac:dyDescent="0.3">
      <c r="A5328" s="1">
        <v>0.56572866898148144</v>
      </c>
      <c r="B5328" s="2" t="s">
        <v>19</v>
      </c>
      <c r="C5328" s="2" t="s">
        <v>15</v>
      </c>
      <c r="D5328" s="2" t="s">
        <v>9</v>
      </c>
      <c r="E5328" s="2" t="s">
        <v>10</v>
      </c>
      <c r="F5328" s="2" t="s">
        <v>11</v>
      </c>
      <c r="G5328" s="3">
        <v>2.95</v>
      </c>
      <c r="H5328" s="2" t="s">
        <v>12</v>
      </c>
      <c r="I5328" s="2"/>
    </row>
    <row r="5329" spans="1:9" x14ac:dyDescent="0.3">
      <c r="A5329" s="1">
        <v>0.56584707175925919</v>
      </c>
      <c r="B5329" s="2" t="s">
        <v>19</v>
      </c>
      <c r="C5329" s="2" t="s">
        <v>15</v>
      </c>
      <c r="D5329" s="2" t="s">
        <v>9</v>
      </c>
      <c r="E5329" s="2" t="s">
        <v>10</v>
      </c>
      <c r="F5329" s="2" t="s">
        <v>11</v>
      </c>
      <c r="G5329" s="3">
        <v>3.1</v>
      </c>
      <c r="H5329" s="2" t="s">
        <v>12</v>
      </c>
      <c r="I5329" s="2"/>
    </row>
    <row r="5330" spans="1:9" x14ac:dyDescent="0.3">
      <c r="A5330" s="1">
        <v>0.56596572916666665</v>
      </c>
      <c r="B5330" s="2" t="s">
        <v>19</v>
      </c>
      <c r="C5330" s="2" t="s">
        <v>15</v>
      </c>
      <c r="D5330" s="2" t="s">
        <v>9</v>
      </c>
      <c r="E5330" s="2" t="s">
        <v>10</v>
      </c>
      <c r="F5330" s="2" t="s">
        <v>11</v>
      </c>
      <c r="G5330" s="3">
        <v>3.1</v>
      </c>
      <c r="H5330" s="2" t="s">
        <v>12</v>
      </c>
      <c r="I5330" s="2"/>
    </row>
    <row r="5331" spans="1:9" x14ac:dyDescent="0.3">
      <c r="A5331" s="1">
        <v>0.56608371527777779</v>
      </c>
      <c r="B5331" s="2" t="s">
        <v>19</v>
      </c>
      <c r="C5331" s="2" t="s">
        <v>15</v>
      </c>
      <c r="D5331" s="2" t="s">
        <v>9</v>
      </c>
      <c r="E5331" s="2" t="s">
        <v>10</v>
      </c>
      <c r="F5331" s="2" t="s">
        <v>11</v>
      </c>
      <c r="G5331" s="3">
        <v>2.93</v>
      </c>
      <c r="H5331" s="2" t="s">
        <v>12</v>
      </c>
      <c r="I5331" s="2"/>
    </row>
    <row r="5332" spans="1:9" x14ac:dyDescent="0.3">
      <c r="A5332" s="1">
        <v>0.56620296296296291</v>
      </c>
      <c r="B5332" s="2" t="s">
        <v>19</v>
      </c>
      <c r="C5332" s="2" t="s">
        <v>15</v>
      </c>
      <c r="D5332" s="2" t="s">
        <v>9</v>
      </c>
      <c r="E5332" s="2" t="s">
        <v>10</v>
      </c>
      <c r="F5332" s="2" t="s">
        <v>11</v>
      </c>
      <c r="G5332" s="3">
        <v>3.14</v>
      </c>
      <c r="H5332" s="2" t="s">
        <v>12</v>
      </c>
      <c r="I5332" s="2"/>
    </row>
    <row r="5333" spans="1:9" x14ac:dyDescent="0.3">
      <c r="A5333" s="1">
        <v>0.56632042824074069</v>
      </c>
      <c r="B5333" s="2" t="s">
        <v>19</v>
      </c>
      <c r="C5333" s="2" t="s">
        <v>15</v>
      </c>
      <c r="D5333" s="2" t="s">
        <v>9</v>
      </c>
      <c r="E5333" s="2" t="s">
        <v>10</v>
      </c>
      <c r="F5333" s="2" t="s">
        <v>11</v>
      </c>
      <c r="G5333" s="3">
        <v>2.92</v>
      </c>
      <c r="H5333" s="2" t="s">
        <v>12</v>
      </c>
      <c r="I5333" s="2"/>
    </row>
    <row r="5334" spans="1:9" x14ac:dyDescent="0.3">
      <c r="A5334" s="1">
        <v>0.56644023148148148</v>
      </c>
      <c r="B5334" s="2" t="s">
        <v>19</v>
      </c>
      <c r="C5334" s="2" t="s">
        <v>15</v>
      </c>
      <c r="D5334" s="2" t="s">
        <v>9</v>
      </c>
      <c r="E5334" s="2" t="s">
        <v>10</v>
      </c>
      <c r="F5334" s="2" t="s">
        <v>11</v>
      </c>
      <c r="G5334" s="3">
        <v>3.05</v>
      </c>
      <c r="H5334" s="2" t="s">
        <v>12</v>
      </c>
      <c r="I5334" s="2"/>
    </row>
    <row r="5335" spans="1:9" x14ac:dyDescent="0.3">
      <c r="A5335" s="1">
        <v>0.56655730324074072</v>
      </c>
      <c r="B5335" s="2" t="s">
        <v>19</v>
      </c>
      <c r="C5335" s="2" t="s">
        <v>15</v>
      </c>
      <c r="D5335" s="2" t="s">
        <v>9</v>
      </c>
      <c r="E5335" s="2" t="s">
        <v>10</v>
      </c>
      <c r="F5335" s="2" t="s">
        <v>11</v>
      </c>
      <c r="G5335" s="3">
        <v>2.9</v>
      </c>
      <c r="H5335" s="2" t="s">
        <v>12</v>
      </c>
      <c r="I5335" s="2"/>
    </row>
    <row r="5336" spans="1:9" x14ac:dyDescent="0.3">
      <c r="A5336" s="1">
        <v>0.56667749999999995</v>
      </c>
      <c r="B5336" s="2" t="s">
        <v>19</v>
      </c>
      <c r="C5336" s="2" t="s">
        <v>15</v>
      </c>
      <c r="D5336" s="2" t="s">
        <v>9</v>
      </c>
      <c r="E5336" s="2" t="s">
        <v>10</v>
      </c>
      <c r="F5336" s="2" t="s">
        <v>11</v>
      </c>
      <c r="G5336" s="3">
        <v>3.06</v>
      </c>
      <c r="H5336" s="2" t="s">
        <v>12</v>
      </c>
      <c r="I5336" s="2"/>
    </row>
    <row r="5337" spans="1:9" x14ac:dyDescent="0.3">
      <c r="A5337" s="1">
        <v>0.56679384259259258</v>
      </c>
      <c r="B5337" s="2" t="s">
        <v>19</v>
      </c>
      <c r="C5337" s="2" t="s">
        <v>15</v>
      </c>
      <c r="D5337" s="2" t="s">
        <v>9</v>
      </c>
      <c r="E5337" s="2" t="s">
        <v>10</v>
      </c>
      <c r="F5337" s="2" t="s">
        <v>11</v>
      </c>
      <c r="G5337" s="3">
        <v>2.93</v>
      </c>
      <c r="H5337" s="2" t="s">
        <v>12</v>
      </c>
      <c r="I5337" s="2"/>
    </row>
    <row r="5338" spans="1:9" x14ac:dyDescent="0.3">
      <c r="A5338" s="1">
        <v>0.56691478009259255</v>
      </c>
      <c r="B5338" s="2" t="s">
        <v>19</v>
      </c>
      <c r="C5338" s="2" t="s">
        <v>15</v>
      </c>
      <c r="D5338" s="2" t="s">
        <v>9</v>
      </c>
      <c r="E5338" s="2" t="s">
        <v>10</v>
      </c>
      <c r="F5338" s="2" t="s">
        <v>11</v>
      </c>
      <c r="G5338" s="3">
        <v>3.08</v>
      </c>
      <c r="H5338" s="2" t="s">
        <v>12</v>
      </c>
      <c r="I5338" s="2"/>
    </row>
    <row r="5339" spans="1:9" x14ac:dyDescent="0.3">
      <c r="A5339" s="1">
        <v>0.56703054398148145</v>
      </c>
      <c r="B5339" s="2" t="s">
        <v>19</v>
      </c>
      <c r="C5339" s="2" t="s">
        <v>15</v>
      </c>
      <c r="D5339" s="2" t="s">
        <v>9</v>
      </c>
      <c r="E5339" s="2" t="s">
        <v>10</v>
      </c>
      <c r="F5339" s="2" t="s">
        <v>11</v>
      </c>
      <c r="G5339" s="3">
        <v>2.95</v>
      </c>
      <c r="H5339" s="2" t="s">
        <v>12</v>
      </c>
      <c r="I5339" s="2"/>
    </row>
    <row r="5340" spans="1:9" x14ac:dyDescent="0.3">
      <c r="A5340" s="1">
        <v>0.56714914351851853</v>
      </c>
      <c r="B5340" s="2" t="s">
        <v>19</v>
      </c>
      <c r="C5340" s="2" t="s">
        <v>15</v>
      </c>
      <c r="D5340" s="2" t="s">
        <v>9</v>
      </c>
      <c r="E5340" s="2" t="s">
        <v>10</v>
      </c>
      <c r="F5340" s="2" t="s">
        <v>11</v>
      </c>
      <c r="G5340" s="3">
        <v>3.15</v>
      </c>
      <c r="H5340" s="2" t="s">
        <v>12</v>
      </c>
      <c r="I5340" s="2"/>
    </row>
    <row r="5341" spans="1:9" x14ac:dyDescent="0.3">
      <c r="A5341" s="1">
        <v>0.56726724537037032</v>
      </c>
      <c r="B5341" s="2" t="s">
        <v>19</v>
      </c>
      <c r="C5341" s="2" t="s">
        <v>15</v>
      </c>
      <c r="D5341" s="2" t="s">
        <v>9</v>
      </c>
      <c r="E5341" s="2" t="s">
        <v>10</v>
      </c>
      <c r="F5341" s="2" t="s">
        <v>11</v>
      </c>
      <c r="G5341" s="3">
        <v>2.89</v>
      </c>
      <c r="H5341" s="2" t="s">
        <v>12</v>
      </c>
      <c r="I5341" s="2"/>
    </row>
    <row r="5342" spans="1:9" x14ac:dyDescent="0.3">
      <c r="A5342" s="1">
        <v>0.56738641203703699</v>
      </c>
      <c r="B5342" s="2" t="s">
        <v>19</v>
      </c>
      <c r="C5342" s="2" t="s">
        <v>15</v>
      </c>
      <c r="D5342" s="2" t="s">
        <v>9</v>
      </c>
      <c r="E5342" s="2" t="s">
        <v>10</v>
      </c>
      <c r="F5342" s="2" t="s">
        <v>11</v>
      </c>
      <c r="G5342" s="3">
        <v>3.08</v>
      </c>
      <c r="H5342" s="2" t="s">
        <v>12</v>
      </c>
      <c r="I5342" s="2"/>
    </row>
    <row r="5343" spans="1:9" x14ac:dyDescent="0.3">
      <c r="A5343" s="1">
        <v>0.56750393518518516</v>
      </c>
      <c r="B5343" s="2" t="s">
        <v>19</v>
      </c>
      <c r="C5343" s="2" t="s">
        <v>15</v>
      </c>
      <c r="D5343" s="2" t="s">
        <v>9</v>
      </c>
      <c r="E5343" s="2" t="s">
        <v>10</v>
      </c>
      <c r="F5343" s="2" t="s">
        <v>11</v>
      </c>
      <c r="G5343" s="3">
        <v>2.94</v>
      </c>
      <c r="H5343" s="2" t="s">
        <v>12</v>
      </c>
      <c r="I5343" s="2"/>
    </row>
    <row r="5344" spans="1:9" x14ac:dyDescent="0.3">
      <c r="A5344" s="1">
        <v>0.56762368055555557</v>
      </c>
      <c r="B5344" s="2" t="s">
        <v>19</v>
      </c>
      <c r="C5344" s="2" t="s">
        <v>15</v>
      </c>
      <c r="D5344" s="2" t="s">
        <v>9</v>
      </c>
      <c r="E5344" s="2" t="s">
        <v>10</v>
      </c>
      <c r="F5344" s="2" t="s">
        <v>11</v>
      </c>
      <c r="G5344" s="3">
        <v>3.13</v>
      </c>
      <c r="H5344" s="2" t="s">
        <v>12</v>
      </c>
      <c r="I5344" s="2"/>
    </row>
    <row r="5345" spans="1:9" x14ac:dyDescent="0.3">
      <c r="A5345" s="1">
        <v>0.56774063657407403</v>
      </c>
      <c r="B5345" s="2" t="s">
        <v>19</v>
      </c>
      <c r="C5345" s="2" t="s">
        <v>15</v>
      </c>
      <c r="D5345" s="2" t="s">
        <v>9</v>
      </c>
      <c r="E5345" s="2" t="s">
        <v>10</v>
      </c>
      <c r="F5345" s="2" t="s">
        <v>11</v>
      </c>
      <c r="G5345" s="3">
        <v>2.91</v>
      </c>
      <c r="H5345" s="2" t="s">
        <v>12</v>
      </c>
      <c r="I5345" s="2"/>
    </row>
    <row r="5346" spans="1:9" x14ac:dyDescent="0.3">
      <c r="A5346" s="1">
        <v>0.56786094907407403</v>
      </c>
      <c r="B5346" s="2" t="s">
        <v>19</v>
      </c>
      <c r="C5346" s="2" t="s">
        <v>15</v>
      </c>
      <c r="D5346" s="2" t="s">
        <v>9</v>
      </c>
      <c r="E5346" s="2" t="s">
        <v>10</v>
      </c>
      <c r="F5346" s="2" t="s">
        <v>11</v>
      </c>
      <c r="G5346" s="3">
        <v>3.08</v>
      </c>
      <c r="H5346" s="2" t="s">
        <v>12</v>
      </c>
      <c r="I5346" s="2"/>
    </row>
    <row r="5347" spans="1:9" x14ac:dyDescent="0.3">
      <c r="A5347" s="1">
        <v>0.56797734953703705</v>
      </c>
      <c r="B5347" s="2" t="s">
        <v>19</v>
      </c>
      <c r="C5347" s="2" t="s">
        <v>15</v>
      </c>
      <c r="D5347" s="2" t="s">
        <v>9</v>
      </c>
      <c r="E5347" s="2" t="s">
        <v>10</v>
      </c>
      <c r="F5347" s="2" t="s">
        <v>11</v>
      </c>
      <c r="G5347" s="3">
        <v>2.88</v>
      </c>
      <c r="H5347" s="2" t="s">
        <v>12</v>
      </c>
      <c r="I5347" s="2"/>
    </row>
    <row r="5348" spans="1:9" x14ac:dyDescent="0.3">
      <c r="A5348" s="1">
        <v>0.56809822916666664</v>
      </c>
      <c r="B5348" s="2" t="s">
        <v>19</v>
      </c>
      <c r="C5348" s="2" t="s">
        <v>15</v>
      </c>
      <c r="D5348" s="2" t="s">
        <v>9</v>
      </c>
      <c r="E5348" s="2" t="s">
        <v>10</v>
      </c>
      <c r="F5348" s="2" t="s">
        <v>11</v>
      </c>
      <c r="G5348" s="3">
        <v>3.07</v>
      </c>
      <c r="H5348" s="2" t="s">
        <v>12</v>
      </c>
      <c r="I5348" s="2"/>
    </row>
    <row r="5349" spans="1:9" x14ac:dyDescent="0.3">
      <c r="A5349" s="1">
        <v>0.56821405092592592</v>
      </c>
      <c r="B5349" s="2" t="s">
        <v>19</v>
      </c>
      <c r="C5349" s="2" t="s">
        <v>15</v>
      </c>
      <c r="D5349" s="2" t="s">
        <v>9</v>
      </c>
      <c r="E5349" s="2" t="s">
        <v>10</v>
      </c>
      <c r="F5349" s="2" t="s">
        <v>11</v>
      </c>
      <c r="G5349" s="3">
        <v>2.88</v>
      </c>
      <c r="H5349" s="2" t="s">
        <v>12</v>
      </c>
      <c r="I5349" s="2"/>
    </row>
    <row r="5350" spans="1:9" x14ac:dyDescent="0.3">
      <c r="A5350" s="1">
        <v>0.56833260416666664</v>
      </c>
      <c r="B5350" s="2" t="s">
        <v>19</v>
      </c>
      <c r="C5350" s="2" t="s">
        <v>15</v>
      </c>
      <c r="D5350" s="2" t="s">
        <v>9</v>
      </c>
      <c r="E5350" s="2" t="s">
        <v>10</v>
      </c>
      <c r="F5350" s="2" t="s">
        <v>11</v>
      </c>
      <c r="G5350" s="3">
        <v>3.14</v>
      </c>
      <c r="H5350" s="2" t="s">
        <v>12</v>
      </c>
      <c r="I5350" s="2"/>
    </row>
    <row r="5351" spans="1:9" x14ac:dyDescent="0.3">
      <c r="A5351" s="1">
        <v>0.5684509143518518</v>
      </c>
      <c r="B5351" s="2" t="s">
        <v>19</v>
      </c>
      <c r="C5351" s="2" t="s">
        <v>15</v>
      </c>
      <c r="D5351" s="2" t="s">
        <v>9</v>
      </c>
      <c r="E5351" s="2" t="s">
        <v>10</v>
      </c>
      <c r="F5351" s="2" t="s">
        <v>11</v>
      </c>
      <c r="G5351" s="3">
        <v>2.96</v>
      </c>
      <c r="H5351" s="2" t="s">
        <v>12</v>
      </c>
      <c r="I5351" s="2"/>
    </row>
    <row r="5352" spans="1:9" x14ac:dyDescent="0.3">
      <c r="A5352" s="1">
        <v>0.56856988425925925</v>
      </c>
      <c r="B5352" s="2" t="s">
        <v>19</v>
      </c>
      <c r="C5352" s="2" t="s">
        <v>15</v>
      </c>
      <c r="D5352" s="2" t="s">
        <v>9</v>
      </c>
      <c r="E5352" s="2" t="s">
        <v>10</v>
      </c>
      <c r="F5352" s="2" t="s">
        <v>11</v>
      </c>
      <c r="G5352" s="3">
        <v>3.09</v>
      </c>
      <c r="H5352" s="2" t="s">
        <v>12</v>
      </c>
      <c r="I5352" s="2"/>
    </row>
    <row r="5353" spans="1:9" x14ac:dyDescent="0.3">
      <c r="A5353" s="1">
        <v>0.56868746527777769</v>
      </c>
      <c r="B5353" s="2" t="s">
        <v>19</v>
      </c>
      <c r="C5353" s="2" t="s">
        <v>15</v>
      </c>
      <c r="D5353" s="2" t="s">
        <v>9</v>
      </c>
      <c r="E5353" s="2" t="s">
        <v>10</v>
      </c>
      <c r="F5353" s="2" t="s">
        <v>11</v>
      </c>
      <c r="G5353" s="3">
        <v>2.88</v>
      </c>
      <c r="H5353" s="2" t="s">
        <v>12</v>
      </c>
      <c r="I5353" s="2"/>
    </row>
    <row r="5354" spans="1:9" x14ac:dyDescent="0.3">
      <c r="A5354" s="1">
        <v>0.56880714120370368</v>
      </c>
      <c r="B5354" s="2" t="s">
        <v>19</v>
      </c>
      <c r="C5354" s="2" t="s">
        <v>15</v>
      </c>
      <c r="D5354" s="2" t="s">
        <v>9</v>
      </c>
      <c r="E5354" s="2" t="s">
        <v>10</v>
      </c>
      <c r="F5354" s="2" t="s">
        <v>11</v>
      </c>
      <c r="G5354" s="3">
        <v>3.13</v>
      </c>
      <c r="H5354" s="2" t="s">
        <v>12</v>
      </c>
      <c r="I5354" s="2"/>
    </row>
    <row r="5355" spans="1:9" x14ac:dyDescent="0.3">
      <c r="A5355" s="1">
        <v>0.56892416666666668</v>
      </c>
      <c r="B5355" s="2" t="s">
        <v>19</v>
      </c>
      <c r="C5355" s="2" t="s">
        <v>15</v>
      </c>
      <c r="D5355" s="2" t="s">
        <v>9</v>
      </c>
      <c r="E5355" s="2" t="s">
        <v>10</v>
      </c>
      <c r="F5355" s="2" t="s">
        <v>11</v>
      </c>
      <c r="G5355" s="3">
        <v>2.93</v>
      </c>
      <c r="H5355" s="2" t="s">
        <v>12</v>
      </c>
      <c r="I5355" s="2"/>
    </row>
    <row r="5356" spans="1:9" x14ac:dyDescent="0.3">
      <c r="A5356" s="1">
        <v>0.56904440972222214</v>
      </c>
      <c r="B5356" s="2" t="s">
        <v>19</v>
      </c>
      <c r="C5356" s="2" t="s">
        <v>15</v>
      </c>
      <c r="D5356" s="2" t="s">
        <v>9</v>
      </c>
      <c r="E5356" s="2" t="s">
        <v>10</v>
      </c>
      <c r="F5356" s="2" t="s">
        <v>11</v>
      </c>
      <c r="G5356" s="3">
        <v>3.07</v>
      </c>
      <c r="H5356" s="2" t="s">
        <v>12</v>
      </c>
      <c r="I5356" s="2"/>
    </row>
    <row r="5357" spans="1:9" x14ac:dyDescent="0.3">
      <c r="A5357" s="1">
        <v>0.56916086805555555</v>
      </c>
      <c r="B5357" s="2" t="s">
        <v>19</v>
      </c>
      <c r="C5357" s="2" t="s">
        <v>15</v>
      </c>
      <c r="D5357" s="2" t="s">
        <v>9</v>
      </c>
      <c r="E5357" s="2" t="s">
        <v>10</v>
      </c>
      <c r="F5357" s="2" t="s">
        <v>11</v>
      </c>
      <c r="G5357" s="3">
        <v>2.93</v>
      </c>
      <c r="H5357" s="2" t="s">
        <v>12</v>
      </c>
      <c r="I5357" s="2"/>
    </row>
    <row r="5358" spans="1:9" x14ac:dyDescent="0.3">
      <c r="A5358" s="1">
        <v>0.56928167824074072</v>
      </c>
      <c r="B5358" s="2" t="s">
        <v>19</v>
      </c>
      <c r="C5358" s="2" t="s">
        <v>15</v>
      </c>
      <c r="D5358" s="2" t="s">
        <v>9</v>
      </c>
      <c r="E5358" s="2" t="s">
        <v>10</v>
      </c>
      <c r="F5358" s="2" t="s">
        <v>11</v>
      </c>
      <c r="G5358" s="3">
        <v>3.12</v>
      </c>
      <c r="H5358" s="2" t="s">
        <v>12</v>
      </c>
      <c r="I5358" s="2"/>
    </row>
    <row r="5359" spans="1:9" x14ac:dyDescent="0.3">
      <c r="A5359" s="1">
        <v>0.56939756944444442</v>
      </c>
      <c r="B5359" s="2" t="s">
        <v>19</v>
      </c>
      <c r="C5359" s="2" t="s">
        <v>15</v>
      </c>
      <c r="D5359" s="2" t="s">
        <v>9</v>
      </c>
      <c r="E5359" s="2" t="s">
        <v>10</v>
      </c>
      <c r="F5359" s="2" t="s">
        <v>11</v>
      </c>
      <c r="G5359" s="3">
        <v>2.89</v>
      </c>
      <c r="H5359" s="2" t="s">
        <v>12</v>
      </c>
      <c r="I5359" s="2"/>
    </row>
    <row r="5360" spans="1:9" x14ac:dyDescent="0.3">
      <c r="A5360" s="1">
        <v>0.56951605324074073</v>
      </c>
      <c r="B5360" s="2" t="s">
        <v>19</v>
      </c>
      <c r="C5360" s="2" t="s">
        <v>15</v>
      </c>
      <c r="D5360" s="2" t="s">
        <v>9</v>
      </c>
      <c r="E5360" s="2" t="s">
        <v>10</v>
      </c>
      <c r="F5360" s="2" t="s">
        <v>11</v>
      </c>
      <c r="G5360" s="3">
        <v>3.15</v>
      </c>
      <c r="H5360" s="2" t="s">
        <v>12</v>
      </c>
      <c r="I5360" s="2"/>
    </row>
    <row r="5361" spans="1:9" x14ac:dyDescent="0.3">
      <c r="A5361" s="1">
        <v>0.56963425925925926</v>
      </c>
      <c r="B5361" s="2" t="s">
        <v>19</v>
      </c>
      <c r="C5361" s="2" t="s">
        <v>15</v>
      </c>
      <c r="D5361" s="2" t="s">
        <v>9</v>
      </c>
      <c r="E5361" s="2" t="s">
        <v>10</v>
      </c>
      <c r="F5361" s="2" t="s">
        <v>11</v>
      </c>
      <c r="G5361" s="3">
        <v>2.9</v>
      </c>
      <c r="H5361" s="2" t="s">
        <v>12</v>
      </c>
      <c r="I5361" s="2"/>
    </row>
    <row r="5362" spans="1:9" x14ac:dyDescent="0.3">
      <c r="A5362" s="1">
        <v>0.56975332175925919</v>
      </c>
      <c r="B5362" s="2" t="s">
        <v>19</v>
      </c>
      <c r="C5362" s="2" t="s">
        <v>15</v>
      </c>
      <c r="D5362" s="2" t="s">
        <v>9</v>
      </c>
      <c r="E5362" s="2" t="s">
        <v>10</v>
      </c>
      <c r="F5362" s="2" t="s">
        <v>11</v>
      </c>
      <c r="G5362" s="3">
        <v>3.11</v>
      </c>
      <c r="H5362" s="2" t="s">
        <v>12</v>
      </c>
      <c r="I5362" s="2"/>
    </row>
    <row r="5363" spans="1:9" x14ac:dyDescent="0.3">
      <c r="A5363" s="1">
        <v>0.56987097222222216</v>
      </c>
      <c r="B5363" s="2" t="s">
        <v>19</v>
      </c>
      <c r="C5363" s="2" t="s">
        <v>15</v>
      </c>
      <c r="D5363" s="2" t="s">
        <v>9</v>
      </c>
      <c r="E5363" s="2" t="s">
        <v>10</v>
      </c>
      <c r="F5363" s="2" t="s">
        <v>11</v>
      </c>
      <c r="G5363" s="3">
        <v>2.85</v>
      </c>
      <c r="H5363" s="2" t="s">
        <v>12</v>
      </c>
      <c r="I5363" s="2"/>
    </row>
    <row r="5364" spans="1:9" x14ac:dyDescent="0.3">
      <c r="A5364" s="1">
        <v>0.56999059027777776</v>
      </c>
      <c r="B5364" s="2" t="s">
        <v>19</v>
      </c>
      <c r="C5364" s="2" t="s">
        <v>15</v>
      </c>
      <c r="D5364" s="2" t="s">
        <v>9</v>
      </c>
      <c r="E5364" s="2" t="s">
        <v>10</v>
      </c>
      <c r="F5364" s="2" t="s">
        <v>11</v>
      </c>
      <c r="G5364" s="3">
        <v>3.11</v>
      </c>
      <c r="H5364" s="2" t="s">
        <v>12</v>
      </c>
      <c r="I5364" s="2"/>
    </row>
    <row r="5365" spans="1:9" x14ac:dyDescent="0.3">
      <c r="A5365" s="1">
        <v>0.5701077893518518</v>
      </c>
      <c r="B5365" s="2" t="s">
        <v>19</v>
      </c>
      <c r="C5365" s="2" t="s">
        <v>15</v>
      </c>
      <c r="D5365" s="2" t="s">
        <v>9</v>
      </c>
      <c r="E5365" s="2" t="s">
        <v>10</v>
      </c>
      <c r="F5365" s="2" t="s">
        <v>11</v>
      </c>
      <c r="G5365" s="3">
        <v>2.92</v>
      </c>
      <c r="H5365" s="2" t="s">
        <v>12</v>
      </c>
      <c r="I5365" s="2"/>
    </row>
    <row r="5366" spans="1:9" x14ac:dyDescent="0.3">
      <c r="A5366" s="1">
        <v>0.57022785879629623</v>
      </c>
      <c r="B5366" s="2" t="s">
        <v>19</v>
      </c>
      <c r="C5366" s="2" t="s">
        <v>15</v>
      </c>
      <c r="D5366" s="2" t="s">
        <v>9</v>
      </c>
      <c r="E5366" s="2" t="s">
        <v>10</v>
      </c>
      <c r="F5366" s="2" t="s">
        <v>11</v>
      </c>
      <c r="G5366" s="3">
        <v>3.1</v>
      </c>
      <c r="H5366" s="2" t="s">
        <v>12</v>
      </c>
      <c r="I5366" s="2"/>
    </row>
    <row r="5367" spans="1:9" x14ac:dyDescent="0.3">
      <c r="A5367" s="1">
        <v>0.57034437500000001</v>
      </c>
      <c r="B5367" s="2" t="s">
        <v>19</v>
      </c>
      <c r="C5367" s="2" t="s">
        <v>15</v>
      </c>
      <c r="D5367" s="2" t="s">
        <v>9</v>
      </c>
      <c r="E5367" s="2" t="s">
        <v>10</v>
      </c>
      <c r="F5367" s="2" t="s">
        <v>11</v>
      </c>
      <c r="G5367" s="3">
        <v>2.88</v>
      </c>
      <c r="H5367" s="2" t="s">
        <v>12</v>
      </c>
      <c r="I5367" s="2"/>
    </row>
    <row r="5368" spans="1:9" x14ac:dyDescent="0.3">
      <c r="A5368" s="1">
        <v>0.5704651273148148</v>
      </c>
      <c r="B5368" s="2" t="s">
        <v>19</v>
      </c>
      <c r="C5368" s="2" t="s">
        <v>15</v>
      </c>
      <c r="D5368" s="2" t="s">
        <v>9</v>
      </c>
      <c r="E5368" s="2" t="s">
        <v>10</v>
      </c>
      <c r="F5368" s="2" t="s">
        <v>11</v>
      </c>
      <c r="G5368" s="3">
        <v>2.99</v>
      </c>
      <c r="H5368" s="2" t="s">
        <v>12</v>
      </c>
      <c r="I5368" s="2"/>
    </row>
    <row r="5369" spans="1:9" x14ac:dyDescent="0.3">
      <c r="A5369" s="1">
        <v>0.57058108796296292</v>
      </c>
      <c r="B5369" s="2" t="s">
        <v>19</v>
      </c>
      <c r="C5369" s="2" t="s">
        <v>15</v>
      </c>
      <c r="D5369" s="2" t="s">
        <v>9</v>
      </c>
      <c r="E5369" s="2" t="s">
        <v>10</v>
      </c>
      <c r="F5369" s="2" t="s">
        <v>11</v>
      </c>
      <c r="G5369" s="3">
        <v>2.94</v>
      </c>
      <c r="H5369" s="2" t="s">
        <v>12</v>
      </c>
      <c r="I5369" s="2"/>
    </row>
    <row r="5370" spans="1:9" x14ac:dyDescent="0.3">
      <c r="A5370" s="1">
        <v>0.57069949074074067</v>
      </c>
      <c r="B5370" s="2" t="s">
        <v>19</v>
      </c>
      <c r="C5370" s="2" t="s">
        <v>15</v>
      </c>
      <c r="D5370" s="2" t="s">
        <v>9</v>
      </c>
      <c r="E5370" s="2" t="s">
        <v>10</v>
      </c>
      <c r="F5370" s="2" t="s">
        <v>11</v>
      </c>
      <c r="G5370" s="3">
        <v>3.09</v>
      </c>
      <c r="H5370" s="2" t="s">
        <v>12</v>
      </c>
      <c r="I5370" s="2"/>
    </row>
    <row r="5371" spans="1:9" x14ac:dyDescent="0.3">
      <c r="A5371" s="1">
        <v>0.57081778935185179</v>
      </c>
      <c r="B5371" s="2" t="s">
        <v>19</v>
      </c>
      <c r="C5371" s="2" t="s">
        <v>15</v>
      </c>
      <c r="D5371" s="2" t="s">
        <v>9</v>
      </c>
      <c r="E5371" s="2" t="s">
        <v>10</v>
      </c>
      <c r="F5371" s="2" t="s">
        <v>11</v>
      </c>
      <c r="G5371" s="3">
        <v>2.92</v>
      </c>
      <c r="H5371" s="2" t="s">
        <v>12</v>
      </c>
      <c r="I5371" s="2"/>
    </row>
    <row r="5372" spans="1:9" x14ac:dyDescent="0.3">
      <c r="A5372" s="1">
        <v>0.57093680555555548</v>
      </c>
      <c r="B5372" s="2" t="s">
        <v>19</v>
      </c>
      <c r="C5372" s="2" t="s">
        <v>15</v>
      </c>
      <c r="D5372" s="2" t="s">
        <v>9</v>
      </c>
      <c r="E5372" s="2" t="s">
        <v>10</v>
      </c>
      <c r="F5372" s="2" t="s">
        <v>11</v>
      </c>
      <c r="G5372" s="3">
        <v>3.11</v>
      </c>
      <c r="H5372" s="2" t="s">
        <v>12</v>
      </c>
      <c r="I5372" s="2"/>
    </row>
    <row r="5373" spans="1:9" x14ac:dyDescent="0.3">
      <c r="A5373" s="1">
        <v>0.57105449074074066</v>
      </c>
      <c r="B5373" s="2" t="s">
        <v>19</v>
      </c>
      <c r="C5373" s="2" t="s">
        <v>15</v>
      </c>
      <c r="D5373" s="2" t="s">
        <v>9</v>
      </c>
      <c r="E5373" s="2" t="s">
        <v>10</v>
      </c>
      <c r="F5373" s="2" t="s">
        <v>11</v>
      </c>
      <c r="G5373" s="3">
        <v>2.9</v>
      </c>
      <c r="H5373" s="2" t="s">
        <v>12</v>
      </c>
      <c r="I5373" s="2"/>
    </row>
    <row r="5374" spans="1:9" x14ac:dyDescent="0.3">
      <c r="A5374" s="1">
        <v>0.57117403935185185</v>
      </c>
      <c r="B5374" s="2" t="s">
        <v>19</v>
      </c>
      <c r="C5374" s="2" t="s">
        <v>15</v>
      </c>
      <c r="D5374" s="2" t="s">
        <v>9</v>
      </c>
      <c r="E5374" s="2" t="s">
        <v>10</v>
      </c>
      <c r="F5374" s="2" t="s">
        <v>11</v>
      </c>
      <c r="G5374" s="3">
        <v>3.09</v>
      </c>
      <c r="H5374" s="2" t="s">
        <v>12</v>
      </c>
      <c r="I5374" s="2"/>
    </row>
    <row r="5375" spans="1:9" x14ac:dyDescent="0.3">
      <c r="A5375" s="1">
        <v>0.57129119212962964</v>
      </c>
      <c r="B5375" s="2" t="s">
        <v>19</v>
      </c>
      <c r="C5375" s="2" t="s">
        <v>15</v>
      </c>
      <c r="D5375" s="2" t="s">
        <v>9</v>
      </c>
      <c r="E5375" s="2" t="s">
        <v>10</v>
      </c>
      <c r="F5375" s="2" t="s">
        <v>11</v>
      </c>
      <c r="G5375" s="3">
        <v>2.92</v>
      </c>
      <c r="H5375" s="2" t="s">
        <v>12</v>
      </c>
      <c r="I5375" s="2"/>
    </row>
    <row r="5376" spans="1:9" x14ac:dyDescent="0.3">
      <c r="A5376" s="1">
        <v>0.57141130787037031</v>
      </c>
      <c r="B5376" s="2" t="s">
        <v>19</v>
      </c>
      <c r="C5376" s="2" t="s">
        <v>15</v>
      </c>
      <c r="D5376" s="2" t="s">
        <v>9</v>
      </c>
      <c r="E5376" s="2" t="s">
        <v>10</v>
      </c>
      <c r="F5376" s="2" t="s">
        <v>11</v>
      </c>
      <c r="G5376" s="3">
        <v>3.05</v>
      </c>
      <c r="H5376" s="2" t="s">
        <v>12</v>
      </c>
      <c r="I5376" s="2"/>
    </row>
    <row r="5377" spans="1:9" x14ac:dyDescent="0.3">
      <c r="A5377" s="1">
        <v>0.57152790509259255</v>
      </c>
      <c r="B5377" s="2" t="s">
        <v>19</v>
      </c>
      <c r="C5377" s="2" t="s">
        <v>15</v>
      </c>
      <c r="D5377" s="2" t="s">
        <v>9</v>
      </c>
      <c r="E5377" s="2" t="s">
        <v>10</v>
      </c>
      <c r="F5377" s="2" t="s">
        <v>11</v>
      </c>
      <c r="G5377" s="3">
        <v>2.92</v>
      </c>
      <c r="H5377" s="2" t="s">
        <v>12</v>
      </c>
      <c r="I5377" s="2"/>
    </row>
    <row r="5378" spans="1:9" x14ac:dyDescent="0.3">
      <c r="A5378" s="1">
        <v>0.57164857638888888</v>
      </c>
      <c r="B5378" s="2" t="s">
        <v>19</v>
      </c>
      <c r="C5378" s="2" t="s">
        <v>15</v>
      </c>
      <c r="D5378" s="2" t="s">
        <v>9</v>
      </c>
      <c r="E5378" s="2" t="s">
        <v>10</v>
      </c>
      <c r="F5378" s="2" t="s">
        <v>11</v>
      </c>
      <c r="G5378" s="3">
        <v>3.09</v>
      </c>
      <c r="H5378" s="2" t="s">
        <v>12</v>
      </c>
      <c r="I5378" s="2"/>
    </row>
    <row r="5379" spans="1:9" x14ac:dyDescent="0.3">
      <c r="A5379" s="1">
        <v>0.57176459490740739</v>
      </c>
      <c r="B5379" s="2" t="s">
        <v>19</v>
      </c>
      <c r="C5379" s="2" t="s">
        <v>15</v>
      </c>
      <c r="D5379" s="2" t="s">
        <v>9</v>
      </c>
      <c r="E5379" s="2" t="s">
        <v>10</v>
      </c>
      <c r="F5379" s="2" t="s">
        <v>11</v>
      </c>
      <c r="G5379" s="3">
        <v>2.88</v>
      </c>
      <c r="H5379" s="2" t="s">
        <v>12</v>
      </c>
      <c r="I5379" s="2"/>
    </row>
    <row r="5380" spans="1:9" x14ac:dyDescent="0.3">
      <c r="A5380" s="1">
        <v>0.57188584490740735</v>
      </c>
      <c r="B5380" s="2" t="s">
        <v>19</v>
      </c>
      <c r="C5380" s="2" t="s">
        <v>15</v>
      </c>
      <c r="D5380" s="2" t="s">
        <v>9</v>
      </c>
      <c r="E5380" s="2" t="s">
        <v>10</v>
      </c>
      <c r="F5380" s="2" t="s">
        <v>11</v>
      </c>
      <c r="G5380" s="3">
        <v>3.06</v>
      </c>
      <c r="H5380" s="2" t="s">
        <v>12</v>
      </c>
      <c r="I5380" s="2"/>
    </row>
    <row r="5381" spans="1:9" x14ac:dyDescent="0.3">
      <c r="A5381" s="1">
        <v>0.57200129629629626</v>
      </c>
      <c r="B5381" s="2" t="s">
        <v>19</v>
      </c>
      <c r="C5381" s="2" t="s">
        <v>15</v>
      </c>
      <c r="D5381" s="2" t="s">
        <v>9</v>
      </c>
      <c r="E5381" s="2" t="s">
        <v>10</v>
      </c>
      <c r="F5381" s="2" t="s">
        <v>11</v>
      </c>
      <c r="G5381" s="3">
        <v>2.92</v>
      </c>
      <c r="H5381" s="2" t="s">
        <v>12</v>
      </c>
      <c r="I5381" s="2"/>
    </row>
    <row r="5382" spans="1:9" x14ac:dyDescent="0.3">
      <c r="A5382" s="1">
        <v>0.57212021990740736</v>
      </c>
      <c r="B5382" s="2" t="s">
        <v>19</v>
      </c>
      <c r="C5382" s="2" t="s">
        <v>15</v>
      </c>
      <c r="D5382" s="2" t="s">
        <v>9</v>
      </c>
      <c r="E5382" s="2" t="s">
        <v>10</v>
      </c>
      <c r="F5382" s="2" t="s">
        <v>11</v>
      </c>
      <c r="G5382" s="3">
        <v>3.09</v>
      </c>
      <c r="H5382" s="2" t="s">
        <v>12</v>
      </c>
      <c r="I5382" s="2"/>
    </row>
    <row r="5383" spans="1:9" x14ac:dyDescent="0.3">
      <c r="A5383" s="1">
        <v>0.57223799768518513</v>
      </c>
      <c r="B5383" s="2" t="s">
        <v>19</v>
      </c>
      <c r="C5383" s="2" t="s">
        <v>15</v>
      </c>
      <c r="D5383" s="2" t="s">
        <v>9</v>
      </c>
      <c r="E5383" s="2" t="s">
        <v>10</v>
      </c>
      <c r="F5383" s="2" t="s">
        <v>11</v>
      </c>
      <c r="G5383" s="3">
        <v>2.93</v>
      </c>
      <c r="H5383" s="2" t="s">
        <v>12</v>
      </c>
      <c r="I5383" s="2"/>
    </row>
    <row r="5384" spans="1:9" x14ac:dyDescent="0.3">
      <c r="A5384" s="1">
        <v>0.572357511574074</v>
      </c>
      <c r="B5384" s="2" t="s">
        <v>19</v>
      </c>
      <c r="C5384" s="2" t="s">
        <v>15</v>
      </c>
      <c r="D5384" s="2" t="s">
        <v>9</v>
      </c>
      <c r="E5384" s="2" t="s">
        <v>10</v>
      </c>
      <c r="F5384" s="2" t="s">
        <v>11</v>
      </c>
      <c r="G5384" s="3">
        <v>3.14</v>
      </c>
      <c r="H5384" s="2" t="s">
        <v>12</v>
      </c>
      <c r="I5384" s="2"/>
    </row>
    <row r="5385" spans="1:9" x14ac:dyDescent="0.3">
      <c r="A5385" s="1">
        <v>0.57247483796296295</v>
      </c>
      <c r="B5385" s="2" t="s">
        <v>19</v>
      </c>
      <c r="C5385" s="2" t="s">
        <v>15</v>
      </c>
      <c r="D5385" s="2" t="s">
        <v>9</v>
      </c>
      <c r="E5385" s="2" t="s">
        <v>10</v>
      </c>
      <c r="F5385" s="2" t="s">
        <v>11</v>
      </c>
      <c r="G5385" s="3">
        <v>2.88</v>
      </c>
      <c r="H5385" s="2" t="s">
        <v>12</v>
      </c>
      <c r="I5385" s="2"/>
    </row>
    <row r="5386" spans="1:9" x14ac:dyDescent="0.3">
      <c r="A5386" s="1">
        <v>0.57259475694444439</v>
      </c>
      <c r="B5386" s="2" t="s">
        <v>19</v>
      </c>
      <c r="C5386" s="2" t="s">
        <v>15</v>
      </c>
      <c r="D5386" s="2" t="s">
        <v>9</v>
      </c>
      <c r="E5386" s="2" t="s">
        <v>10</v>
      </c>
      <c r="F5386" s="2" t="s">
        <v>11</v>
      </c>
      <c r="G5386" s="3">
        <v>3.08</v>
      </c>
      <c r="H5386" s="2" t="s">
        <v>12</v>
      </c>
      <c r="I5386" s="2"/>
    </row>
    <row r="5387" spans="1:9" x14ac:dyDescent="0.3">
      <c r="A5387" s="1">
        <v>0.57271141203703702</v>
      </c>
      <c r="B5387" s="2" t="s">
        <v>19</v>
      </c>
      <c r="C5387" s="2" t="s">
        <v>15</v>
      </c>
      <c r="D5387" s="2" t="s">
        <v>9</v>
      </c>
      <c r="E5387" s="2" t="s">
        <v>10</v>
      </c>
      <c r="F5387" s="2" t="s">
        <v>11</v>
      </c>
      <c r="G5387" s="3">
        <v>2.93</v>
      </c>
      <c r="H5387" s="2" t="s">
        <v>12</v>
      </c>
      <c r="I5387" s="2"/>
    </row>
    <row r="5388" spans="1:9" x14ac:dyDescent="0.3">
      <c r="A5388" s="1">
        <v>0.57283202546296297</v>
      </c>
      <c r="B5388" s="2" t="s">
        <v>19</v>
      </c>
      <c r="C5388" s="2" t="s">
        <v>15</v>
      </c>
      <c r="D5388" s="2" t="s">
        <v>9</v>
      </c>
      <c r="E5388" s="2" t="s">
        <v>10</v>
      </c>
      <c r="F5388" s="2" t="s">
        <v>11</v>
      </c>
      <c r="G5388" s="3">
        <v>3.1</v>
      </c>
      <c r="H5388" s="2" t="s">
        <v>12</v>
      </c>
      <c r="I5388" s="2"/>
    </row>
    <row r="5389" spans="1:9" x14ac:dyDescent="0.3">
      <c r="A5389" s="1">
        <v>0.57294811342592589</v>
      </c>
      <c r="B5389" s="2" t="s">
        <v>19</v>
      </c>
      <c r="C5389" s="2" t="s">
        <v>15</v>
      </c>
      <c r="D5389" s="2" t="s">
        <v>9</v>
      </c>
      <c r="E5389" s="2" t="s">
        <v>10</v>
      </c>
      <c r="F5389" s="2" t="s">
        <v>11</v>
      </c>
      <c r="G5389" s="3">
        <v>2.9</v>
      </c>
      <c r="H5389" s="2" t="s">
        <v>12</v>
      </c>
      <c r="I5389" s="2"/>
    </row>
    <row r="5390" spans="1:9" x14ac:dyDescent="0.3">
      <c r="A5390" s="1">
        <v>0.57306929398148143</v>
      </c>
      <c r="B5390" s="2" t="s">
        <v>19</v>
      </c>
      <c r="C5390" s="2" t="s">
        <v>15</v>
      </c>
      <c r="D5390" s="2" t="s">
        <v>9</v>
      </c>
      <c r="E5390" s="2" t="s">
        <v>10</v>
      </c>
      <c r="F5390" s="2" t="s">
        <v>11</v>
      </c>
      <c r="G5390" s="3">
        <v>3.11</v>
      </c>
      <c r="H5390" s="2" t="s">
        <v>12</v>
      </c>
      <c r="I5390" s="2"/>
    </row>
    <row r="5391" spans="1:9" x14ac:dyDescent="0.3">
      <c r="A5391" s="1">
        <v>0.57318481481481476</v>
      </c>
      <c r="B5391" s="2" t="s">
        <v>19</v>
      </c>
      <c r="C5391" s="2" t="s">
        <v>15</v>
      </c>
      <c r="D5391" s="2" t="s">
        <v>9</v>
      </c>
      <c r="E5391" s="2" t="s">
        <v>10</v>
      </c>
      <c r="F5391" s="2" t="s">
        <v>11</v>
      </c>
      <c r="G5391" s="3">
        <v>2.95</v>
      </c>
      <c r="H5391" s="2" t="s">
        <v>12</v>
      </c>
      <c r="I5391" s="2"/>
    </row>
    <row r="5392" spans="1:9" x14ac:dyDescent="0.3">
      <c r="A5392" s="1">
        <v>0.57330366898148144</v>
      </c>
      <c r="B5392" s="2" t="s">
        <v>19</v>
      </c>
      <c r="C5392" s="2" t="s">
        <v>15</v>
      </c>
      <c r="D5392" s="2" t="s">
        <v>9</v>
      </c>
      <c r="E5392" s="2" t="s">
        <v>10</v>
      </c>
      <c r="F5392" s="2" t="s">
        <v>11</v>
      </c>
      <c r="G5392" s="3">
        <v>3.12</v>
      </c>
      <c r="H5392" s="2" t="s">
        <v>12</v>
      </c>
      <c r="I5392" s="2"/>
    </row>
    <row r="5393" spans="1:9" x14ac:dyDescent="0.3">
      <c r="A5393" s="1">
        <v>0.57342152777777777</v>
      </c>
      <c r="B5393" s="2" t="s">
        <v>19</v>
      </c>
      <c r="C5393" s="2" t="s">
        <v>15</v>
      </c>
      <c r="D5393" s="2" t="s">
        <v>9</v>
      </c>
      <c r="E5393" s="2" t="s">
        <v>10</v>
      </c>
      <c r="F5393" s="2" t="s">
        <v>11</v>
      </c>
      <c r="G5393" s="3">
        <v>2.88</v>
      </c>
      <c r="H5393" s="2" t="s">
        <v>12</v>
      </c>
      <c r="I5393" s="2"/>
    </row>
    <row r="5394" spans="1:9" x14ac:dyDescent="0.3">
      <c r="A5394" s="1">
        <v>0.57354093750000001</v>
      </c>
      <c r="B5394" s="2" t="s">
        <v>19</v>
      </c>
      <c r="C5394" s="2" t="s">
        <v>15</v>
      </c>
      <c r="D5394" s="2" t="s">
        <v>9</v>
      </c>
      <c r="E5394" s="2" t="s">
        <v>10</v>
      </c>
      <c r="F5394" s="2" t="s">
        <v>11</v>
      </c>
      <c r="G5394" s="3">
        <v>3.12</v>
      </c>
      <c r="H5394" s="2" t="s">
        <v>12</v>
      </c>
      <c r="I5394" s="2"/>
    </row>
    <row r="5395" spans="1:9" x14ac:dyDescent="0.3">
      <c r="A5395" s="1">
        <v>0.57365822916666664</v>
      </c>
      <c r="B5395" s="2" t="s">
        <v>19</v>
      </c>
      <c r="C5395" s="2" t="s">
        <v>15</v>
      </c>
      <c r="D5395" s="2" t="s">
        <v>9</v>
      </c>
      <c r="E5395" s="2" t="s">
        <v>10</v>
      </c>
      <c r="F5395" s="2" t="s">
        <v>11</v>
      </c>
      <c r="G5395" s="3">
        <v>2.95</v>
      </c>
      <c r="H5395" s="2" t="s">
        <v>12</v>
      </c>
      <c r="I5395" s="2"/>
    </row>
    <row r="5396" spans="1:9" x14ac:dyDescent="0.3">
      <c r="A5396" s="1">
        <v>0.57377820601851848</v>
      </c>
      <c r="B5396" s="2" t="s">
        <v>19</v>
      </c>
      <c r="C5396" s="2" t="s">
        <v>15</v>
      </c>
      <c r="D5396" s="2" t="s">
        <v>9</v>
      </c>
      <c r="E5396" s="2" t="s">
        <v>10</v>
      </c>
      <c r="F5396" s="2" t="s">
        <v>11</v>
      </c>
      <c r="G5396" s="3">
        <v>3.02</v>
      </c>
      <c r="H5396" s="2" t="s">
        <v>12</v>
      </c>
      <c r="I5396" s="2"/>
    </row>
    <row r="5397" spans="1:9" x14ac:dyDescent="0.3">
      <c r="A5397" s="1">
        <v>0.57389491898148148</v>
      </c>
      <c r="B5397" s="2" t="s">
        <v>19</v>
      </c>
      <c r="C5397" s="2" t="s">
        <v>15</v>
      </c>
      <c r="D5397" s="2" t="s">
        <v>9</v>
      </c>
      <c r="E5397" s="2" t="s">
        <v>10</v>
      </c>
      <c r="F5397" s="2" t="s">
        <v>11</v>
      </c>
      <c r="G5397" s="3">
        <v>2.88</v>
      </c>
      <c r="H5397" s="2" t="s">
        <v>12</v>
      </c>
      <c r="I5397" s="2"/>
    </row>
    <row r="5398" spans="1:9" x14ac:dyDescent="0.3">
      <c r="A5398" s="1">
        <v>0.57401547453703705</v>
      </c>
      <c r="B5398" s="2" t="s">
        <v>19</v>
      </c>
      <c r="C5398" s="2" t="s">
        <v>15</v>
      </c>
      <c r="D5398" s="2" t="s">
        <v>9</v>
      </c>
      <c r="E5398" s="2" t="s">
        <v>10</v>
      </c>
      <c r="F5398" s="2" t="s">
        <v>11</v>
      </c>
      <c r="G5398" s="3">
        <v>3.11</v>
      </c>
      <c r="H5398" s="2" t="s">
        <v>12</v>
      </c>
      <c r="I5398" s="2"/>
    </row>
    <row r="5399" spans="1:9" x14ac:dyDescent="0.3">
      <c r="A5399" s="1">
        <v>0.57413162037037035</v>
      </c>
      <c r="B5399" s="2" t="s">
        <v>19</v>
      </c>
      <c r="C5399" s="2" t="s">
        <v>15</v>
      </c>
      <c r="D5399" s="2" t="s">
        <v>9</v>
      </c>
      <c r="E5399" s="2" t="s">
        <v>10</v>
      </c>
      <c r="F5399" s="2" t="s">
        <v>11</v>
      </c>
      <c r="G5399" s="3">
        <v>2.93</v>
      </c>
      <c r="H5399" s="2" t="s">
        <v>12</v>
      </c>
      <c r="I5399" s="2"/>
    </row>
    <row r="5400" spans="1:9" x14ac:dyDescent="0.3">
      <c r="A5400" s="1">
        <v>0.57425274305555551</v>
      </c>
      <c r="B5400" s="2" t="s">
        <v>19</v>
      </c>
      <c r="C5400" s="2" t="s">
        <v>15</v>
      </c>
      <c r="D5400" s="2" t="s">
        <v>9</v>
      </c>
      <c r="E5400" s="2" t="s">
        <v>10</v>
      </c>
      <c r="F5400" s="2" t="s">
        <v>11</v>
      </c>
      <c r="G5400" s="3">
        <v>3.09</v>
      </c>
      <c r="H5400" s="2" t="s">
        <v>12</v>
      </c>
      <c r="I5400" s="2"/>
    </row>
    <row r="5401" spans="1:9" x14ac:dyDescent="0.3">
      <c r="A5401" s="1">
        <v>0.57436833333333326</v>
      </c>
      <c r="B5401" s="2" t="s">
        <v>19</v>
      </c>
      <c r="C5401" s="2" t="s">
        <v>15</v>
      </c>
      <c r="D5401" s="2" t="s">
        <v>9</v>
      </c>
      <c r="E5401" s="2" t="s">
        <v>10</v>
      </c>
      <c r="F5401" s="2" t="s">
        <v>11</v>
      </c>
      <c r="G5401" s="3">
        <v>2.89</v>
      </c>
      <c r="H5401" s="2" t="s">
        <v>12</v>
      </c>
      <c r="I5401" s="2"/>
    </row>
    <row r="5402" spans="1:9" x14ac:dyDescent="0.3">
      <c r="A5402" s="1">
        <v>0.57448711805555552</v>
      </c>
      <c r="B5402" s="2" t="s">
        <v>19</v>
      </c>
      <c r="C5402" s="2" t="s">
        <v>15</v>
      </c>
      <c r="D5402" s="2" t="s">
        <v>9</v>
      </c>
      <c r="E5402" s="2" t="s">
        <v>10</v>
      </c>
      <c r="F5402" s="2" t="s">
        <v>11</v>
      </c>
      <c r="G5402" s="3">
        <v>3.04</v>
      </c>
      <c r="H5402" s="2" t="s">
        <v>12</v>
      </c>
      <c r="I5402" s="2"/>
    </row>
    <row r="5403" spans="1:9" x14ac:dyDescent="0.3">
      <c r="A5403" s="1">
        <v>0.57460503472222224</v>
      </c>
      <c r="B5403" s="2" t="s">
        <v>19</v>
      </c>
      <c r="C5403" s="2" t="s">
        <v>15</v>
      </c>
      <c r="D5403" s="2" t="s">
        <v>9</v>
      </c>
      <c r="E5403" s="2" t="s">
        <v>10</v>
      </c>
      <c r="F5403" s="2" t="s">
        <v>11</v>
      </c>
      <c r="G5403" s="3">
        <v>2.89</v>
      </c>
      <c r="H5403" s="2" t="s">
        <v>12</v>
      </c>
      <c r="I5403" s="2"/>
    </row>
    <row r="5404" spans="1:9" x14ac:dyDescent="0.3">
      <c r="A5404" s="1">
        <v>0.57472439814814813</v>
      </c>
      <c r="B5404" s="2" t="s">
        <v>19</v>
      </c>
      <c r="C5404" s="2" t="s">
        <v>15</v>
      </c>
      <c r="D5404" s="2" t="s">
        <v>9</v>
      </c>
      <c r="E5404" s="2" t="s">
        <v>10</v>
      </c>
      <c r="F5404" s="2" t="s">
        <v>11</v>
      </c>
      <c r="G5404" s="3">
        <v>3.12</v>
      </c>
      <c r="H5404" s="2" t="s">
        <v>12</v>
      </c>
      <c r="I5404" s="2"/>
    </row>
    <row r="5405" spans="1:9" x14ac:dyDescent="0.3">
      <c r="A5405" s="1">
        <v>0.57484173611111111</v>
      </c>
      <c r="B5405" s="2" t="s">
        <v>19</v>
      </c>
      <c r="C5405" s="2" t="s">
        <v>15</v>
      </c>
      <c r="D5405" s="2" t="s">
        <v>9</v>
      </c>
      <c r="E5405" s="2" t="s">
        <v>10</v>
      </c>
      <c r="F5405" s="2" t="s">
        <v>11</v>
      </c>
      <c r="G5405" s="3">
        <v>2.94</v>
      </c>
      <c r="H5405" s="2" t="s">
        <v>12</v>
      </c>
      <c r="I5405" s="2"/>
    </row>
    <row r="5406" spans="1:9" x14ac:dyDescent="0.3">
      <c r="A5406" s="1">
        <v>0.57496165509259256</v>
      </c>
      <c r="B5406" s="2" t="s">
        <v>19</v>
      </c>
      <c r="C5406" s="2" t="s">
        <v>15</v>
      </c>
      <c r="D5406" s="2" t="s">
        <v>9</v>
      </c>
      <c r="E5406" s="2" t="s">
        <v>10</v>
      </c>
      <c r="F5406" s="2" t="s">
        <v>11</v>
      </c>
      <c r="G5406" s="3">
        <v>3.12</v>
      </c>
      <c r="H5406" s="2" t="s">
        <v>12</v>
      </c>
      <c r="I5406" s="2"/>
    </row>
    <row r="5407" spans="1:9" x14ac:dyDescent="0.3">
      <c r="A5407" s="1">
        <v>0.57507843749999998</v>
      </c>
      <c r="B5407" s="2" t="s">
        <v>19</v>
      </c>
      <c r="C5407" s="2" t="s">
        <v>15</v>
      </c>
      <c r="D5407" s="2" t="s">
        <v>9</v>
      </c>
      <c r="E5407" s="2" t="s">
        <v>10</v>
      </c>
      <c r="F5407" s="2" t="s">
        <v>11</v>
      </c>
      <c r="G5407" s="3">
        <v>2.87</v>
      </c>
      <c r="H5407" s="2" t="s">
        <v>12</v>
      </c>
      <c r="I5407" s="2"/>
    </row>
    <row r="5408" spans="1:9" x14ac:dyDescent="0.3">
      <c r="A5408" s="1">
        <v>0.57519892361111113</v>
      </c>
      <c r="B5408" s="2" t="s">
        <v>19</v>
      </c>
      <c r="C5408" s="2" t="s">
        <v>15</v>
      </c>
      <c r="D5408" s="2" t="s">
        <v>9</v>
      </c>
      <c r="E5408" s="2" t="s">
        <v>10</v>
      </c>
      <c r="F5408" s="2" t="s">
        <v>11</v>
      </c>
      <c r="G5408" s="3">
        <v>3.1</v>
      </c>
      <c r="H5408" s="2" t="s">
        <v>12</v>
      </c>
      <c r="I5408" s="2"/>
    </row>
    <row r="5409" spans="1:9" x14ac:dyDescent="0.3">
      <c r="A5409" s="1">
        <v>0.57531519675925924</v>
      </c>
      <c r="B5409" s="2" t="s">
        <v>19</v>
      </c>
      <c r="C5409" s="2" t="s">
        <v>15</v>
      </c>
      <c r="D5409" s="2" t="s">
        <v>9</v>
      </c>
      <c r="E5409" s="2" t="s">
        <v>10</v>
      </c>
      <c r="F5409" s="2" t="s">
        <v>11</v>
      </c>
      <c r="G5409" s="3">
        <v>2.94</v>
      </c>
      <c r="H5409" s="2" t="s">
        <v>12</v>
      </c>
      <c r="I5409" s="2"/>
    </row>
    <row r="5410" spans="1:9" x14ac:dyDescent="0.3">
      <c r="A5410" s="1">
        <v>0.57543620370370363</v>
      </c>
      <c r="B5410" s="2" t="s">
        <v>19</v>
      </c>
      <c r="C5410" s="2" t="s">
        <v>15</v>
      </c>
      <c r="D5410" s="2" t="s">
        <v>9</v>
      </c>
      <c r="E5410" s="2" t="s">
        <v>10</v>
      </c>
      <c r="F5410" s="2" t="s">
        <v>11</v>
      </c>
      <c r="G5410" s="3">
        <v>3.01</v>
      </c>
      <c r="H5410" s="2" t="s">
        <v>12</v>
      </c>
      <c r="I5410" s="2"/>
    </row>
    <row r="5411" spans="1:9" x14ac:dyDescent="0.3">
      <c r="A5411" s="1">
        <v>0.57555185185185187</v>
      </c>
      <c r="B5411" s="2" t="s">
        <v>19</v>
      </c>
      <c r="C5411" s="2" t="s">
        <v>15</v>
      </c>
      <c r="D5411" s="2" t="s">
        <v>9</v>
      </c>
      <c r="E5411" s="2" t="s">
        <v>10</v>
      </c>
      <c r="F5411" s="2" t="s">
        <v>11</v>
      </c>
      <c r="G5411" s="3">
        <v>2.87</v>
      </c>
      <c r="H5411" s="2" t="s">
        <v>12</v>
      </c>
      <c r="I5411" s="2"/>
    </row>
    <row r="5412" spans="1:9" x14ac:dyDescent="0.3">
      <c r="A5412" s="1">
        <v>0.57567057870370364</v>
      </c>
      <c r="B5412" s="2" t="s">
        <v>19</v>
      </c>
      <c r="C5412" s="2" t="s">
        <v>15</v>
      </c>
      <c r="D5412" s="2" t="s">
        <v>9</v>
      </c>
      <c r="E5412" s="2" t="s">
        <v>10</v>
      </c>
      <c r="F5412" s="2" t="s">
        <v>11</v>
      </c>
      <c r="G5412" s="3">
        <v>3.12</v>
      </c>
      <c r="H5412" s="2" t="s">
        <v>12</v>
      </c>
      <c r="I5412" s="2"/>
    </row>
    <row r="5413" spans="1:9" x14ac:dyDescent="0.3">
      <c r="A5413" s="1">
        <v>0.57578855324074074</v>
      </c>
      <c r="B5413" s="2" t="s">
        <v>19</v>
      </c>
      <c r="C5413" s="2" t="s">
        <v>15</v>
      </c>
      <c r="D5413" s="2" t="s">
        <v>9</v>
      </c>
      <c r="E5413" s="2" t="s">
        <v>10</v>
      </c>
      <c r="F5413" s="2" t="s">
        <v>11</v>
      </c>
      <c r="G5413" s="3">
        <v>2.92</v>
      </c>
      <c r="H5413" s="2" t="s">
        <v>12</v>
      </c>
      <c r="I5413" s="2"/>
    </row>
    <row r="5414" spans="1:9" x14ac:dyDescent="0.3">
      <c r="A5414" s="1">
        <v>0.57590784722222221</v>
      </c>
      <c r="B5414" s="2" t="s">
        <v>19</v>
      </c>
      <c r="C5414" s="2" t="s">
        <v>15</v>
      </c>
      <c r="D5414" s="2" t="s">
        <v>9</v>
      </c>
      <c r="E5414" s="2" t="s">
        <v>10</v>
      </c>
      <c r="F5414" s="2" t="s">
        <v>11</v>
      </c>
      <c r="G5414" s="3">
        <v>3.1</v>
      </c>
      <c r="H5414" s="2" t="s">
        <v>12</v>
      </c>
      <c r="I5414" s="2"/>
    </row>
    <row r="5415" spans="1:9" x14ac:dyDescent="0.3">
      <c r="A5415" s="1">
        <v>0.57602524305555547</v>
      </c>
      <c r="B5415" s="2" t="s">
        <v>19</v>
      </c>
      <c r="C5415" s="2" t="s">
        <v>15</v>
      </c>
      <c r="D5415" s="2" t="s">
        <v>9</v>
      </c>
      <c r="E5415" s="2" t="s">
        <v>10</v>
      </c>
      <c r="F5415" s="2" t="s">
        <v>11</v>
      </c>
      <c r="G5415" s="3">
        <v>2.89</v>
      </c>
      <c r="H5415" s="2" t="s">
        <v>12</v>
      </c>
      <c r="I5415" s="2"/>
    </row>
    <row r="5416" spans="1:9" x14ac:dyDescent="0.3">
      <c r="A5416" s="1">
        <v>0.57614511574074068</v>
      </c>
      <c r="B5416" s="2" t="s">
        <v>19</v>
      </c>
      <c r="C5416" s="2" t="s">
        <v>15</v>
      </c>
      <c r="D5416" s="2" t="s">
        <v>9</v>
      </c>
      <c r="E5416" s="2" t="s">
        <v>10</v>
      </c>
      <c r="F5416" s="2" t="s">
        <v>11</v>
      </c>
      <c r="G5416" s="3">
        <v>3.07</v>
      </c>
      <c r="H5416" s="2" t="s">
        <v>12</v>
      </c>
      <c r="I5416" s="2"/>
    </row>
    <row r="5417" spans="1:9" x14ac:dyDescent="0.3">
      <c r="A5417" s="1">
        <v>0.57626195601851848</v>
      </c>
      <c r="B5417" s="2" t="s">
        <v>19</v>
      </c>
      <c r="C5417" s="2" t="s">
        <v>15</v>
      </c>
      <c r="D5417" s="2" t="s">
        <v>9</v>
      </c>
      <c r="E5417" s="2" t="s">
        <v>10</v>
      </c>
      <c r="F5417" s="2" t="s">
        <v>11</v>
      </c>
      <c r="G5417" s="3">
        <v>2.86</v>
      </c>
      <c r="H5417" s="2" t="s">
        <v>12</v>
      </c>
      <c r="I5417" s="2"/>
    </row>
    <row r="5418" spans="1:9" x14ac:dyDescent="0.3">
      <c r="A5418" s="1">
        <v>0.57638239583333328</v>
      </c>
      <c r="B5418" s="2" t="s">
        <v>19</v>
      </c>
      <c r="C5418" s="2" t="s">
        <v>15</v>
      </c>
      <c r="D5418" s="2" t="s">
        <v>9</v>
      </c>
      <c r="E5418" s="2" t="s">
        <v>10</v>
      </c>
      <c r="F5418" s="2" t="s">
        <v>11</v>
      </c>
      <c r="G5418" s="3">
        <v>3.1</v>
      </c>
      <c r="H5418" s="2" t="s">
        <v>12</v>
      </c>
      <c r="I5418" s="2"/>
    </row>
    <row r="5419" spans="1:9" x14ac:dyDescent="0.3">
      <c r="A5419" s="1">
        <v>0.57649878472222216</v>
      </c>
      <c r="B5419" s="2" t="s">
        <v>19</v>
      </c>
      <c r="C5419" s="2" t="s">
        <v>15</v>
      </c>
      <c r="D5419" s="2" t="s">
        <v>9</v>
      </c>
      <c r="E5419" s="2" t="s">
        <v>10</v>
      </c>
      <c r="F5419" s="2" t="s">
        <v>11</v>
      </c>
      <c r="G5419" s="3">
        <v>2.87</v>
      </c>
      <c r="H5419" s="2" t="s">
        <v>12</v>
      </c>
      <c r="I5419" s="2"/>
    </row>
    <row r="5420" spans="1:9" x14ac:dyDescent="0.3">
      <c r="A5420" s="1">
        <v>0.57661965277777771</v>
      </c>
      <c r="B5420" s="2" t="s">
        <v>19</v>
      </c>
      <c r="C5420" s="2" t="s">
        <v>15</v>
      </c>
      <c r="D5420" s="2" t="s">
        <v>9</v>
      </c>
      <c r="E5420" s="2" t="s">
        <v>10</v>
      </c>
      <c r="F5420" s="2" t="s">
        <v>11</v>
      </c>
      <c r="G5420" s="3">
        <v>3.1</v>
      </c>
      <c r="H5420" s="2" t="s">
        <v>12</v>
      </c>
      <c r="I5420" s="2"/>
    </row>
    <row r="5421" spans="1:9" x14ac:dyDescent="0.3">
      <c r="A5421" s="1">
        <v>0.57673535879629623</v>
      </c>
      <c r="B5421" s="2" t="s">
        <v>19</v>
      </c>
      <c r="C5421" s="2" t="s">
        <v>15</v>
      </c>
      <c r="D5421" s="2" t="s">
        <v>9</v>
      </c>
      <c r="E5421" s="2" t="s">
        <v>10</v>
      </c>
      <c r="F5421" s="2" t="s">
        <v>11</v>
      </c>
      <c r="G5421" s="3">
        <v>2.93</v>
      </c>
      <c r="H5421" s="2" t="s">
        <v>12</v>
      </c>
      <c r="I5421" s="2"/>
    </row>
    <row r="5422" spans="1:9" x14ac:dyDescent="0.3">
      <c r="A5422" s="1">
        <v>0.57685402777777772</v>
      </c>
      <c r="B5422" s="2" t="s">
        <v>19</v>
      </c>
      <c r="C5422" s="2" t="s">
        <v>15</v>
      </c>
      <c r="D5422" s="2" t="s">
        <v>9</v>
      </c>
      <c r="E5422" s="2" t="s">
        <v>10</v>
      </c>
      <c r="F5422" s="2" t="s">
        <v>11</v>
      </c>
      <c r="G5422" s="3">
        <v>3.07</v>
      </c>
      <c r="H5422" s="2" t="s">
        <v>12</v>
      </c>
      <c r="I5422" s="2"/>
    </row>
    <row r="5423" spans="1:9" x14ac:dyDescent="0.3">
      <c r="A5423" s="1">
        <v>0.57697206018518521</v>
      </c>
      <c r="B5423" s="2" t="s">
        <v>19</v>
      </c>
      <c r="C5423" s="2" t="s">
        <v>15</v>
      </c>
      <c r="D5423" s="2" t="s">
        <v>9</v>
      </c>
      <c r="E5423" s="2" t="s">
        <v>10</v>
      </c>
      <c r="F5423" s="2" t="s">
        <v>11</v>
      </c>
      <c r="G5423" s="3">
        <v>2.87</v>
      </c>
      <c r="H5423" s="2" t="s">
        <v>12</v>
      </c>
      <c r="I5423" s="2"/>
    </row>
    <row r="5424" spans="1:9" x14ac:dyDescent="0.3">
      <c r="A5424" s="1">
        <v>0.57709130787037033</v>
      </c>
      <c r="B5424" s="2" t="s">
        <v>19</v>
      </c>
      <c r="C5424" s="2" t="s">
        <v>15</v>
      </c>
      <c r="D5424" s="2" t="s">
        <v>9</v>
      </c>
      <c r="E5424" s="2" t="s">
        <v>10</v>
      </c>
      <c r="F5424" s="2" t="s">
        <v>11</v>
      </c>
      <c r="G5424" s="3">
        <v>3.11</v>
      </c>
      <c r="H5424" s="2" t="s">
        <v>12</v>
      </c>
      <c r="I5424" s="2"/>
    </row>
    <row r="5425" spans="1:9" x14ac:dyDescent="0.3">
      <c r="A5425" s="1">
        <v>0.57720877314814811</v>
      </c>
      <c r="B5425" s="2" t="s">
        <v>19</v>
      </c>
      <c r="C5425" s="2" t="s">
        <v>15</v>
      </c>
      <c r="D5425" s="2" t="s">
        <v>9</v>
      </c>
      <c r="E5425" s="2" t="s">
        <v>10</v>
      </c>
      <c r="F5425" s="2" t="s">
        <v>11</v>
      </c>
      <c r="G5425" s="3">
        <v>2.9</v>
      </c>
      <c r="H5425" s="2" t="s">
        <v>12</v>
      </c>
      <c r="I5425" s="2"/>
    </row>
    <row r="5426" spans="1:9" x14ac:dyDescent="0.3">
      <c r="A5426" s="1">
        <v>0.57732856481481476</v>
      </c>
      <c r="B5426" s="2" t="s">
        <v>19</v>
      </c>
      <c r="C5426" s="2" t="s">
        <v>15</v>
      </c>
      <c r="D5426" s="2" t="s">
        <v>9</v>
      </c>
      <c r="E5426" s="2" t="s">
        <v>10</v>
      </c>
      <c r="F5426" s="2" t="s">
        <v>11</v>
      </c>
      <c r="G5426" s="3">
        <v>3.09</v>
      </c>
      <c r="H5426" s="2" t="s">
        <v>12</v>
      </c>
      <c r="I5426" s="2"/>
    </row>
    <row r="5427" spans="1:9" x14ac:dyDescent="0.3">
      <c r="A5427" s="1">
        <v>0.57744547453703698</v>
      </c>
      <c r="B5427" s="2" t="s">
        <v>19</v>
      </c>
      <c r="C5427" s="2" t="s">
        <v>15</v>
      </c>
      <c r="D5427" s="2" t="s">
        <v>9</v>
      </c>
      <c r="E5427" s="2" t="s">
        <v>10</v>
      </c>
      <c r="F5427" s="2" t="s">
        <v>11</v>
      </c>
      <c r="G5427" s="3">
        <v>2.88</v>
      </c>
      <c r="H5427" s="2" t="s">
        <v>12</v>
      </c>
      <c r="I5427" s="2"/>
    </row>
    <row r="5428" spans="1:9" x14ac:dyDescent="0.3">
      <c r="A5428" s="1">
        <v>0.57756583333333333</v>
      </c>
      <c r="B5428" s="2" t="s">
        <v>19</v>
      </c>
      <c r="C5428" s="2" t="s">
        <v>15</v>
      </c>
      <c r="D5428" s="2" t="s">
        <v>9</v>
      </c>
      <c r="E5428" s="2" t="s">
        <v>10</v>
      </c>
      <c r="F5428" s="2" t="s">
        <v>11</v>
      </c>
      <c r="G5428" s="3">
        <v>3.03</v>
      </c>
      <c r="H5428" s="2" t="s">
        <v>12</v>
      </c>
      <c r="I5428" s="2"/>
    </row>
    <row r="5429" spans="1:9" x14ac:dyDescent="0.3">
      <c r="A5429" s="1">
        <v>0.57768217592592586</v>
      </c>
      <c r="B5429" s="2" t="s">
        <v>19</v>
      </c>
      <c r="C5429" s="2" t="s">
        <v>15</v>
      </c>
      <c r="D5429" s="2" t="s">
        <v>9</v>
      </c>
      <c r="E5429" s="2" t="s">
        <v>10</v>
      </c>
      <c r="F5429" s="2" t="s">
        <v>11</v>
      </c>
      <c r="G5429" s="3">
        <v>2.9</v>
      </c>
      <c r="H5429" s="2" t="s">
        <v>12</v>
      </c>
      <c r="I5429" s="2"/>
    </row>
    <row r="5430" spans="1:9" x14ac:dyDescent="0.3">
      <c r="A5430" s="1">
        <v>0.57780312499999997</v>
      </c>
      <c r="B5430" s="2" t="s">
        <v>19</v>
      </c>
      <c r="C5430" s="2" t="s">
        <v>15</v>
      </c>
      <c r="D5430" s="2" t="s">
        <v>9</v>
      </c>
      <c r="E5430" s="2" t="s">
        <v>10</v>
      </c>
      <c r="F5430" s="2" t="s">
        <v>11</v>
      </c>
      <c r="G5430" s="3">
        <v>3.05</v>
      </c>
      <c r="H5430" s="2" t="s">
        <v>12</v>
      </c>
      <c r="I5430" s="2"/>
    </row>
    <row r="5431" spans="1:9" x14ac:dyDescent="0.3">
      <c r="A5431" s="1">
        <v>0.57791888888888887</v>
      </c>
      <c r="B5431" s="2" t="s">
        <v>19</v>
      </c>
      <c r="C5431" s="2" t="s">
        <v>15</v>
      </c>
      <c r="D5431" s="2" t="s">
        <v>9</v>
      </c>
      <c r="E5431" s="2" t="s">
        <v>10</v>
      </c>
      <c r="F5431" s="2" t="s">
        <v>11</v>
      </c>
      <c r="G5431" s="3">
        <v>2.8</v>
      </c>
      <c r="H5431" s="2" t="s">
        <v>12</v>
      </c>
      <c r="I5431" s="2"/>
    </row>
    <row r="5432" spans="1:9" x14ac:dyDescent="0.3">
      <c r="A5432" s="1">
        <v>0.57803747685185181</v>
      </c>
      <c r="B5432" s="2" t="s">
        <v>19</v>
      </c>
      <c r="C5432" s="2" t="s">
        <v>15</v>
      </c>
      <c r="D5432" s="2" t="s">
        <v>9</v>
      </c>
      <c r="E5432" s="2" t="s">
        <v>10</v>
      </c>
      <c r="F5432" s="2" t="s">
        <v>11</v>
      </c>
      <c r="G5432" s="3">
        <v>3.13</v>
      </c>
      <c r="H5432" s="2" t="s">
        <v>12</v>
      </c>
      <c r="I5432" s="2"/>
    </row>
    <row r="5433" spans="1:9" x14ac:dyDescent="0.3">
      <c r="A5433" s="1">
        <v>0.57815557870370371</v>
      </c>
      <c r="B5433" s="2" t="s">
        <v>19</v>
      </c>
      <c r="C5433" s="2" t="s">
        <v>15</v>
      </c>
      <c r="D5433" s="2" t="s">
        <v>9</v>
      </c>
      <c r="E5433" s="2" t="s">
        <v>10</v>
      </c>
      <c r="F5433" s="2" t="s">
        <v>11</v>
      </c>
      <c r="G5433" s="3">
        <v>2.86</v>
      </c>
      <c r="H5433" s="2" t="s">
        <v>12</v>
      </c>
      <c r="I5433" s="2"/>
    </row>
    <row r="5434" spans="1:9" x14ac:dyDescent="0.3">
      <c r="A5434" s="1">
        <v>0.57827474537037038</v>
      </c>
      <c r="B5434" s="2" t="s">
        <v>19</v>
      </c>
      <c r="C5434" s="2" t="s">
        <v>15</v>
      </c>
      <c r="D5434" s="2" t="s">
        <v>9</v>
      </c>
      <c r="E5434" s="2" t="s">
        <v>10</v>
      </c>
      <c r="F5434" s="2" t="s">
        <v>11</v>
      </c>
      <c r="G5434" s="3">
        <v>3.07</v>
      </c>
      <c r="H5434" s="2" t="s">
        <v>12</v>
      </c>
      <c r="I5434" s="2"/>
    </row>
    <row r="5435" spans="1:9" x14ac:dyDescent="0.3">
      <c r="A5435" s="1">
        <v>0.57839228009259258</v>
      </c>
      <c r="B5435" s="2" t="s">
        <v>19</v>
      </c>
      <c r="C5435" s="2" t="s">
        <v>15</v>
      </c>
      <c r="D5435" s="2" t="s">
        <v>9</v>
      </c>
      <c r="E5435" s="2" t="s">
        <v>10</v>
      </c>
      <c r="F5435" s="2" t="s">
        <v>11</v>
      </c>
      <c r="G5435" s="3">
        <v>2.91</v>
      </c>
      <c r="H5435" s="2" t="s">
        <v>12</v>
      </c>
      <c r="I5435" s="2"/>
    </row>
    <row r="5436" spans="1:9" x14ac:dyDescent="0.3">
      <c r="A5436" s="1">
        <v>0.57851201388888884</v>
      </c>
      <c r="B5436" s="2" t="s">
        <v>19</v>
      </c>
      <c r="C5436" s="2" t="s">
        <v>15</v>
      </c>
      <c r="D5436" s="2" t="s">
        <v>9</v>
      </c>
      <c r="E5436" s="2" t="s">
        <v>10</v>
      </c>
      <c r="F5436" s="2" t="s">
        <v>11</v>
      </c>
      <c r="G5436" s="3">
        <v>3.05</v>
      </c>
      <c r="H5436" s="2" t="s">
        <v>12</v>
      </c>
      <c r="I5436" s="2"/>
    </row>
    <row r="5437" spans="1:9" x14ac:dyDescent="0.3">
      <c r="A5437" s="1">
        <v>0.57862898148148145</v>
      </c>
      <c r="B5437" s="2" t="s">
        <v>19</v>
      </c>
      <c r="C5437" s="2" t="s">
        <v>15</v>
      </c>
      <c r="D5437" s="2" t="s">
        <v>9</v>
      </c>
      <c r="E5437" s="2" t="s">
        <v>10</v>
      </c>
      <c r="F5437" s="2" t="s">
        <v>11</v>
      </c>
      <c r="G5437" s="3">
        <v>2.88</v>
      </c>
      <c r="H5437" s="2" t="s">
        <v>12</v>
      </c>
      <c r="I5437" s="2"/>
    </row>
    <row r="5438" spans="1:9" x14ac:dyDescent="0.3">
      <c r="A5438" s="1">
        <v>0.57874928240740742</v>
      </c>
      <c r="B5438" s="2" t="s">
        <v>19</v>
      </c>
      <c r="C5438" s="2" t="s">
        <v>15</v>
      </c>
      <c r="D5438" s="2" t="s">
        <v>9</v>
      </c>
      <c r="E5438" s="2" t="s">
        <v>10</v>
      </c>
      <c r="F5438" s="2" t="s">
        <v>11</v>
      </c>
      <c r="G5438" s="3">
        <v>3.05</v>
      </c>
      <c r="H5438" s="2" t="s">
        <v>12</v>
      </c>
      <c r="I5438" s="2"/>
    </row>
    <row r="5439" spans="1:9" x14ac:dyDescent="0.3">
      <c r="A5439" s="1">
        <v>0.57886568287037032</v>
      </c>
      <c r="B5439" s="2" t="s">
        <v>19</v>
      </c>
      <c r="C5439" s="2" t="s">
        <v>15</v>
      </c>
      <c r="D5439" s="2" t="s">
        <v>9</v>
      </c>
      <c r="E5439" s="2" t="s">
        <v>10</v>
      </c>
      <c r="F5439" s="2" t="s">
        <v>11</v>
      </c>
      <c r="G5439" s="3">
        <v>2.91</v>
      </c>
      <c r="H5439" s="2" t="s">
        <v>12</v>
      </c>
      <c r="I5439" s="2"/>
    </row>
    <row r="5440" spans="1:9" x14ac:dyDescent="0.3">
      <c r="A5440" s="1">
        <v>0.57898655092592588</v>
      </c>
      <c r="B5440" s="2" t="s">
        <v>19</v>
      </c>
      <c r="C5440" s="2" t="s">
        <v>15</v>
      </c>
      <c r="D5440" s="2" t="s">
        <v>9</v>
      </c>
      <c r="E5440" s="2" t="s">
        <v>10</v>
      </c>
      <c r="F5440" s="2" t="s">
        <v>11</v>
      </c>
      <c r="G5440" s="3">
        <v>3.08</v>
      </c>
      <c r="H5440" s="2" t="s">
        <v>12</v>
      </c>
      <c r="I5440" s="2"/>
    </row>
    <row r="5441" spans="1:9" x14ac:dyDescent="0.3">
      <c r="A5441" s="1">
        <v>0.5791023842592592</v>
      </c>
      <c r="B5441" s="2" t="s">
        <v>19</v>
      </c>
      <c r="C5441" s="2" t="s">
        <v>15</v>
      </c>
      <c r="D5441" s="2" t="s">
        <v>9</v>
      </c>
      <c r="E5441" s="2" t="s">
        <v>10</v>
      </c>
      <c r="F5441" s="2" t="s">
        <v>11</v>
      </c>
      <c r="G5441" s="3">
        <v>2.86</v>
      </c>
      <c r="H5441" s="2" t="s">
        <v>12</v>
      </c>
      <c r="I5441" s="2"/>
    </row>
    <row r="5442" spans="1:9" x14ac:dyDescent="0.3">
      <c r="A5442" s="1">
        <v>0.57922092592592589</v>
      </c>
      <c r="B5442" s="2" t="s">
        <v>19</v>
      </c>
      <c r="C5442" s="2" t="s">
        <v>15</v>
      </c>
      <c r="D5442" s="2" t="s">
        <v>9</v>
      </c>
      <c r="E5442" s="2" t="s">
        <v>10</v>
      </c>
      <c r="F5442" s="2" t="s">
        <v>11</v>
      </c>
      <c r="G5442" s="3">
        <v>3.12</v>
      </c>
      <c r="H5442" s="2" t="s">
        <v>12</v>
      </c>
      <c r="I5442" s="2"/>
    </row>
    <row r="5443" spans="1:9" x14ac:dyDescent="0.3">
      <c r="A5443" s="1">
        <v>0.57933909722222221</v>
      </c>
      <c r="B5443" s="2" t="s">
        <v>19</v>
      </c>
      <c r="C5443" s="2" t="s">
        <v>15</v>
      </c>
      <c r="D5443" s="2" t="s">
        <v>9</v>
      </c>
      <c r="E5443" s="2" t="s">
        <v>10</v>
      </c>
      <c r="F5443" s="2" t="s">
        <v>11</v>
      </c>
      <c r="G5443" s="3">
        <v>2.87</v>
      </c>
      <c r="H5443" s="2" t="s">
        <v>12</v>
      </c>
      <c r="I5443" s="2"/>
    </row>
    <row r="5444" spans="1:9" x14ac:dyDescent="0.3">
      <c r="A5444" s="1">
        <v>0.57945819444444446</v>
      </c>
      <c r="B5444" s="2" t="s">
        <v>19</v>
      </c>
      <c r="C5444" s="2" t="s">
        <v>15</v>
      </c>
      <c r="D5444" s="2" t="s">
        <v>9</v>
      </c>
      <c r="E5444" s="2" t="s">
        <v>10</v>
      </c>
      <c r="F5444" s="2" t="s">
        <v>11</v>
      </c>
      <c r="G5444" s="3">
        <v>3.08</v>
      </c>
      <c r="H5444" s="2" t="s">
        <v>12</v>
      </c>
      <c r="I5444" s="2"/>
    </row>
    <row r="5445" spans="1:9" x14ac:dyDescent="0.3">
      <c r="A5445" s="1">
        <v>0.57957579861111108</v>
      </c>
      <c r="B5445" s="2" t="s">
        <v>19</v>
      </c>
      <c r="C5445" s="2" t="s">
        <v>15</v>
      </c>
      <c r="D5445" s="2" t="s">
        <v>9</v>
      </c>
      <c r="E5445" s="2" t="s">
        <v>10</v>
      </c>
      <c r="F5445" s="2" t="s">
        <v>11</v>
      </c>
      <c r="G5445" s="3">
        <v>2.82</v>
      </c>
      <c r="H5445" s="2" t="s">
        <v>12</v>
      </c>
      <c r="I5445" s="2"/>
    </row>
    <row r="5446" spans="1:9" x14ac:dyDescent="0.3">
      <c r="A5446" s="1">
        <v>0.57969546296296293</v>
      </c>
      <c r="B5446" s="2" t="s">
        <v>19</v>
      </c>
      <c r="C5446" s="2" t="s">
        <v>15</v>
      </c>
      <c r="D5446" s="2" t="s">
        <v>9</v>
      </c>
      <c r="E5446" s="2" t="s">
        <v>10</v>
      </c>
      <c r="F5446" s="2" t="s">
        <v>11</v>
      </c>
      <c r="G5446" s="3">
        <v>3.08</v>
      </c>
      <c r="H5446" s="2" t="s">
        <v>12</v>
      </c>
      <c r="I5446" s="2"/>
    </row>
    <row r="5447" spans="1:9" x14ac:dyDescent="0.3">
      <c r="A5447" s="1">
        <v>0.5798125115740741</v>
      </c>
      <c r="B5447" s="2" t="s">
        <v>19</v>
      </c>
      <c r="C5447" s="2" t="s">
        <v>15</v>
      </c>
      <c r="D5447" s="2" t="s">
        <v>9</v>
      </c>
      <c r="E5447" s="2" t="s">
        <v>10</v>
      </c>
      <c r="F5447" s="2" t="s">
        <v>11</v>
      </c>
      <c r="G5447" s="3">
        <v>2.87</v>
      </c>
      <c r="H5447" s="2" t="s">
        <v>12</v>
      </c>
      <c r="I5447" s="2"/>
    </row>
    <row r="5448" spans="1:9" x14ac:dyDescent="0.3">
      <c r="A5448" s="1">
        <v>0.5799327314814815</v>
      </c>
      <c r="B5448" s="2" t="s">
        <v>19</v>
      </c>
      <c r="C5448" s="2" t="s">
        <v>15</v>
      </c>
      <c r="D5448" s="2" t="s">
        <v>9</v>
      </c>
      <c r="E5448" s="2" t="s">
        <v>10</v>
      </c>
      <c r="F5448" s="2" t="s">
        <v>11</v>
      </c>
      <c r="G5448" s="3">
        <v>2.99</v>
      </c>
      <c r="H5448" s="2" t="s">
        <v>12</v>
      </c>
      <c r="I5448" s="2"/>
    </row>
    <row r="5449" spans="1:9" x14ac:dyDescent="0.3">
      <c r="A5449" s="1">
        <v>0.58004921296296297</v>
      </c>
      <c r="B5449" s="2" t="s">
        <v>19</v>
      </c>
      <c r="C5449" s="2" t="s">
        <v>15</v>
      </c>
      <c r="D5449" s="2" t="s">
        <v>9</v>
      </c>
      <c r="E5449" s="2" t="s">
        <v>10</v>
      </c>
      <c r="F5449" s="2" t="s">
        <v>11</v>
      </c>
      <c r="G5449" s="3">
        <v>2.85</v>
      </c>
      <c r="H5449" s="2" t="s">
        <v>12</v>
      </c>
      <c r="I5449" s="2"/>
    </row>
    <row r="5450" spans="1:9" x14ac:dyDescent="0.3">
      <c r="A5450" s="1">
        <v>0.58016999999999996</v>
      </c>
      <c r="B5450" s="2" t="s">
        <v>19</v>
      </c>
      <c r="C5450" s="2" t="s">
        <v>15</v>
      </c>
      <c r="D5450" s="2" t="s">
        <v>9</v>
      </c>
      <c r="E5450" s="2" t="s">
        <v>10</v>
      </c>
      <c r="F5450" s="2" t="s">
        <v>11</v>
      </c>
      <c r="G5450" s="3">
        <v>3.09</v>
      </c>
      <c r="H5450" s="2" t="s">
        <v>12</v>
      </c>
      <c r="I5450" s="2"/>
    </row>
    <row r="5451" spans="1:9" x14ac:dyDescent="0.3">
      <c r="A5451" s="1">
        <v>0.58028591435185184</v>
      </c>
      <c r="B5451" s="2" t="s">
        <v>19</v>
      </c>
      <c r="C5451" s="2" t="s">
        <v>15</v>
      </c>
      <c r="D5451" s="2" t="s">
        <v>9</v>
      </c>
      <c r="E5451" s="2" t="s">
        <v>10</v>
      </c>
      <c r="F5451" s="2" t="s">
        <v>11</v>
      </c>
      <c r="G5451" s="3">
        <v>2.85</v>
      </c>
      <c r="H5451" s="2" t="s">
        <v>12</v>
      </c>
      <c r="I5451" s="2"/>
    </row>
    <row r="5452" spans="1:9" x14ac:dyDescent="0.3">
      <c r="A5452" s="1">
        <v>0.580404386574074</v>
      </c>
      <c r="B5452" s="2" t="s">
        <v>19</v>
      </c>
      <c r="C5452" s="2" t="s">
        <v>15</v>
      </c>
      <c r="D5452" s="2" t="s">
        <v>9</v>
      </c>
      <c r="E5452" s="2" t="s">
        <v>10</v>
      </c>
      <c r="F5452" s="2" t="s">
        <v>11</v>
      </c>
      <c r="G5452" s="3">
        <v>3.1</v>
      </c>
      <c r="H5452" s="2" t="s">
        <v>12</v>
      </c>
      <c r="I5452" s="2"/>
    </row>
    <row r="5453" spans="1:9" x14ac:dyDescent="0.3">
      <c r="A5453" s="1">
        <v>0.58052260416666668</v>
      </c>
      <c r="B5453" s="2" t="s">
        <v>19</v>
      </c>
      <c r="C5453" s="2" t="s">
        <v>15</v>
      </c>
      <c r="D5453" s="2" t="s">
        <v>9</v>
      </c>
      <c r="E5453" s="2" t="s">
        <v>10</v>
      </c>
      <c r="F5453" s="2" t="s">
        <v>11</v>
      </c>
      <c r="G5453" s="3">
        <v>2.92</v>
      </c>
      <c r="H5453" s="2" t="s">
        <v>12</v>
      </c>
      <c r="I5453" s="2"/>
    </row>
    <row r="5454" spans="1:9" x14ac:dyDescent="0.3">
      <c r="A5454" s="1">
        <v>0.58064165509259258</v>
      </c>
      <c r="B5454" s="2" t="s">
        <v>19</v>
      </c>
      <c r="C5454" s="2" t="s">
        <v>15</v>
      </c>
      <c r="D5454" s="2" t="s">
        <v>9</v>
      </c>
      <c r="E5454" s="2" t="s">
        <v>10</v>
      </c>
      <c r="F5454" s="2" t="s">
        <v>11</v>
      </c>
      <c r="G5454" s="3">
        <v>3.06</v>
      </c>
      <c r="H5454" s="2" t="s">
        <v>12</v>
      </c>
      <c r="I5454" s="2"/>
    </row>
    <row r="5455" spans="1:9" x14ac:dyDescent="0.3">
      <c r="A5455" s="1">
        <v>0.58075930555555555</v>
      </c>
      <c r="B5455" s="2" t="s">
        <v>19</v>
      </c>
      <c r="C5455" s="2" t="s">
        <v>15</v>
      </c>
      <c r="D5455" s="2" t="s">
        <v>9</v>
      </c>
      <c r="E5455" s="2" t="s">
        <v>10</v>
      </c>
      <c r="F5455" s="2" t="s">
        <v>11</v>
      </c>
      <c r="G5455" s="3">
        <v>2.85</v>
      </c>
      <c r="H5455" s="2" t="s">
        <v>12</v>
      </c>
      <c r="I5455" s="2"/>
    </row>
    <row r="5456" spans="1:9" x14ac:dyDescent="0.3">
      <c r="A5456" s="1">
        <v>0.58087891203703701</v>
      </c>
      <c r="B5456" s="2" t="s">
        <v>19</v>
      </c>
      <c r="C5456" s="2" t="s">
        <v>15</v>
      </c>
      <c r="D5456" s="2" t="s">
        <v>9</v>
      </c>
      <c r="E5456" s="2" t="s">
        <v>10</v>
      </c>
      <c r="F5456" s="2" t="s">
        <v>11</v>
      </c>
      <c r="G5456" s="3">
        <v>3.1</v>
      </c>
      <c r="H5456" s="2" t="s">
        <v>12</v>
      </c>
      <c r="I5456" s="2"/>
    </row>
    <row r="5457" spans="1:9" x14ac:dyDescent="0.3">
      <c r="A5457" s="1">
        <v>0.58099630787037038</v>
      </c>
      <c r="B5457" s="2" t="s">
        <v>19</v>
      </c>
      <c r="C5457" s="2" t="s">
        <v>15</v>
      </c>
      <c r="D5457" s="2" t="s">
        <v>9</v>
      </c>
      <c r="E5457" s="2" t="s">
        <v>10</v>
      </c>
      <c r="F5457" s="2" t="s">
        <v>11</v>
      </c>
      <c r="G5457" s="3">
        <v>2.9</v>
      </c>
      <c r="H5457" s="2" t="s">
        <v>12</v>
      </c>
      <c r="I5457" s="2"/>
    </row>
    <row r="5458" spans="1:9" x14ac:dyDescent="0.3">
      <c r="A5458" s="1">
        <v>0.58111618055555547</v>
      </c>
      <c r="B5458" s="2" t="s">
        <v>19</v>
      </c>
      <c r="C5458" s="2" t="s">
        <v>15</v>
      </c>
      <c r="D5458" s="2" t="s">
        <v>9</v>
      </c>
      <c r="E5458" s="2" t="s">
        <v>10</v>
      </c>
      <c r="F5458" s="2" t="s">
        <v>11</v>
      </c>
      <c r="G5458" s="3">
        <v>3.06</v>
      </c>
      <c r="H5458" s="2" t="s">
        <v>12</v>
      </c>
      <c r="I5458" s="2"/>
    </row>
    <row r="5459" spans="1:9" x14ac:dyDescent="0.3">
      <c r="A5459" s="1">
        <v>0.58123273148148147</v>
      </c>
      <c r="B5459" s="2" t="s">
        <v>19</v>
      </c>
      <c r="C5459" s="2" t="s">
        <v>15</v>
      </c>
      <c r="D5459" s="2" t="s">
        <v>9</v>
      </c>
      <c r="E5459" s="2" t="s">
        <v>10</v>
      </c>
      <c r="F5459" s="2" t="s">
        <v>11</v>
      </c>
      <c r="G5459" s="3">
        <v>2.87</v>
      </c>
      <c r="H5459" s="2" t="s">
        <v>12</v>
      </c>
      <c r="I5459" s="2"/>
    </row>
    <row r="5460" spans="1:9" x14ac:dyDescent="0.3">
      <c r="A5460" s="1">
        <v>0.58135344907407405</v>
      </c>
      <c r="B5460" s="2" t="s">
        <v>19</v>
      </c>
      <c r="C5460" s="2" t="s">
        <v>15</v>
      </c>
      <c r="D5460" s="2" t="s">
        <v>9</v>
      </c>
      <c r="E5460" s="2" t="s">
        <v>10</v>
      </c>
      <c r="F5460" s="2" t="s">
        <v>11</v>
      </c>
      <c r="G5460" s="3">
        <v>3.05</v>
      </c>
      <c r="H5460" s="2" t="s">
        <v>12</v>
      </c>
      <c r="I5460" s="2"/>
    </row>
    <row r="5461" spans="1:9" x14ac:dyDescent="0.3">
      <c r="A5461" s="1">
        <v>0.58146942129629631</v>
      </c>
      <c r="B5461" s="2" t="s">
        <v>19</v>
      </c>
      <c r="C5461" s="2" t="s">
        <v>15</v>
      </c>
      <c r="D5461" s="2" t="s">
        <v>9</v>
      </c>
      <c r="E5461" s="2" t="s">
        <v>10</v>
      </c>
      <c r="F5461" s="2" t="s">
        <v>11</v>
      </c>
      <c r="G5461" s="3">
        <v>2.84</v>
      </c>
      <c r="H5461" s="2" t="s">
        <v>12</v>
      </c>
      <c r="I5461" s="2"/>
    </row>
    <row r="5462" spans="1:9" x14ac:dyDescent="0.3">
      <c r="A5462" s="1">
        <v>0.58158782407407406</v>
      </c>
      <c r="B5462" s="2" t="s">
        <v>19</v>
      </c>
      <c r="C5462" s="2" t="s">
        <v>15</v>
      </c>
      <c r="D5462" s="2" t="s">
        <v>9</v>
      </c>
      <c r="E5462" s="2" t="s">
        <v>10</v>
      </c>
      <c r="F5462" s="2" t="s">
        <v>11</v>
      </c>
      <c r="G5462" s="3">
        <v>3.04</v>
      </c>
      <c r="H5462" s="2" t="s">
        <v>12</v>
      </c>
      <c r="I5462" s="2"/>
    </row>
    <row r="5463" spans="1:9" x14ac:dyDescent="0.3">
      <c r="A5463" s="1">
        <v>0.58170613425925921</v>
      </c>
      <c r="B5463" s="2" t="s">
        <v>19</v>
      </c>
      <c r="C5463" s="2" t="s">
        <v>15</v>
      </c>
      <c r="D5463" s="2" t="s">
        <v>9</v>
      </c>
      <c r="E5463" s="2" t="s">
        <v>10</v>
      </c>
      <c r="F5463" s="2" t="s">
        <v>11</v>
      </c>
      <c r="G5463" s="3">
        <v>2.85</v>
      </c>
      <c r="H5463" s="2" t="s">
        <v>12</v>
      </c>
      <c r="I5463" s="2"/>
    </row>
    <row r="5464" spans="1:9" x14ac:dyDescent="0.3">
      <c r="A5464" s="1">
        <v>0.58182509259259252</v>
      </c>
      <c r="B5464" s="2" t="s">
        <v>19</v>
      </c>
      <c r="C5464" s="2" t="s">
        <v>15</v>
      </c>
      <c r="D5464" s="2" t="s">
        <v>9</v>
      </c>
      <c r="E5464" s="2" t="s">
        <v>10</v>
      </c>
      <c r="F5464" s="2" t="s">
        <v>11</v>
      </c>
      <c r="G5464" s="3">
        <v>3.06</v>
      </c>
      <c r="H5464" s="2" t="s">
        <v>12</v>
      </c>
      <c r="I5464" s="2"/>
    </row>
    <row r="5465" spans="1:9" x14ac:dyDescent="0.3">
      <c r="A5465" s="1">
        <v>0.58194283564814808</v>
      </c>
      <c r="B5465" s="2" t="s">
        <v>19</v>
      </c>
      <c r="C5465" s="2" t="s">
        <v>15</v>
      </c>
      <c r="D5465" s="2" t="s">
        <v>9</v>
      </c>
      <c r="E5465" s="2" t="s">
        <v>10</v>
      </c>
      <c r="F5465" s="2" t="s">
        <v>11</v>
      </c>
      <c r="G5465" s="3">
        <v>2.92</v>
      </c>
      <c r="H5465" s="2" t="s">
        <v>12</v>
      </c>
      <c r="I5465" s="2"/>
    </row>
    <row r="5466" spans="1:9" x14ac:dyDescent="0.3">
      <c r="A5466" s="1">
        <v>0.58206236111111109</v>
      </c>
      <c r="B5466" s="2" t="s">
        <v>19</v>
      </c>
      <c r="C5466" s="2" t="s">
        <v>15</v>
      </c>
      <c r="D5466" s="2" t="s">
        <v>9</v>
      </c>
      <c r="E5466" s="2" t="s">
        <v>10</v>
      </c>
      <c r="F5466" s="2" t="s">
        <v>11</v>
      </c>
      <c r="G5466" s="3">
        <v>3.06</v>
      </c>
      <c r="H5466" s="2" t="s">
        <v>12</v>
      </c>
      <c r="I5466" s="2"/>
    </row>
    <row r="5467" spans="1:9" x14ac:dyDescent="0.3">
      <c r="A5467" s="1">
        <v>0.58217953703703695</v>
      </c>
      <c r="B5467" s="2" t="s">
        <v>19</v>
      </c>
      <c r="C5467" s="2" t="s">
        <v>15</v>
      </c>
      <c r="D5467" s="2" t="s">
        <v>9</v>
      </c>
      <c r="E5467" s="2" t="s">
        <v>10</v>
      </c>
      <c r="F5467" s="2" t="s">
        <v>11</v>
      </c>
      <c r="G5467" s="3">
        <v>2.85</v>
      </c>
      <c r="H5467" s="2" t="s">
        <v>12</v>
      </c>
      <c r="I5467" s="2"/>
    </row>
    <row r="5468" spans="1:9" x14ac:dyDescent="0.3">
      <c r="A5468" s="1">
        <v>0.58229965277777773</v>
      </c>
      <c r="B5468" s="2" t="s">
        <v>19</v>
      </c>
      <c r="C5468" s="2" t="s">
        <v>15</v>
      </c>
      <c r="D5468" s="2" t="s">
        <v>9</v>
      </c>
      <c r="E5468" s="2" t="s">
        <v>10</v>
      </c>
      <c r="F5468" s="2" t="s">
        <v>11</v>
      </c>
      <c r="G5468" s="3">
        <v>3.08</v>
      </c>
      <c r="H5468" s="2" t="s">
        <v>12</v>
      </c>
      <c r="I5468" s="2"/>
    </row>
    <row r="5469" spans="1:9" x14ac:dyDescent="0.3">
      <c r="A5469" s="1">
        <v>0.582416261574074</v>
      </c>
      <c r="B5469" s="2" t="s">
        <v>19</v>
      </c>
      <c r="C5469" s="2" t="s">
        <v>15</v>
      </c>
      <c r="D5469" s="2" t="s">
        <v>9</v>
      </c>
      <c r="E5469" s="2" t="s">
        <v>10</v>
      </c>
      <c r="F5469" s="2" t="s">
        <v>11</v>
      </c>
      <c r="G5469" s="3">
        <v>2.88</v>
      </c>
      <c r="H5469" s="2" t="s">
        <v>12</v>
      </c>
      <c r="I5469" s="2"/>
    </row>
    <row r="5470" spans="1:9" x14ac:dyDescent="0.3">
      <c r="A5470" s="1">
        <v>0.58253690972222216</v>
      </c>
      <c r="B5470" s="2" t="s">
        <v>19</v>
      </c>
      <c r="C5470" s="2" t="s">
        <v>15</v>
      </c>
      <c r="D5470" s="2" t="s">
        <v>9</v>
      </c>
      <c r="E5470" s="2" t="s">
        <v>10</v>
      </c>
      <c r="F5470" s="2" t="s">
        <v>11</v>
      </c>
      <c r="G5470" s="3">
        <v>3.05</v>
      </c>
      <c r="H5470" s="2" t="s">
        <v>12</v>
      </c>
      <c r="I5470" s="2"/>
    </row>
    <row r="5471" spans="1:9" x14ac:dyDescent="0.3">
      <c r="A5471" s="1">
        <v>0.58265292824074066</v>
      </c>
      <c r="B5471" s="2" t="s">
        <v>19</v>
      </c>
      <c r="C5471" s="2" t="s">
        <v>15</v>
      </c>
      <c r="D5471" s="2" t="s">
        <v>9</v>
      </c>
      <c r="E5471" s="2" t="s">
        <v>10</v>
      </c>
      <c r="F5471" s="2" t="s">
        <v>11</v>
      </c>
      <c r="G5471" s="3">
        <v>2.87</v>
      </c>
      <c r="H5471" s="2" t="s">
        <v>12</v>
      </c>
      <c r="I5471" s="2"/>
    </row>
    <row r="5472" spans="1:9" x14ac:dyDescent="0.3">
      <c r="A5472" s="1">
        <v>0.58277416666666659</v>
      </c>
      <c r="B5472" s="2" t="s">
        <v>19</v>
      </c>
      <c r="C5472" s="2" t="s">
        <v>15</v>
      </c>
      <c r="D5472" s="2" t="s">
        <v>9</v>
      </c>
      <c r="E5472" s="2" t="s">
        <v>10</v>
      </c>
      <c r="F5472" s="2" t="s">
        <v>11</v>
      </c>
      <c r="G5472" s="3">
        <v>3.07</v>
      </c>
      <c r="H5472" s="2" t="s">
        <v>12</v>
      </c>
      <c r="I5472" s="2"/>
    </row>
    <row r="5473" spans="1:9" x14ac:dyDescent="0.3">
      <c r="A5473" s="1">
        <v>0.58288964120370368</v>
      </c>
      <c r="B5473" s="2" t="s">
        <v>19</v>
      </c>
      <c r="C5473" s="2" t="s">
        <v>15</v>
      </c>
      <c r="D5473" s="2" t="s">
        <v>9</v>
      </c>
      <c r="E5473" s="2" t="s">
        <v>10</v>
      </c>
      <c r="F5473" s="2" t="s">
        <v>11</v>
      </c>
      <c r="G5473" s="3">
        <v>2.86</v>
      </c>
      <c r="H5473" s="2" t="s">
        <v>12</v>
      </c>
      <c r="I5473" s="2"/>
    </row>
    <row r="5474" spans="1:9" x14ac:dyDescent="0.3">
      <c r="A5474" s="1">
        <v>0.58300855324074075</v>
      </c>
      <c r="B5474" s="2" t="s">
        <v>19</v>
      </c>
      <c r="C5474" s="2" t="s">
        <v>15</v>
      </c>
      <c r="D5474" s="2" t="s">
        <v>9</v>
      </c>
      <c r="E5474" s="2" t="s">
        <v>10</v>
      </c>
      <c r="F5474" s="2" t="s">
        <v>11</v>
      </c>
      <c r="G5474" s="3">
        <v>3.07</v>
      </c>
      <c r="H5474" s="2" t="s">
        <v>12</v>
      </c>
      <c r="I5474" s="2"/>
    </row>
    <row r="5475" spans="1:9" x14ac:dyDescent="0.3">
      <c r="A5475" s="1">
        <v>0.58312634259259255</v>
      </c>
      <c r="B5475" s="2" t="s">
        <v>19</v>
      </c>
      <c r="C5475" s="2" t="s">
        <v>15</v>
      </c>
      <c r="D5475" s="2" t="s">
        <v>9</v>
      </c>
      <c r="E5475" s="2" t="s">
        <v>10</v>
      </c>
      <c r="F5475" s="2" t="s">
        <v>11</v>
      </c>
      <c r="G5475" s="3">
        <v>2.9</v>
      </c>
      <c r="H5475" s="2" t="s">
        <v>12</v>
      </c>
      <c r="I5475" s="2"/>
    </row>
    <row r="5476" spans="1:9" x14ac:dyDescent="0.3">
      <c r="A5476" s="1">
        <v>0.58324582175925921</v>
      </c>
      <c r="B5476" s="2" t="s">
        <v>19</v>
      </c>
      <c r="C5476" s="2" t="s">
        <v>15</v>
      </c>
      <c r="D5476" s="2" t="s">
        <v>9</v>
      </c>
      <c r="E5476" s="2" t="s">
        <v>10</v>
      </c>
      <c r="F5476" s="2" t="s">
        <v>11</v>
      </c>
      <c r="G5476" s="3">
        <v>3.11</v>
      </c>
      <c r="H5476" s="2" t="s">
        <v>12</v>
      </c>
      <c r="I5476" s="2"/>
    </row>
    <row r="5477" spans="1:9" x14ac:dyDescent="0.3">
      <c r="A5477" s="1">
        <v>0.58336304398148142</v>
      </c>
      <c r="B5477" s="2" t="s">
        <v>19</v>
      </c>
      <c r="C5477" s="2" t="s">
        <v>15</v>
      </c>
      <c r="D5477" s="2" t="s">
        <v>9</v>
      </c>
      <c r="E5477" s="2" t="s">
        <v>10</v>
      </c>
      <c r="F5477" s="2" t="s">
        <v>11</v>
      </c>
      <c r="G5477" s="3">
        <v>2.88</v>
      </c>
      <c r="H5477" s="2" t="s">
        <v>12</v>
      </c>
      <c r="I5477" s="2"/>
    </row>
    <row r="5478" spans="1:9" x14ac:dyDescent="0.3">
      <c r="A5478" s="1">
        <v>0.58348309027777778</v>
      </c>
      <c r="B5478" s="2" t="s">
        <v>19</v>
      </c>
      <c r="C5478" s="2" t="s">
        <v>15</v>
      </c>
      <c r="D5478" s="2" t="s">
        <v>9</v>
      </c>
      <c r="E5478" s="2" t="s">
        <v>10</v>
      </c>
      <c r="F5478" s="2" t="s">
        <v>11</v>
      </c>
      <c r="G5478" s="3">
        <v>2.99</v>
      </c>
      <c r="H5478" s="2" t="s">
        <v>12</v>
      </c>
      <c r="I5478" s="2"/>
    </row>
    <row r="5479" spans="1:9" x14ac:dyDescent="0.3">
      <c r="A5479" s="1">
        <v>0.58359975694444444</v>
      </c>
      <c r="B5479" s="2" t="s">
        <v>19</v>
      </c>
      <c r="C5479" s="2" t="s">
        <v>15</v>
      </c>
      <c r="D5479" s="2" t="s">
        <v>9</v>
      </c>
      <c r="E5479" s="2" t="s">
        <v>10</v>
      </c>
      <c r="F5479" s="2" t="s">
        <v>11</v>
      </c>
      <c r="G5479" s="3">
        <v>2.88</v>
      </c>
      <c r="H5479" s="2" t="s">
        <v>12</v>
      </c>
      <c r="I5479" s="2"/>
    </row>
    <row r="5480" spans="1:9" x14ac:dyDescent="0.3">
      <c r="A5480" s="1">
        <v>0.58372035879629625</v>
      </c>
      <c r="B5480" s="2" t="s">
        <v>19</v>
      </c>
      <c r="C5480" s="2" t="s">
        <v>15</v>
      </c>
      <c r="D5480" s="2" t="s">
        <v>9</v>
      </c>
      <c r="E5480" s="2" t="s">
        <v>10</v>
      </c>
      <c r="F5480" s="2" t="s">
        <v>11</v>
      </c>
      <c r="G5480" s="3">
        <v>3.09</v>
      </c>
      <c r="H5480" s="2" t="s">
        <v>12</v>
      </c>
      <c r="I5480" s="2"/>
    </row>
    <row r="5481" spans="1:9" x14ac:dyDescent="0.3">
      <c r="A5481" s="1">
        <v>0.58383645833333331</v>
      </c>
      <c r="B5481" s="2" t="s">
        <v>19</v>
      </c>
      <c r="C5481" s="2" t="s">
        <v>15</v>
      </c>
      <c r="D5481" s="2" t="s">
        <v>9</v>
      </c>
      <c r="E5481" s="2" t="s">
        <v>10</v>
      </c>
      <c r="F5481" s="2" t="s">
        <v>11</v>
      </c>
      <c r="G5481" s="3">
        <v>2.83</v>
      </c>
      <c r="H5481" s="2" t="s">
        <v>12</v>
      </c>
      <c r="I5481" s="2"/>
    </row>
    <row r="5482" spans="1:9" x14ac:dyDescent="0.3">
      <c r="A5482" s="1">
        <v>0.58395762731481482</v>
      </c>
      <c r="B5482" s="2" t="s">
        <v>19</v>
      </c>
      <c r="C5482" s="2" t="s">
        <v>15</v>
      </c>
      <c r="D5482" s="2" t="s">
        <v>9</v>
      </c>
      <c r="E5482" s="2" t="s">
        <v>10</v>
      </c>
      <c r="F5482" s="2" t="s">
        <v>11</v>
      </c>
      <c r="G5482" s="3">
        <v>3.03</v>
      </c>
      <c r="H5482" s="2" t="s">
        <v>12</v>
      </c>
      <c r="I5482" s="2"/>
    </row>
    <row r="5483" spans="1:9" x14ac:dyDescent="0.3">
      <c r="A5483" s="1">
        <v>0.58407315972222218</v>
      </c>
      <c r="B5483" s="2" t="s">
        <v>19</v>
      </c>
      <c r="C5483" s="2" t="s">
        <v>15</v>
      </c>
      <c r="D5483" s="2" t="s">
        <v>9</v>
      </c>
      <c r="E5483" s="2" t="s">
        <v>10</v>
      </c>
      <c r="F5483" s="2" t="s">
        <v>11</v>
      </c>
      <c r="G5483" s="3">
        <v>2.89</v>
      </c>
      <c r="H5483" s="2" t="s">
        <v>12</v>
      </c>
      <c r="I5483" s="2"/>
    </row>
    <row r="5484" spans="1:9" x14ac:dyDescent="0.3">
      <c r="A5484" s="1">
        <v>0.58419200231481483</v>
      </c>
      <c r="B5484" s="2" t="s">
        <v>19</v>
      </c>
      <c r="C5484" s="2" t="s">
        <v>15</v>
      </c>
      <c r="D5484" s="2" t="s">
        <v>9</v>
      </c>
      <c r="E5484" s="2" t="s">
        <v>10</v>
      </c>
      <c r="F5484" s="2" t="s">
        <v>11</v>
      </c>
      <c r="G5484" s="3">
        <v>3.08</v>
      </c>
      <c r="H5484" s="2" t="s">
        <v>12</v>
      </c>
      <c r="I5484" s="2"/>
    </row>
    <row r="5485" spans="1:9" x14ac:dyDescent="0.3">
      <c r="A5485" s="1">
        <v>0.58430986111111105</v>
      </c>
      <c r="B5485" s="2" t="s">
        <v>19</v>
      </c>
      <c r="C5485" s="2" t="s">
        <v>15</v>
      </c>
      <c r="D5485" s="2" t="s">
        <v>9</v>
      </c>
      <c r="E5485" s="2" t="s">
        <v>10</v>
      </c>
      <c r="F5485" s="2" t="s">
        <v>11</v>
      </c>
      <c r="G5485" s="3">
        <v>2.85</v>
      </c>
      <c r="H5485" s="2" t="s">
        <v>12</v>
      </c>
      <c r="I5485" s="2"/>
    </row>
    <row r="5486" spans="1:9" x14ac:dyDescent="0.3">
      <c r="A5486" s="1">
        <v>0.58442929398148147</v>
      </c>
      <c r="B5486" s="2" t="s">
        <v>19</v>
      </c>
      <c r="C5486" s="2" t="s">
        <v>15</v>
      </c>
      <c r="D5486" s="2" t="s">
        <v>9</v>
      </c>
      <c r="E5486" s="2" t="s">
        <v>10</v>
      </c>
      <c r="F5486" s="2" t="s">
        <v>11</v>
      </c>
      <c r="G5486" s="3">
        <v>3.02</v>
      </c>
      <c r="H5486" s="2" t="s">
        <v>12</v>
      </c>
      <c r="I5486" s="2"/>
    </row>
    <row r="5487" spans="1:9" x14ac:dyDescent="0.3">
      <c r="A5487" s="1">
        <v>0.58454668981481483</v>
      </c>
      <c r="B5487" s="2" t="s">
        <v>19</v>
      </c>
      <c r="C5487" s="2" t="s">
        <v>15</v>
      </c>
      <c r="D5487" s="2" t="s">
        <v>9</v>
      </c>
      <c r="E5487" s="2" t="s">
        <v>10</v>
      </c>
      <c r="F5487" s="2" t="s">
        <v>11</v>
      </c>
      <c r="G5487" s="3">
        <v>2.87</v>
      </c>
      <c r="H5487" s="2" t="s">
        <v>12</v>
      </c>
      <c r="I5487" s="2"/>
    </row>
    <row r="5488" spans="1:9" x14ac:dyDescent="0.3">
      <c r="A5488" s="1">
        <v>0.58466653935185187</v>
      </c>
      <c r="B5488" s="2" t="s">
        <v>19</v>
      </c>
      <c r="C5488" s="2" t="s">
        <v>15</v>
      </c>
      <c r="D5488" s="2" t="s">
        <v>9</v>
      </c>
      <c r="E5488" s="2" t="s">
        <v>10</v>
      </c>
      <c r="F5488" s="2" t="s">
        <v>11</v>
      </c>
      <c r="G5488" s="3">
        <v>3</v>
      </c>
      <c r="H5488" s="2" t="s">
        <v>12</v>
      </c>
      <c r="I5488" s="2"/>
    </row>
    <row r="5489" spans="1:9" x14ac:dyDescent="0.3">
      <c r="A5489" s="1">
        <v>0.5847832638888889</v>
      </c>
      <c r="B5489" s="2" t="s">
        <v>19</v>
      </c>
      <c r="C5489" s="2" t="s">
        <v>15</v>
      </c>
      <c r="D5489" s="2" t="s">
        <v>9</v>
      </c>
      <c r="E5489" s="2" t="s">
        <v>10</v>
      </c>
      <c r="F5489" s="2" t="s">
        <v>11</v>
      </c>
      <c r="G5489" s="3">
        <v>2.86</v>
      </c>
      <c r="H5489" s="2" t="s">
        <v>12</v>
      </c>
      <c r="I5489" s="2"/>
    </row>
    <row r="5490" spans="1:9" x14ac:dyDescent="0.3">
      <c r="A5490" s="1">
        <v>0.58490380787037033</v>
      </c>
      <c r="B5490" s="2" t="s">
        <v>19</v>
      </c>
      <c r="C5490" s="2" t="s">
        <v>15</v>
      </c>
      <c r="D5490" s="2" t="s">
        <v>9</v>
      </c>
      <c r="E5490" s="2" t="s">
        <v>10</v>
      </c>
      <c r="F5490" s="2" t="s">
        <v>11</v>
      </c>
      <c r="G5490" s="3">
        <v>3.09</v>
      </c>
      <c r="H5490" s="2" t="s">
        <v>12</v>
      </c>
      <c r="I5490" s="2"/>
    </row>
    <row r="5491" spans="1:9" x14ac:dyDescent="0.3">
      <c r="A5491" s="1">
        <v>0.58501996527777778</v>
      </c>
      <c r="B5491" s="2" t="s">
        <v>19</v>
      </c>
      <c r="C5491" s="2" t="s">
        <v>15</v>
      </c>
      <c r="D5491" s="2" t="s">
        <v>9</v>
      </c>
      <c r="E5491" s="2" t="s">
        <v>10</v>
      </c>
      <c r="F5491" s="2" t="s">
        <v>11</v>
      </c>
      <c r="G5491" s="3">
        <v>2.87</v>
      </c>
      <c r="H5491" s="2" t="s">
        <v>12</v>
      </c>
      <c r="I5491" s="2"/>
    </row>
    <row r="5492" spans="1:9" x14ac:dyDescent="0.3">
      <c r="A5492" s="1">
        <v>0.5851410763888889</v>
      </c>
      <c r="B5492" s="2" t="s">
        <v>19</v>
      </c>
      <c r="C5492" s="2" t="s">
        <v>15</v>
      </c>
      <c r="D5492" s="2" t="s">
        <v>9</v>
      </c>
      <c r="E5492" s="2" t="s">
        <v>10</v>
      </c>
      <c r="F5492" s="2" t="s">
        <v>11</v>
      </c>
      <c r="G5492" s="3">
        <v>3.03</v>
      </c>
      <c r="H5492" s="2" t="s">
        <v>12</v>
      </c>
      <c r="I5492" s="2"/>
    </row>
    <row r="5493" spans="1:9" x14ac:dyDescent="0.3">
      <c r="A5493" s="1">
        <v>0.58525666666666665</v>
      </c>
      <c r="B5493" s="2" t="s">
        <v>19</v>
      </c>
      <c r="C5493" s="2" t="s">
        <v>15</v>
      </c>
      <c r="D5493" s="2" t="s">
        <v>9</v>
      </c>
      <c r="E5493" s="2" t="s">
        <v>10</v>
      </c>
      <c r="F5493" s="2" t="s">
        <v>11</v>
      </c>
      <c r="G5493" s="3">
        <v>2.88</v>
      </c>
      <c r="H5493" s="2" t="s">
        <v>12</v>
      </c>
      <c r="I5493" s="2"/>
    </row>
    <row r="5494" spans="1:9" x14ac:dyDescent="0.3">
      <c r="A5494" s="1">
        <v>0.58537545138888891</v>
      </c>
      <c r="B5494" s="2" t="s">
        <v>19</v>
      </c>
      <c r="C5494" s="2" t="s">
        <v>15</v>
      </c>
      <c r="D5494" s="2" t="s">
        <v>9</v>
      </c>
      <c r="E5494" s="2" t="s">
        <v>10</v>
      </c>
      <c r="F5494" s="2" t="s">
        <v>11</v>
      </c>
      <c r="G5494" s="3">
        <v>3.09</v>
      </c>
      <c r="H5494" s="2" t="s">
        <v>12</v>
      </c>
      <c r="I5494" s="2"/>
    </row>
    <row r="5495" spans="1:9" x14ac:dyDescent="0.3">
      <c r="A5495" s="1">
        <v>0.58549337962962955</v>
      </c>
      <c r="B5495" s="2" t="s">
        <v>19</v>
      </c>
      <c r="C5495" s="2" t="s">
        <v>15</v>
      </c>
      <c r="D5495" s="2" t="s">
        <v>9</v>
      </c>
      <c r="E5495" s="2" t="s">
        <v>10</v>
      </c>
      <c r="F5495" s="2" t="s">
        <v>11</v>
      </c>
      <c r="G5495" s="3">
        <v>2.83</v>
      </c>
      <c r="H5495" s="2" t="s">
        <v>12</v>
      </c>
      <c r="I5495" s="2"/>
    </row>
    <row r="5496" spans="1:9" x14ac:dyDescent="0.3">
      <c r="A5496" s="1">
        <v>0.58561271990740738</v>
      </c>
      <c r="B5496" s="2" t="s">
        <v>19</v>
      </c>
      <c r="C5496" s="2" t="s">
        <v>16</v>
      </c>
      <c r="D5496" s="2" t="s">
        <v>9</v>
      </c>
      <c r="E5496" s="2" t="s">
        <v>10</v>
      </c>
      <c r="F5496" s="2" t="s">
        <v>11</v>
      </c>
      <c r="G5496" s="3">
        <v>3</v>
      </c>
      <c r="H5496" s="2" t="s">
        <v>12</v>
      </c>
      <c r="I5496" s="2"/>
    </row>
    <row r="5497" spans="1:9" x14ac:dyDescent="0.3">
      <c r="A5497" s="1">
        <v>0.58573008101851853</v>
      </c>
      <c r="B5497" s="2" t="s">
        <v>19</v>
      </c>
      <c r="C5497" s="2" t="s">
        <v>15</v>
      </c>
      <c r="D5497" s="2" t="s">
        <v>9</v>
      </c>
      <c r="E5497" s="2" t="s">
        <v>10</v>
      </c>
      <c r="F5497" s="2" t="s">
        <v>11</v>
      </c>
      <c r="G5497" s="3">
        <v>2.88</v>
      </c>
      <c r="H5497" s="2" t="s">
        <v>12</v>
      </c>
      <c r="I5497" s="2"/>
    </row>
    <row r="5498" spans="1:9" x14ac:dyDescent="0.3">
      <c r="A5498" s="1">
        <v>0.58584998842592595</v>
      </c>
      <c r="B5498" s="2" t="s">
        <v>19</v>
      </c>
      <c r="C5498" s="2" t="s">
        <v>16</v>
      </c>
      <c r="D5498" s="2" t="s">
        <v>9</v>
      </c>
      <c r="E5498" s="2" t="s">
        <v>10</v>
      </c>
      <c r="F5498" s="2" t="s">
        <v>11</v>
      </c>
      <c r="G5498" s="3">
        <v>3.08</v>
      </c>
      <c r="H5498" s="2" t="s">
        <v>12</v>
      </c>
      <c r="I5498" s="2"/>
    </row>
    <row r="5499" spans="1:9" x14ac:dyDescent="0.3">
      <c r="A5499" s="1">
        <v>0.5859667824074074</v>
      </c>
      <c r="B5499" s="2" t="s">
        <v>19</v>
      </c>
      <c r="C5499" s="2" t="s">
        <v>15</v>
      </c>
      <c r="D5499" s="2" t="s">
        <v>9</v>
      </c>
      <c r="E5499" s="2" t="s">
        <v>10</v>
      </c>
      <c r="F5499" s="2" t="s">
        <v>11</v>
      </c>
      <c r="G5499" s="3">
        <v>2.85</v>
      </c>
      <c r="H5499" s="2" t="s">
        <v>12</v>
      </c>
      <c r="I5499" s="2"/>
    </row>
    <row r="5500" spans="1:9" x14ac:dyDescent="0.3">
      <c r="A5500" s="1">
        <v>0.58608725694444441</v>
      </c>
      <c r="B5500" s="2" t="s">
        <v>19</v>
      </c>
      <c r="C5500" s="2" t="s">
        <v>16</v>
      </c>
      <c r="D5500" s="2" t="s">
        <v>9</v>
      </c>
      <c r="E5500" s="2" t="s">
        <v>10</v>
      </c>
      <c r="F5500" s="2" t="s">
        <v>11</v>
      </c>
      <c r="G5500" s="3">
        <v>3.04</v>
      </c>
      <c r="H5500" s="2" t="s">
        <v>12</v>
      </c>
      <c r="I5500" s="2"/>
    </row>
    <row r="5501" spans="1:9" x14ac:dyDescent="0.3">
      <c r="A5501" s="1">
        <v>0.58620348379629628</v>
      </c>
      <c r="B5501" s="2" t="s">
        <v>19</v>
      </c>
      <c r="C5501" s="2" t="s">
        <v>16</v>
      </c>
      <c r="D5501" s="2" t="s">
        <v>9</v>
      </c>
      <c r="E5501" s="2" t="s">
        <v>10</v>
      </c>
      <c r="F5501" s="2" t="s">
        <v>11</v>
      </c>
      <c r="G5501" s="3">
        <v>2.83</v>
      </c>
      <c r="H5501" s="2" t="s">
        <v>12</v>
      </c>
      <c r="I5501" s="2"/>
    </row>
    <row r="5502" spans="1:9" x14ac:dyDescent="0.3">
      <c r="A5502" s="1">
        <v>0.58632452546296299</v>
      </c>
      <c r="B5502" s="2" t="s">
        <v>19</v>
      </c>
      <c r="C5502" s="2" t="s">
        <v>16</v>
      </c>
      <c r="D5502" s="2" t="s">
        <v>9</v>
      </c>
      <c r="E5502" s="2" t="s">
        <v>10</v>
      </c>
      <c r="F5502" s="2" t="s">
        <v>11</v>
      </c>
      <c r="G5502" s="3">
        <v>3</v>
      </c>
      <c r="H5502" s="2" t="s">
        <v>12</v>
      </c>
      <c r="I5502" s="2"/>
    </row>
    <row r="5503" spans="1:9" x14ac:dyDescent="0.3">
      <c r="A5503" s="1">
        <v>0.58644019675925918</v>
      </c>
      <c r="B5503" s="2" t="s">
        <v>19</v>
      </c>
      <c r="C5503" s="2" t="s">
        <v>16</v>
      </c>
      <c r="D5503" s="2" t="s">
        <v>9</v>
      </c>
      <c r="E5503" s="2" t="s">
        <v>10</v>
      </c>
      <c r="F5503" s="2" t="s">
        <v>11</v>
      </c>
      <c r="G5503" s="3">
        <v>2.86</v>
      </c>
      <c r="H5503" s="2" t="s">
        <v>12</v>
      </c>
      <c r="I5503" s="2"/>
    </row>
    <row r="5504" spans="1:9" x14ac:dyDescent="0.3">
      <c r="A5504" s="1">
        <v>0.58655890046296288</v>
      </c>
      <c r="B5504" s="2" t="s">
        <v>19</v>
      </c>
      <c r="C5504" s="2" t="s">
        <v>16</v>
      </c>
      <c r="D5504" s="2" t="s">
        <v>9</v>
      </c>
      <c r="E5504" s="2" t="s">
        <v>10</v>
      </c>
      <c r="F5504" s="2" t="s">
        <v>11</v>
      </c>
      <c r="G5504" s="3">
        <v>3.03</v>
      </c>
      <c r="H5504" s="2" t="s">
        <v>12</v>
      </c>
      <c r="I5504" s="2"/>
    </row>
    <row r="5505" spans="1:9" x14ac:dyDescent="0.3">
      <c r="A5505" s="1">
        <v>0.58667689814814816</v>
      </c>
      <c r="B5505" s="2" t="s">
        <v>19</v>
      </c>
      <c r="C5505" s="2" t="s">
        <v>16</v>
      </c>
      <c r="D5505" s="2" t="s">
        <v>9</v>
      </c>
      <c r="E5505" s="2" t="s">
        <v>10</v>
      </c>
      <c r="F5505" s="2" t="s">
        <v>11</v>
      </c>
      <c r="G5505" s="3">
        <v>2.87</v>
      </c>
      <c r="H5505" s="2" t="s">
        <v>12</v>
      </c>
      <c r="I5505" s="2"/>
    </row>
    <row r="5506" spans="1:9" x14ac:dyDescent="0.3">
      <c r="A5506" s="1">
        <v>0.58679616898148146</v>
      </c>
      <c r="B5506" s="2" t="s">
        <v>19</v>
      </c>
      <c r="C5506" s="2" t="s">
        <v>16</v>
      </c>
      <c r="D5506" s="2" t="s">
        <v>9</v>
      </c>
      <c r="E5506" s="2" t="s">
        <v>10</v>
      </c>
      <c r="F5506" s="2" t="s">
        <v>11</v>
      </c>
      <c r="G5506" s="3">
        <v>3.09</v>
      </c>
      <c r="H5506" s="2" t="s">
        <v>12</v>
      </c>
      <c r="I5506" s="2"/>
    </row>
    <row r="5507" spans="1:9" x14ac:dyDescent="0.3">
      <c r="A5507" s="1">
        <v>0.58691358796296289</v>
      </c>
      <c r="B5507" s="2" t="s">
        <v>19</v>
      </c>
      <c r="C5507" s="2" t="s">
        <v>16</v>
      </c>
      <c r="D5507" s="2" t="s">
        <v>9</v>
      </c>
      <c r="E5507" s="2" t="s">
        <v>10</v>
      </c>
      <c r="F5507" s="2" t="s">
        <v>11</v>
      </c>
      <c r="G5507" s="3">
        <v>2.82</v>
      </c>
      <c r="H5507" s="2" t="s">
        <v>12</v>
      </c>
      <c r="I5507" s="2"/>
    </row>
    <row r="5508" spans="1:9" x14ac:dyDescent="0.3">
      <c r="A5508" s="1">
        <v>0.58703343749999992</v>
      </c>
      <c r="B5508" s="2" t="s">
        <v>19</v>
      </c>
      <c r="C5508" s="2" t="s">
        <v>16</v>
      </c>
      <c r="D5508" s="2" t="s">
        <v>9</v>
      </c>
      <c r="E5508" s="2" t="s">
        <v>10</v>
      </c>
      <c r="F5508" s="2" t="s">
        <v>11</v>
      </c>
      <c r="G5508" s="3">
        <v>3.02</v>
      </c>
      <c r="H5508" s="2" t="s">
        <v>12</v>
      </c>
      <c r="I5508" s="2"/>
    </row>
    <row r="5509" spans="1:9" x14ac:dyDescent="0.3">
      <c r="A5509" s="1">
        <v>0.58715028935185187</v>
      </c>
      <c r="B5509" s="2" t="s">
        <v>19</v>
      </c>
      <c r="C5509" s="2" t="s">
        <v>16</v>
      </c>
      <c r="D5509" s="2" t="s">
        <v>9</v>
      </c>
      <c r="E5509" s="2" t="s">
        <v>10</v>
      </c>
      <c r="F5509" s="2" t="s">
        <v>11</v>
      </c>
      <c r="G5509" s="3">
        <v>2.87</v>
      </c>
      <c r="H5509" s="2" t="s">
        <v>12</v>
      </c>
      <c r="I5509" s="2"/>
    </row>
    <row r="5510" spans="1:9" x14ac:dyDescent="0.3">
      <c r="A5510" s="1">
        <v>0.58727071759259253</v>
      </c>
      <c r="B5510" s="2" t="s">
        <v>19</v>
      </c>
      <c r="C5510" s="2" t="s">
        <v>16</v>
      </c>
      <c r="D5510" s="2" t="s">
        <v>9</v>
      </c>
      <c r="E5510" s="2" t="s">
        <v>10</v>
      </c>
      <c r="F5510" s="2" t="s">
        <v>11</v>
      </c>
      <c r="G5510" s="3">
        <v>3.05</v>
      </c>
      <c r="H5510" s="2" t="s">
        <v>12</v>
      </c>
      <c r="I5510" s="2"/>
    </row>
    <row r="5511" spans="1:9" x14ac:dyDescent="0.3">
      <c r="A5511" s="1">
        <v>0.58738700231481478</v>
      </c>
      <c r="B5511" s="2" t="s">
        <v>19</v>
      </c>
      <c r="C5511" s="2" t="s">
        <v>16</v>
      </c>
      <c r="D5511" s="2" t="s">
        <v>9</v>
      </c>
      <c r="E5511" s="2" t="s">
        <v>10</v>
      </c>
      <c r="F5511" s="2" t="s">
        <v>11</v>
      </c>
      <c r="G5511" s="3">
        <v>2.83</v>
      </c>
      <c r="H5511" s="2" t="s">
        <v>12</v>
      </c>
      <c r="I5511" s="2"/>
    </row>
    <row r="5512" spans="1:9" x14ac:dyDescent="0.3">
      <c r="A5512" s="1">
        <v>0.58750797453703696</v>
      </c>
      <c r="B5512" s="2" t="s">
        <v>19</v>
      </c>
      <c r="C5512" s="2" t="s">
        <v>16</v>
      </c>
      <c r="D5512" s="2" t="s">
        <v>9</v>
      </c>
      <c r="E5512" s="2" t="s">
        <v>10</v>
      </c>
      <c r="F5512" s="2" t="s">
        <v>11</v>
      </c>
      <c r="G5512" s="3">
        <v>3.01</v>
      </c>
      <c r="H5512" s="2" t="s">
        <v>12</v>
      </c>
      <c r="I5512" s="2"/>
    </row>
    <row r="5513" spans="1:9" x14ac:dyDescent="0.3">
      <c r="A5513" s="1">
        <v>0.58762370370370365</v>
      </c>
      <c r="B5513" s="2" t="s">
        <v>19</v>
      </c>
      <c r="C5513" s="2" t="s">
        <v>16</v>
      </c>
      <c r="D5513" s="2" t="s">
        <v>9</v>
      </c>
      <c r="E5513" s="2" t="s">
        <v>10</v>
      </c>
      <c r="F5513" s="2" t="s">
        <v>11</v>
      </c>
      <c r="G5513" s="3">
        <v>2.8</v>
      </c>
      <c r="H5513" s="2" t="s">
        <v>12</v>
      </c>
      <c r="I5513" s="2"/>
    </row>
    <row r="5514" spans="1:9" x14ac:dyDescent="0.3">
      <c r="A5514" s="1">
        <v>0.58774234953703697</v>
      </c>
      <c r="B5514" s="2" t="s">
        <v>19</v>
      </c>
      <c r="C5514" s="2" t="s">
        <v>16</v>
      </c>
      <c r="D5514" s="2" t="s">
        <v>9</v>
      </c>
      <c r="E5514" s="2" t="s">
        <v>10</v>
      </c>
      <c r="F5514" s="2" t="s">
        <v>11</v>
      </c>
      <c r="G5514" s="3">
        <v>3.06</v>
      </c>
      <c r="H5514" s="2" t="s">
        <v>12</v>
      </c>
      <c r="I5514" s="2"/>
    </row>
    <row r="5515" spans="1:9" x14ac:dyDescent="0.3">
      <c r="A5515" s="1">
        <v>0.58786040509259252</v>
      </c>
      <c r="B5515" s="2" t="s">
        <v>19</v>
      </c>
      <c r="C5515" s="2" t="s">
        <v>16</v>
      </c>
      <c r="D5515" s="2" t="s">
        <v>9</v>
      </c>
      <c r="E5515" s="2" t="s">
        <v>10</v>
      </c>
      <c r="F5515" s="2" t="s">
        <v>11</v>
      </c>
      <c r="G5515" s="3">
        <v>2.81</v>
      </c>
      <c r="H5515" s="2" t="s">
        <v>12</v>
      </c>
      <c r="I5515" s="2"/>
    </row>
    <row r="5516" spans="1:9" x14ac:dyDescent="0.3">
      <c r="A5516" s="1">
        <v>0.58797961805555554</v>
      </c>
      <c r="B5516" s="2" t="s">
        <v>19</v>
      </c>
      <c r="C5516" s="2" t="s">
        <v>16</v>
      </c>
      <c r="D5516" s="2" t="s">
        <v>9</v>
      </c>
      <c r="E5516" s="2" t="s">
        <v>10</v>
      </c>
      <c r="F5516" s="2" t="s">
        <v>11</v>
      </c>
      <c r="G5516" s="3">
        <v>3.06</v>
      </c>
      <c r="H5516" s="2" t="s">
        <v>12</v>
      </c>
      <c r="I5516" s="2"/>
    </row>
    <row r="5517" spans="1:9" x14ac:dyDescent="0.3">
      <c r="A5517" s="1">
        <v>0.5880971064814815</v>
      </c>
      <c r="B5517" s="2" t="s">
        <v>19</v>
      </c>
      <c r="C5517" s="2" t="s">
        <v>16</v>
      </c>
      <c r="D5517" s="2" t="s">
        <v>9</v>
      </c>
      <c r="E5517" s="2" t="s">
        <v>10</v>
      </c>
      <c r="F5517" s="2" t="s">
        <v>11</v>
      </c>
      <c r="G5517" s="3">
        <v>2.87</v>
      </c>
      <c r="H5517" s="2" t="s">
        <v>12</v>
      </c>
      <c r="I5517" s="2"/>
    </row>
    <row r="5518" spans="1:9" x14ac:dyDescent="0.3">
      <c r="A5518" s="1">
        <v>0.588216886574074</v>
      </c>
      <c r="B5518" s="2" t="s">
        <v>19</v>
      </c>
      <c r="C5518" s="2" t="s">
        <v>16</v>
      </c>
      <c r="D5518" s="2" t="s">
        <v>9</v>
      </c>
      <c r="E5518" s="2" t="s">
        <v>10</v>
      </c>
      <c r="F5518" s="2" t="s">
        <v>11</v>
      </c>
      <c r="G5518" s="3">
        <v>3.02</v>
      </c>
      <c r="H5518" s="2" t="s">
        <v>12</v>
      </c>
      <c r="I5518" s="2"/>
    </row>
    <row r="5519" spans="1:9" x14ac:dyDescent="0.3">
      <c r="A5519" s="1">
        <v>0.58833381944444441</v>
      </c>
      <c r="B5519" s="2" t="s">
        <v>19</v>
      </c>
      <c r="C5519" s="2" t="s">
        <v>16</v>
      </c>
      <c r="D5519" s="2" t="s">
        <v>9</v>
      </c>
      <c r="E5519" s="2" t="s">
        <v>10</v>
      </c>
      <c r="F5519" s="2" t="s">
        <v>11</v>
      </c>
      <c r="G5519" s="3">
        <v>2.82</v>
      </c>
      <c r="H5519" s="2" t="s">
        <v>12</v>
      </c>
      <c r="I5519" s="2"/>
    </row>
    <row r="5520" spans="1:9" x14ac:dyDescent="0.3">
      <c r="A5520" s="1">
        <v>0.58845415509259258</v>
      </c>
      <c r="B5520" s="2" t="s">
        <v>19</v>
      </c>
      <c r="C5520" s="2" t="s">
        <v>16</v>
      </c>
      <c r="D5520" s="2" t="s">
        <v>9</v>
      </c>
      <c r="E5520" s="2" t="s">
        <v>10</v>
      </c>
      <c r="F5520" s="2" t="s">
        <v>11</v>
      </c>
      <c r="G5520" s="3">
        <v>3.04</v>
      </c>
      <c r="H5520" s="2" t="s">
        <v>12</v>
      </c>
      <c r="I5520" s="2"/>
    </row>
    <row r="5521" spans="1:9" x14ac:dyDescent="0.3">
      <c r="A5521" s="1">
        <v>0.58857052083333328</v>
      </c>
      <c r="B5521" s="2" t="s">
        <v>19</v>
      </c>
      <c r="C5521" s="2" t="s">
        <v>16</v>
      </c>
      <c r="D5521" s="2" t="s">
        <v>9</v>
      </c>
      <c r="E5521" s="2" t="s">
        <v>10</v>
      </c>
      <c r="F5521" s="2" t="s">
        <v>11</v>
      </c>
      <c r="G5521" s="3">
        <v>2.85</v>
      </c>
      <c r="H5521" s="2" t="s">
        <v>12</v>
      </c>
      <c r="I5521" s="2"/>
    </row>
    <row r="5522" spans="1:9" x14ac:dyDescent="0.3">
      <c r="A5522" s="1">
        <v>0.58869142361111104</v>
      </c>
      <c r="B5522" s="2" t="s">
        <v>19</v>
      </c>
      <c r="C5522" s="2" t="s">
        <v>16</v>
      </c>
      <c r="D5522" s="2" t="s">
        <v>9</v>
      </c>
      <c r="E5522" s="2" t="s">
        <v>10</v>
      </c>
      <c r="F5522" s="2" t="s">
        <v>11</v>
      </c>
      <c r="G5522" s="3">
        <v>2.97</v>
      </c>
      <c r="H5522" s="2" t="s">
        <v>12</v>
      </c>
      <c r="I5522" s="2"/>
    </row>
    <row r="5523" spans="1:9" x14ac:dyDescent="0.3">
      <c r="A5523" s="1">
        <v>0.58880722222222215</v>
      </c>
      <c r="B5523" s="2" t="s">
        <v>19</v>
      </c>
      <c r="C5523" s="2" t="s">
        <v>16</v>
      </c>
      <c r="D5523" s="2" t="s">
        <v>9</v>
      </c>
      <c r="E5523" s="2" t="s">
        <v>10</v>
      </c>
      <c r="F5523" s="2" t="s">
        <v>11</v>
      </c>
      <c r="G5523" s="3">
        <v>2.84</v>
      </c>
      <c r="H5523" s="2" t="s">
        <v>12</v>
      </c>
      <c r="I5523" s="2"/>
    </row>
    <row r="5524" spans="1:9" x14ac:dyDescent="0.3">
      <c r="A5524" s="1">
        <v>0.58892579861111105</v>
      </c>
      <c r="B5524" s="2" t="s">
        <v>19</v>
      </c>
      <c r="C5524" s="2" t="s">
        <v>16</v>
      </c>
      <c r="D5524" s="2" t="s">
        <v>9</v>
      </c>
      <c r="E5524" s="2" t="s">
        <v>10</v>
      </c>
      <c r="F5524" s="2" t="s">
        <v>11</v>
      </c>
      <c r="G5524" s="3">
        <v>3.02</v>
      </c>
      <c r="H5524" s="2" t="s">
        <v>12</v>
      </c>
      <c r="I5524" s="2"/>
    </row>
    <row r="5525" spans="1:9" x14ac:dyDescent="0.3">
      <c r="A5525" s="1">
        <v>0.58904393518518516</v>
      </c>
      <c r="B5525" s="2" t="s">
        <v>19</v>
      </c>
      <c r="C5525" s="2" t="s">
        <v>16</v>
      </c>
      <c r="D5525" s="2" t="s">
        <v>9</v>
      </c>
      <c r="E5525" s="2" t="s">
        <v>10</v>
      </c>
      <c r="F5525" s="2" t="s">
        <v>11</v>
      </c>
      <c r="G5525" s="3">
        <v>2.84</v>
      </c>
      <c r="H5525" s="2" t="s">
        <v>12</v>
      </c>
      <c r="I5525" s="2"/>
    </row>
    <row r="5526" spans="1:9" x14ac:dyDescent="0.3">
      <c r="A5526" s="1">
        <v>0.58916314814814807</v>
      </c>
      <c r="B5526" s="2" t="s">
        <v>19</v>
      </c>
      <c r="C5526" s="2" t="s">
        <v>16</v>
      </c>
      <c r="D5526" s="2" t="s">
        <v>9</v>
      </c>
      <c r="E5526" s="2" t="s">
        <v>10</v>
      </c>
      <c r="F5526" s="2" t="s">
        <v>11</v>
      </c>
      <c r="G5526" s="3">
        <v>3.06</v>
      </c>
      <c r="H5526" s="2" t="s">
        <v>12</v>
      </c>
      <c r="I5526" s="2"/>
    </row>
    <row r="5527" spans="1:9" x14ac:dyDescent="0.3">
      <c r="A5527" s="1">
        <v>0.58928063657407403</v>
      </c>
      <c r="B5527" s="2" t="s">
        <v>19</v>
      </c>
      <c r="C5527" s="2" t="s">
        <v>16</v>
      </c>
      <c r="D5527" s="2" t="s">
        <v>9</v>
      </c>
      <c r="E5527" s="2" t="s">
        <v>10</v>
      </c>
      <c r="F5527" s="2" t="s">
        <v>11</v>
      </c>
      <c r="G5527" s="3">
        <v>2.81</v>
      </c>
      <c r="H5527" s="2" t="s">
        <v>12</v>
      </c>
      <c r="I5527" s="2"/>
    </row>
    <row r="5528" spans="1:9" x14ac:dyDescent="0.3">
      <c r="A5528" s="1">
        <v>0.58940033564814809</v>
      </c>
      <c r="B5528" s="2" t="s">
        <v>19</v>
      </c>
      <c r="C5528" s="2" t="s">
        <v>16</v>
      </c>
      <c r="D5528" s="2" t="s">
        <v>9</v>
      </c>
      <c r="E5528" s="2" t="s">
        <v>10</v>
      </c>
      <c r="F5528" s="2" t="s">
        <v>11</v>
      </c>
      <c r="G5528" s="3">
        <v>3.08</v>
      </c>
      <c r="H5528" s="2" t="s">
        <v>12</v>
      </c>
      <c r="I5528" s="2"/>
    </row>
    <row r="5529" spans="1:9" x14ac:dyDescent="0.3">
      <c r="A5529" s="1">
        <v>0.58951731481481473</v>
      </c>
      <c r="B5529" s="2" t="s">
        <v>19</v>
      </c>
      <c r="C5529" s="2" t="s">
        <v>16</v>
      </c>
      <c r="D5529" s="2" t="s">
        <v>9</v>
      </c>
      <c r="E5529" s="2" t="s">
        <v>10</v>
      </c>
      <c r="F5529" s="2" t="s">
        <v>11</v>
      </c>
      <c r="G5529" s="3">
        <v>2.81</v>
      </c>
      <c r="H5529" s="2" t="s">
        <v>12</v>
      </c>
      <c r="I5529" s="2"/>
    </row>
    <row r="5530" spans="1:9" x14ac:dyDescent="0.3">
      <c r="A5530" s="1">
        <v>0.58963760416666666</v>
      </c>
      <c r="B5530" s="2" t="s">
        <v>19</v>
      </c>
      <c r="C5530" s="2" t="s">
        <v>16</v>
      </c>
      <c r="D5530" s="2" t="s">
        <v>9</v>
      </c>
      <c r="E5530" s="2" t="s">
        <v>10</v>
      </c>
      <c r="F5530" s="2" t="s">
        <v>11</v>
      </c>
      <c r="G5530" s="3">
        <v>2.99</v>
      </c>
      <c r="H5530" s="2" t="s">
        <v>12</v>
      </c>
      <c r="I5530" s="2"/>
    </row>
    <row r="5531" spans="1:9" x14ac:dyDescent="0.3">
      <c r="A5531" s="1">
        <v>0.58975402777777775</v>
      </c>
      <c r="B5531" s="2" t="s">
        <v>19</v>
      </c>
      <c r="C5531" s="2" t="s">
        <v>16</v>
      </c>
      <c r="D5531" s="2" t="s">
        <v>9</v>
      </c>
      <c r="E5531" s="2" t="s">
        <v>10</v>
      </c>
      <c r="F5531" s="2" t="s">
        <v>11</v>
      </c>
      <c r="G5531" s="3">
        <v>2.78</v>
      </c>
      <c r="H5531" s="2" t="s">
        <v>12</v>
      </c>
      <c r="I5531" s="2"/>
    </row>
    <row r="5532" spans="1:9" x14ac:dyDescent="0.3">
      <c r="A5532" s="1">
        <v>0.58987487268518513</v>
      </c>
      <c r="B5532" s="2" t="s">
        <v>19</v>
      </c>
      <c r="C5532" s="2" t="s">
        <v>16</v>
      </c>
      <c r="D5532" s="2" t="s">
        <v>9</v>
      </c>
      <c r="E5532" s="2" t="s">
        <v>10</v>
      </c>
      <c r="F5532" s="2" t="s">
        <v>11</v>
      </c>
      <c r="G5532" s="3">
        <v>3.02</v>
      </c>
      <c r="H5532" s="2" t="s">
        <v>12</v>
      </c>
      <c r="I5532" s="2"/>
    </row>
    <row r="5533" spans="1:9" x14ac:dyDescent="0.3">
      <c r="A5533" s="1">
        <v>0.58999072916666662</v>
      </c>
      <c r="B5533" s="2" t="s">
        <v>19</v>
      </c>
      <c r="C5533" s="2" t="s">
        <v>16</v>
      </c>
      <c r="D5533" s="2" t="s">
        <v>9</v>
      </c>
      <c r="E5533" s="2" t="s">
        <v>10</v>
      </c>
      <c r="F5533" s="2" t="s">
        <v>11</v>
      </c>
      <c r="G5533" s="3">
        <v>2.8</v>
      </c>
      <c r="H5533" s="2" t="s">
        <v>12</v>
      </c>
      <c r="I5533" s="2"/>
    </row>
    <row r="5534" spans="1:9" x14ac:dyDescent="0.3">
      <c r="A5534" s="1">
        <v>0.59010925925925928</v>
      </c>
      <c r="B5534" s="2" t="s">
        <v>19</v>
      </c>
      <c r="C5534" s="2" t="s">
        <v>16</v>
      </c>
      <c r="D5534" s="2" t="s">
        <v>9</v>
      </c>
      <c r="E5534" s="2" t="s">
        <v>10</v>
      </c>
      <c r="F5534" s="2" t="s">
        <v>11</v>
      </c>
      <c r="G5534" s="3">
        <v>2.99</v>
      </c>
      <c r="H5534" s="2" t="s">
        <v>12</v>
      </c>
      <c r="I5534" s="2"/>
    </row>
    <row r="5535" spans="1:9" x14ac:dyDescent="0.3">
      <c r="A5535" s="1">
        <v>0.59022744212962963</v>
      </c>
      <c r="B5535" s="2" t="s">
        <v>19</v>
      </c>
      <c r="C5535" s="2" t="s">
        <v>16</v>
      </c>
      <c r="D5535" s="2" t="s">
        <v>9</v>
      </c>
      <c r="E5535" s="2" t="s">
        <v>10</v>
      </c>
      <c r="F5535" s="2" t="s">
        <v>11</v>
      </c>
      <c r="G5535" s="3">
        <v>2.85</v>
      </c>
      <c r="H5535" s="2" t="s">
        <v>12</v>
      </c>
      <c r="I5535" s="2"/>
    </row>
    <row r="5536" spans="1:9" x14ac:dyDescent="0.3">
      <c r="A5536" s="1">
        <v>0.59034652777777774</v>
      </c>
      <c r="B5536" s="2" t="s">
        <v>19</v>
      </c>
      <c r="C5536" s="2" t="s">
        <v>16</v>
      </c>
      <c r="D5536" s="2" t="s">
        <v>9</v>
      </c>
      <c r="E5536" s="2" t="s">
        <v>10</v>
      </c>
      <c r="F5536" s="2" t="s">
        <v>11</v>
      </c>
      <c r="G5536" s="3">
        <v>3.01</v>
      </c>
      <c r="H5536" s="2" t="s">
        <v>12</v>
      </c>
      <c r="I5536" s="2"/>
    </row>
    <row r="5537" spans="1:9" x14ac:dyDescent="0.3">
      <c r="A5537" s="1">
        <v>0.5904641435185185</v>
      </c>
      <c r="B5537" s="2" t="s">
        <v>19</v>
      </c>
      <c r="C5537" s="2" t="s">
        <v>16</v>
      </c>
      <c r="D5537" s="2" t="s">
        <v>9</v>
      </c>
      <c r="E5537" s="2" t="s">
        <v>10</v>
      </c>
      <c r="F5537" s="2" t="s">
        <v>11</v>
      </c>
      <c r="G5537" s="3">
        <v>2.83</v>
      </c>
      <c r="H5537" s="2" t="s">
        <v>12</v>
      </c>
      <c r="I5537" s="2"/>
    </row>
    <row r="5538" spans="1:9" x14ac:dyDescent="0.3">
      <c r="A5538" s="1">
        <v>0.59058379629629632</v>
      </c>
      <c r="B5538" s="2" t="s">
        <v>19</v>
      </c>
      <c r="C5538" s="2" t="s">
        <v>16</v>
      </c>
      <c r="D5538" s="2" t="s">
        <v>9</v>
      </c>
      <c r="E5538" s="2" t="s">
        <v>10</v>
      </c>
      <c r="F5538" s="2" t="s">
        <v>11</v>
      </c>
      <c r="G5538" s="3">
        <v>3.07</v>
      </c>
      <c r="H5538" s="2" t="s">
        <v>12</v>
      </c>
      <c r="I5538" s="2"/>
    </row>
    <row r="5539" spans="1:9" x14ac:dyDescent="0.3">
      <c r="A5539" s="1">
        <v>0.59070086805555555</v>
      </c>
      <c r="B5539" s="2" t="s">
        <v>19</v>
      </c>
      <c r="C5539" s="2" t="s">
        <v>16</v>
      </c>
      <c r="D5539" s="2" t="s">
        <v>9</v>
      </c>
      <c r="E5539" s="2" t="s">
        <v>10</v>
      </c>
      <c r="F5539" s="2" t="s">
        <v>11</v>
      </c>
      <c r="G5539" s="3">
        <v>2.8</v>
      </c>
      <c r="H5539" s="2" t="s">
        <v>12</v>
      </c>
      <c r="I5539" s="2"/>
    </row>
    <row r="5540" spans="1:9" x14ac:dyDescent="0.3">
      <c r="A5540" s="1">
        <v>0.59082106481481478</v>
      </c>
      <c r="B5540" s="2" t="s">
        <v>19</v>
      </c>
      <c r="C5540" s="2" t="s">
        <v>16</v>
      </c>
      <c r="D5540" s="2" t="s">
        <v>9</v>
      </c>
      <c r="E5540" s="2" t="s">
        <v>10</v>
      </c>
      <c r="F5540" s="2" t="s">
        <v>11</v>
      </c>
      <c r="G5540" s="3">
        <v>2.99</v>
      </c>
      <c r="H5540" s="2" t="s">
        <v>12</v>
      </c>
      <c r="I5540" s="2"/>
    </row>
    <row r="5541" spans="1:9" x14ac:dyDescent="0.3">
      <c r="A5541" s="1">
        <v>0.59093755787037039</v>
      </c>
      <c r="B5541" s="2" t="s">
        <v>19</v>
      </c>
      <c r="C5541" s="2" t="s">
        <v>16</v>
      </c>
      <c r="D5541" s="2" t="s">
        <v>9</v>
      </c>
      <c r="E5541" s="2" t="s">
        <v>10</v>
      </c>
      <c r="F5541" s="2" t="s">
        <v>11</v>
      </c>
      <c r="G5541" s="3">
        <v>2.84</v>
      </c>
      <c r="H5541" s="2" t="s">
        <v>12</v>
      </c>
      <c r="I5541" s="2"/>
    </row>
    <row r="5542" spans="1:9" x14ac:dyDescent="0.3">
      <c r="A5542" s="1">
        <v>0.59105833333333335</v>
      </c>
      <c r="B5542" s="2" t="s">
        <v>19</v>
      </c>
      <c r="C5542" s="2" t="s">
        <v>16</v>
      </c>
      <c r="D5542" s="2" t="s">
        <v>9</v>
      </c>
      <c r="E5542" s="2" t="s">
        <v>10</v>
      </c>
      <c r="F5542" s="2" t="s">
        <v>11</v>
      </c>
      <c r="G5542" s="3">
        <v>3.03</v>
      </c>
      <c r="H5542" s="2" t="s">
        <v>12</v>
      </c>
      <c r="I5542" s="2"/>
    </row>
    <row r="5543" spans="1:9" x14ac:dyDescent="0.3">
      <c r="A5543" s="1">
        <v>0.59117425925925926</v>
      </c>
      <c r="B5543" s="2" t="s">
        <v>19</v>
      </c>
      <c r="C5543" s="2" t="s">
        <v>16</v>
      </c>
      <c r="D5543" s="2" t="s">
        <v>9</v>
      </c>
      <c r="E5543" s="2" t="s">
        <v>10</v>
      </c>
      <c r="F5543" s="2" t="s">
        <v>11</v>
      </c>
      <c r="G5543" s="3">
        <v>2.81</v>
      </c>
      <c r="H5543" s="2" t="s">
        <v>12</v>
      </c>
      <c r="I5543" s="2"/>
    </row>
    <row r="5544" spans="1:9" x14ac:dyDescent="0.3">
      <c r="A5544" s="1">
        <v>0.59129270833333325</v>
      </c>
      <c r="B5544" s="2" t="s">
        <v>19</v>
      </c>
      <c r="C5544" s="2" t="s">
        <v>16</v>
      </c>
      <c r="D5544" s="2" t="s">
        <v>9</v>
      </c>
      <c r="E5544" s="2" t="s">
        <v>10</v>
      </c>
      <c r="F5544" s="2" t="s">
        <v>11</v>
      </c>
      <c r="G5544" s="3">
        <v>3.02</v>
      </c>
      <c r="H5544" s="2" t="s">
        <v>12</v>
      </c>
      <c r="I5544" s="2"/>
    </row>
    <row r="5545" spans="1:9" x14ac:dyDescent="0.3">
      <c r="A5545" s="1">
        <v>0.59141094907407399</v>
      </c>
      <c r="B5545" s="2" t="s">
        <v>19</v>
      </c>
      <c r="C5545" s="2" t="s">
        <v>16</v>
      </c>
      <c r="D5545" s="2" t="s">
        <v>9</v>
      </c>
      <c r="E5545" s="2" t="s">
        <v>10</v>
      </c>
      <c r="F5545" s="2" t="s">
        <v>11</v>
      </c>
      <c r="G5545" s="3">
        <v>2.8</v>
      </c>
      <c r="H5545" s="2" t="s">
        <v>12</v>
      </c>
      <c r="I5545" s="2"/>
    </row>
    <row r="5546" spans="1:9" x14ac:dyDescent="0.3">
      <c r="A5546" s="1">
        <v>0.59152997685185182</v>
      </c>
      <c r="B5546" s="2" t="s">
        <v>19</v>
      </c>
      <c r="C5546" s="2" t="s">
        <v>16</v>
      </c>
      <c r="D5546" s="2" t="s">
        <v>9</v>
      </c>
      <c r="E5546" s="2" t="s">
        <v>10</v>
      </c>
      <c r="F5546" s="2" t="s">
        <v>11</v>
      </c>
      <c r="G5546" s="3">
        <v>2.97</v>
      </c>
      <c r="H5546" s="2" t="s">
        <v>12</v>
      </c>
      <c r="I5546" s="2"/>
    </row>
    <row r="5547" spans="1:9" x14ac:dyDescent="0.3">
      <c r="A5547" s="1">
        <v>0.59164763888888883</v>
      </c>
      <c r="B5547" s="2" t="s">
        <v>19</v>
      </c>
      <c r="C5547" s="2" t="s">
        <v>16</v>
      </c>
      <c r="D5547" s="2" t="s">
        <v>9</v>
      </c>
      <c r="E5547" s="2" t="s">
        <v>10</v>
      </c>
      <c r="F5547" s="2" t="s">
        <v>11</v>
      </c>
      <c r="G5547" s="3">
        <v>2.83</v>
      </c>
      <c r="H5547" s="2" t="s">
        <v>12</v>
      </c>
      <c r="I5547" s="2"/>
    </row>
    <row r="5548" spans="1:9" x14ac:dyDescent="0.3">
      <c r="A5548" s="1">
        <v>0.59176724537037029</v>
      </c>
      <c r="B5548" s="2" t="s">
        <v>19</v>
      </c>
      <c r="C5548" s="2" t="s">
        <v>16</v>
      </c>
      <c r="D5548" s="2" t="s">
        <v>9</v>
      </c>
      <c r="E5548" s="2" t="s">
        <v>10</v>
      </c>
      <c r="F5548" s="2" t="s">
        <v>11</v>
      </c>
      <c r="G5548" s="3">
        <v>3</v>
      </c>
      <c r="H5548" s="2" t="s">
        <v>12</v>
      </c>
      <c r="I5548" s="2"/>
    </row>
    <row r="5549" spans="1:9" x14ac:dyDescent="0.3">
      <c r="A5549" s="1">
        <v>0.59188435185185184</v>
      </c>
      <c r="B5549" s="2" t="s">
        <v>19</v>
      </c>
      <c r="C5549" s="2" t="s">
        <v>16</v>
      </c>
      <c r="D5549" s="2" t="s">
        <v>9</v>
      </c>
      <c r="E5549" s="2" t="s">
        <v>10</v>
      </c>
      <c r="F5549" s="2" t="s">
        <v>11</v>
      </c>
      <c r="G5549" s="3">
        <v>2.84</v>
      </c>
      <c r="H5549" s="2" t="s">
        <v>12</v>
      </c>
      <c r="I5549" s="2"/>
    </row>
    <row r="5550" spans="1:9" x14ac:dyDescent="0.3">
      <c r="A5550" s="1">
        <v>0.59200454861111107</v>
      </c>
      <c r="B5550" s="2" t="s">
        <v>19</v>
      </c>
      <c r="C5550" s="2" t="s">
        <v>16</v>
      </c>
      <c r="D5550" s="2" t="s">
        <v>9</v>
      </c>
      <c r="E5550" s="2" t="s">
        <v>10</v>
      </c>
      <c r="F5550" s="2" t="s">
        <v>11</v>
      </c>
      <c r="G5550" s="3">
        <v>3.04</v>
      </c>
      <c r="H5550" s="2" t="s">
        <v>12</v>
      </c>
      <c r="I5550" s="2"/>
    </row>
    <row r="5551" spans="1:9" x14ac:dyDescent="0.3">
      <c r="A5551" s="1">
        <v>0.59212106481481475</v>
      </c>
      <c r="B5551" s="2" t="s">
        <v>19</v>
      </c>
      <c r="C5551" s="2" t="s">
        <v>16</v>
      </c>
      <c r="D5551" s="2" t="s">
        <v>9</v>
      </c>
      <c r="E5551" s="2" t="s">
        <v>10</v>
      </c>
      <c r="F5551" s="2" t="s">
        <v>11</v>
      </c>
      <c r="G5551" s="3">
        <v>2.79</v>
      </c>
      <c r="H5551" s="2" t="s">
        <v>12</v>
      </c>
      <c r="I5551" s="2"/>
    </row>
    <row r="5552" spans="1:9" x14ac:dyDescent="0.3">
      <c r="A5552" s="1">
        <v>0.59224178240740732</v>
      </c>
      <c r="B5552" s="2" t="s">
        <v>19</v>
      </c>
      <c r="C5552" s="2" t="s">
        <v>16</v>
      </c>
      <c r="D5552" s="2" t="s">
        <v>9</v>
      </c>
      <c r="E5552" s="2" t="s">
        <v>10</v>
      </c>
      <c r="F5552" s="2" t="s">
        <v>11</v>
      </c>
      <c r="G5552" s="3">
        <v>2.98</v>
      </c>
      <c r="H5552" s="2" t="s">
        <v>12</v>
      </c>
      <c r="I5552" s="2"/>
    </row>
    <row r="5553" spans="1:9" x14ac:dyDescent="0.3">
      <c r="A5553" s="1">
        <v>0.59235776620370362</v>
      </c>
      <c r="B5553" s="2" t="s">
        <v>19</v>
      </c>
      <c r="C5553" s="2" t="s">
        <v>16</v>
      </c>
      <c r="D5553" s="2" t="s">
        <v>9</v>
      </c>
      <c r="E5553" s="2" t="s">
        <v>10</v>
      </c>
      <c r="F5553" s="2" t="s">
        <v>11</v>
      </c>
      <c r="G5553" s="3">
        <v>2.83</v>
      </c>
      <c r="H5553" s="2" t="s">
        <v>12</v>
      </c>
      <c r="I5553" s="2"/>
    </row>
    <row r="5554" spans="1:9" x14ac:dyDescent="0.3">
      <c r="A5554" s="1">
        <v>0.59247615740740733</v>
      </c>
      <c r="B5554" s="2" t="s">
        <v>19</v>
      </c>
      <c r="C5554" s="2" t="s">
        <v>16</v>
      </c>
      <c r="D5554" s="2" t="s">
        <v>9</v>
      </c>
      <c r="E5554" s="2" t="s">
        <v>10</v>
      </c>
      <c r="F5554" s="2" t="s">
        <v>11</v>
      </c>
      <c r="G5554" s="3">
        <v>3.03</v>
      </c>
      <c r="H5554" s="2" t="s">
        <v>12</v>
      </c>
      <c r="I5554" s="2"/>
    </row>
    <row r="5555" spans="1:9" x14ac:dyDescent="0.3">
      <c r="A5555" s="1">
        <v>0.59259479166666662</v>
      </c>
      <c r="B5555" s="2" t="s">
        <v>19</v>
      </c>
      <c r="C5555" s="2" t="s">
        <v>16</v>
      </c>
      <c r="D5555" s="2" t="s">
        <v>9</v>
      </c>
      <c r="E5555" s="2" t="s">
        <v>10</v>
      </c>
      <c r="F5555" s="2" t="s">
        <v>11</v>
      </c>
      <c r="G5555" s="3">
        <v>2.95</v>
      </c>
      <c r="H5555" s="2" t="s">
        <v>12</v>
      </c>
      <c r="I5555" s="2"/>
    </row>
    <row r="5556" spans="1:9" x14ac:dyDescent="0.3">
      <c r="A5556" s="1">
        <v>0.59271281249999996</v>
      </c>
      <c r="B5556" s="2" t="s">
        <v>19</v>
      </c>
      <c r="C5556" s="2" t="s">
        <v>16</v>
      </c>
      <c r="D5556" s="2" t="s">
        <v>9</v>
      </c>
      <c r="E5556" s="2" t="s">
        <v>10</v>
      </c>
      <c r="F5556" s="2" t="s">
        <v>11</v>
      </c>
      <c r="G5556" s="3">
        <v>2.8</v>
      </c>
      <c r="H5556" s="2" t="s">
        <v>12</v>
      </c>
      <c r="I5556" s="2"/>
    </row>
    <row r="5557" spans="1:9" x14ac:dyDescent="0.3">
      <c r="A5557" s="1">
        <v>0.59283208333333326</v>
      </c>
      <c r="B5557" s="2" t="s">
        <v>19</v>
      </c>
      <c r="C5557" s="2" t="s">
        <v>16</v>
      </c>
      <c r="D5557" s="2" t="s">
        <v>9</v>
      </c>
      <c r="E5557" s="2" t="s">
        <v>10</v>
      </c>
      <c r="F5557" s="2" t="s">
        <v>11</v>
      </c>
      <c r="G5557" s="3">
        <v>3</v>
      </c>
      <c r="H5557" s="2" t="s">
        <v>12</v>
      </c>
      <c r="I5557" s="2"/>
    </row>
    <row r="5558" spans="1:9" x14ac:dyDescent="0.3">
      <c r="A5558" s="1">
        <v>0.59294952546296298</v>
      </c>
      <c r="B5558" s="2" t="s">
        <v>19</v>
      </c>
      <c r="C5558" s="2" t="s">
        <v>16</v>
      </c>
      <c r="D5558" s="2" t="s">
        <v>9</v>
      </c>
      <c r="E5558" s="2" t="s">
        <v>10</v>
      </c>
      <c r="F5558" s="2" t="s">
        <v>11</v>
      </c>
      <c r="G5558" s="3">
        <v>2.82</v>
      </c>
      <c r="H5558" s="2" t="s">
        <v>12</v>
      </c>
      <c r="I5558" s="2"/>
    </row>
    <row r="5559" spans="1:9" x14ac:dyDescent="0.3">
      <c r="A5559" s="1">
        <v>0.59306932870370366</v>
      </c>
      <c r="B5559" s="2" t="s">
        <v>19</v>
      </c>
      <c r="C5559" s="2" t="s">
        <v>16</v>
      </c>
      <c r="D5559" s="2" t="s">
        <v>9</v>
      </c>
      <c r="E5559" s="2" t="s">
        <v>10</v>
      </c>
      <c r="F5559" s="2" t="s">
        <v>11</v>
      </c>
      <c r="G5559" s="3">
        <v>3.04</v>
      </c>
      <c r="H5559" s="2" t="s">
        <v>12</v>
      </c>
      <c r="I5559" s="2"/>
    </row>
    <row r="5560" spans="1:9" x14ac:dyDescent="0.3">
      <c r="A5560" s="1">
        <v>0.59318624999999991</v>
      </c>
      <c r="B5560" s="2" t="s">
        <v>19</v>
      </c>
      <c r="C5560" s="2" t="s">
        <v>16</v>
      </c>
      <c r="D5560" s="2" t="s">
        <v>9</v>
      </c>
      <c r="E5560" s="2" t="s">
        <v>10</v>
      </c>
      <c r="F5560" s="2" t="s">
        <v>11</v>
      </c>
      <c r="G5560" s="3">
        <v>2.82</v>
      </c>
      <c r="H5560" s="2" t="s">
        <v>12</v>
      </c>
      <c r="I5560" s="2"/>
    </row>
    <row r="5561" spans="1:9" x14ac:dyDescent="0.3">
      <c r="A5561" s="1">
        <v>0.59330659722222223</v>
      </c>
      <c r="B5561" s="2" t="s">
        <v>19</v>
      </c>
      <c r="C5561" s="2" t="s">
        <v>16</v>
      </c>
      <c r="D5561" s="2" t="s">
        <v>9</v>
      </c>
      <c r="E5561" s="2" t="s">
        <v>10</v>
      </c>
      <c r="F5561" s="2" t="s">
        <v>11</v>
      </c>
      <c r="G5561" s="3">
        <v>2.97</v>
      </c>
      <c r="H5561" s="2" t="s">
        <v>12</v>
      </c>
      <c r="I5561" s="2"/>
    </row>
    <row r="5562" spans="1:9" x14ac:dyDescent="0.3">
      <c r="A5562" s="1">
        <v>0.59342292824074072</v>
      </c>
      <c r="B5562" s="2" t="s">
        <v>19</v>
      </c>
      <c r="C5562" s="2" t="s">
        <v>16</v>
      </c>
      <c r="D5562" s="2" t="s">
        <v>9</v>
      </c>
      <c r="E5562" s="2" t="s">
        <v>10</v>
      </c>
      <c r="F5562" s="2" t="s">
        <v>11</v>
      </c>
      <c r="G5562" s="3">
        <v>2.82</v>
      </c>
      <c r="H5562" s="2" t="s">
        <v>12</v>
      </c>
      <c r="I5562" s="2"/>
    </row>
    <row r="5563" spans="1:9" x14ac:dyDescent="0.3">
      <c r="A5563" s="1">
        <v>0.59354386574074069</v>
      </c>
      <c r="B5563" s="2" t="s">
        <v>19</v>
      </c>
      <c r="C5563" s="2" t="s">
        <v>16</v>
      </c>
      <c r="D5563" s="2" t="s">
        <v>9</v>
      </c>
      <c r="E5563" s="2" t="s">
        <v>10</v>
      </c>
      <c r="F5563" s="2" t="s">
        <v>11</v>
      </c>
      <c r="G5563" s="3">
        <v>2.97</v>
      </c>
      <c r="H5563" s="2" t="s">
        <v>12</v>
      </c>
      <c r="I5563" s="2"/>
    </row>
    <row r="5564" spans="1:9" x14ac:dyDescent="0.3">
      <c r="A5564" s="1">
        <v>0.59365962962962959</v>
      </c>
      <c r="B5564" s="2" t="s">
        <v>19</v>
      </c>
      <c r="C5564" s="2" t="s">
        <v>16</v>
      </c>
      <c r="D5564" s="2" t="s">
        <v>9</v>
      </c>
      <c r="E5564" s="2" t="s">
        <v>10</v>
      </c>
      <c r="F5564" s="2" t="s">
        <v>11</v>
      </c>
      <c r="G5564" s="3">
        <v>2.77</v>
      </c>
      <c r="H5564" s="2" t="s">
        <v>12</v>
      </c>
      <c r="I5564" s="2"/>
    </row>
    <row r="5565" spans="1:9" x14ac:dyDescent="0.3">
      <c r="A5565" s="1">
        <v>0.5937782407407407</v>
      </c>
      <c r="B5565" s="2" t="s">
        <v>19</v>
      </c>
      <c r="C5565" s="2" t="s">
        <v>16</v>
      </c>
      <c r="D5565" s="2" t="s">
        <v>9</v>
      </c>
      <c r="E5565" s="2" t="s">
        <v>10</v>
      </c>
      <c r="F5565" s="2" t="s">
        <v>11</v>
      </c>
      <c r="G5565" s="3">
        <v>2.96</v>
      </c>
      <c r="H5565" s="2" t="s">
        <v>12</v>
      </c>
      <c r="I5565" s="2"/>
    </row>
    <row r="5566" spans="1:9" x14ac:dyDescent="0.3">
      <c r="A5566" s="1">
        <v>0.59389634259259261</v>
      </c>
      <c r="B5566" s="2" t="s">
        <v>19</v>
      </c>
      <c r="C5566" s="2" t="s">
        <v>16</v>
      </c>
      <c r="D5566" s="2" t="s">
        <v>9</v>
      </c>
      <c r="E5566" s="2" t="s">
        <v>10</v>
      </c>
      <c r="F5566" s="2" t="s">
        <v>11</v>
      </c>
      <c r="G5566" s="3">
        <v>2.82</v>
      </c>
      <c r="H5566" s="2" t="s">
        <v>12</v>
      </c>
      <c r="I5566" s="2"/>
    </row>
    <row r="5567" spans="1:9" x14ac:dyDescent="0.3">
      <c r="A5567" s="1">
        <v>0.59401550925925928</v>
      </c>
      <c r="B5567" s="2" t="s">
        <v>19</v>
      </c>
      <c r="C5567" s="2" t="s">
        <v>16</v>
      </c>
      <c r="D5567" s="2" t="s">
        <v>9</v>
      </c>
      <c r="E5567" s="2" t="s">
        <v>10</v>
      </c>
      <c r="F5567" s="2" t="s">
        <v>11</v>
      </c>
      <c r="G5567" s="3">
        <v>3.02</v>
      </c>
      <c r="H5567" s="2" t="s">
        <v>12</v>
      </c>
      <c r="I5567" s="2"/>
    </row>
    <row r="5568" spans="1:9" x14ac:dyDescent="0.3">
      <c r="A5568" s="1">
        <v>0.59413304398148148</v>
      </c>
      <c r="B5568" s="2" t="s">
        <v>19</v>
      </c>
      <c r="C5568" s="2" t="s">
        <v>16</v>
      </c>
      <c r="D5568" s="2" t="s">
        <v>9</v>
      </c>
      <c r="E5568" s="2" t="s">
        <v>10</v>
      </c>
      <c r="F5568" s="2" t="s">
        <v>11</v>
      </c>
      <c r="G5568" s="3">
        <v>2.79</v>
      </c>
      <c r="H5568" s="2" t="s">
        <v>12</v>
      </c>
      <c r="I5568" s="2"/>
    </row>
    <row r="5569" spans="1:9" x14ac:dyDescent="0.3">
      <c r="A5569" s="1">
        <v>0.59425277777777774</v>
      </c>
      <c r="B5569" s="2" t="s">
        <v>19</v>
      </c>
      <c r="C5569" s="2" t="s">
        <v>16</v>
      </c>
      <c r="D5569" s="2" t="s">
        <v>9</v>
      </c>
      <c r="E5569" s="2" t="s">
        <v>10</v>
      </c>
      <c r="F5569" s="2" t="s">
        <v>11</v>
      </c>
      <c r="G5569" s="3">
        <v>3</v>
      </c>
      <c r="H5569" s="2" t="s">
        <v>12</v>
      </c>
      <c r="I5569" s="2"/>
    </row>
    <row r="5570" spans="1:9" x14ac:dyDescent="0.3">
      <c r="A5570" s="1">
        <v>0.59436974537037035</v>
      </c>
      <c r="B5570" s="2" t="s">
        <v>19</v>
      </c>
      <c r="C5570" s="2" t="s">
        <v>16</v>
      </c>
      <c r="D5570" s="2" t="s">
        <v>9</v>
      </c>
      <c r="E5570" s="2" t="s">
        <v>10</v>
      </c>
      <c r="F5570" s="2" t="s">
        <v>11</v>
      </c>
      <c r="G5570" s="3">
        <v>2.79</v>
      </c>
      <c r="H5570" s="2" t="s">
        <v>12</v>
      </c>
      <c r="I5570" s="2"/>
    </row>
    <row r="5571" spans="1:9" x14ac:dyDescent="0.3">
      <c r="A5571" s="1">
        <v>0.59449004629629632</v>
      </c>
      <c r="B5571" s="2" t="s">
        <v>19</v>
      </c>
      <c r="C5571" s="2" t="s">
        <v>16</v>
      </c>
      <c r="D5571" s="2" t="s">
        <v>9</v>
      </c>
      <c r="E5571" s="2" t="s">
        <v>10</v>
      </c>
      <c r="F5571" s="2" t="s">
        <v>11</v>
      </c>
      <c r="G5571" s="3">
        <v>2.98</v>
      </c>
      <c r="H5571" s="2" t="s">
        <v>12</v>
      </c>
      <c r="I5571" s="2"/>
    </row>
    <row r="5572" spans="1:9" x14ac:dyDescent="0.3">
      <c r="A5572" s="1">
        <v>0.59460643518518519</v>
      </c>
      <c r="B5572" s="2" t="s">
        <v>19</v>
      </c>
      <c r="C5572" s="2" t="s">
        <v>16</v>
      </c>
      <c r="D5572" s="2" t="s">
        <v>9</v>
      </c>
      <c r="E5572" s="2" t="s">
        <v>10</v>
      </c>
      <c r="F5572" s="2" t="s">
        <v>11</v>
      </c>
      <c r="G5572" s="3">
        <v>2.81</v>
      </c>
      <c r="H5572" s="2" t="s">
        <v>12</v>
      </c>
      <c r="I5572" s="2"/>
    </row>
    <row r="5573" spans="1:9" x14ac:dyDescent="0.3">
      <c r="A5573" s="1">
        <v>0.59472734953703699</v>
      </c>
      <c r="B5573" s="2" t="s">
        <v>19</v>
      </c>
      <c r="C5573" s="2" t="s">
        <v>16</v>
      </c>
      <c r="D5573" s="2" t="s">
        <v>9</v>
      </c>
      <c r="E5573" s="2" t="s">
        <v>10</v>
      </c>
      <c r="F5573" s="2" t="s">
        <v>11</v>
      </c>
      <c r="G5573" s="3">
        <v>2.98</v>
      </c>
      <c r="H5573" s="2" t="s">
        <v>12</v>
      </c>
      <c r="I5573" s="2"/>
    </row>
    <row r="5574" spans="1:9" x14ac:dyDescent="0.3">
      <c r="A5574" s="1">
        <v>0.59484314814814809</v>
      </c>
      <c r="B5574" s="2" t="s">
        <v>19</v>
      </c>
      <c r="C5574" s="2" t="s">
        <v>16</v>
      </c>
      <c r="D5574" s="2" t="s">
        <v>9</v>
      </c>
      <c r="E5574" s="2" t="s">
        <v>10</v>
      </c>
      <c r="F5574" s="2" t="s">
        <v>11</v>
      </c>
      <c r="G5574" s="3">
        <v>2.81</v>
      </c>
      <c r="H5574" s="2" t="s">
        <v>12</v>
      </c>
      <c r="I5574" s="2"/>
    </row>
    <row r="5575" spans="1:9" x14ac:dyDescent="0.3">
      <c r="A5575" s="1">
        <v>0.59496168981481479</v>
      </c>
      <c r="B5575" s="2" t="s">
        <v>19</v>
      </c>
      <c r="C5575" s="2" t="s">
        <v>16</v>
      </c>
      <c r="D5575" s="2" t="s">
        <v>9</v>
      </c>
      <c r="E5575" s="2" t="s">
        <v>10</v>
      </c>
      <c r="F5575" s="2" t="s">
        <v>11</v>
      </c>
      <c r="G5575" s="3">
        <v>2.97</v>
      </c>
      <c r="H5575" s="2" t="s">
        <v>12</v>
      </c>
      <c r="I5575" s="2"/>
    </row>
    <row r="5576" spans="1:9" x14ac:dyDescent="0.3">
      <c r="A5576" s="1">
        <v>0.59507984953703696</v>
      </c>
      <c r="B5576" s="2" t="s">
        <v>19</v>
      </c>
      <c r="C5576" s="2" t="s">
        <v>16</v>
      </c>
      <c r="D5576" s="2" t="s">
        <v>9</v>
      </c>
      <c r="E5576" s="2" t="s">
        <v>10</v>
      </c>
      <c r="F5576" s="2" t="s">
        <v>11</v>
      </c>
      <c r="G5576" s="3">
        <v>2.8</v>
      </c>
      <c r="H5576" s="2" t="s">
        <v>12</v>
      </c>
      <c r="I5576" s="2"/>
    </row>
    <row r="5577" spans="1:9" x14ac:dyDescent="0.3">
      <c r="A5577" s="1">
        <v>0.59519895833333325</v>
      </c>
      <c r="B5577" s="2" t="s">
        <v>19</v>
      </c>
      <c r="C5577" s="2" t="s">
        <v>16</v>
      </c>
      <c r="D5577" s="2" t="s">
        <v>9</v>
      </c>
      <c r="E5577" s="2" t="s">
        <v>10</v>
      </c>
      <c r="F5577" s="2" t="s">
        <v>11</v>
      </c>
      <c r="G5577" s="3">
        <v>3.03</v>
      </c>
      <c r="H5577" s="2" t="s">
        <v>12</v>
      </c>
      <c r="I5577" s="2"/>
    </row>
    <row r="5578" spans="1:9" x14ac:dyDescent="0.3">
      <c r="A5578" s="1">
        <v>0.59531667824074075</v>
      </c>
      <c r="B5578" s="2" t="s">
        <v>19</v>
      </c>
      <c r="C5578" s="2" t="s">
        <v>16</v>
      </c>
      <c r="D5578" s="2" t="s">
        <v>9</v>
      </c>
      <c r="E5578" s="2" t="s">
        <v>10</v>
      </c>
      <c r="F5578" s="2" t="s">
        <v>11</v>
      </c>
      <c r="G5578" s="3">
        <v>2.76</v>
      </c>
      <c r="H5578" s="2" t="s">
        <v>12</v>
      </c>
      <c r="I5578" s="2"/>
    </row>
    <row r="5579" spans="1:9" x14ac:dyDescent="0.3">
      <c r="A5579" s="1">
        <v>0.59543622685185182</v>
      </c>
      <c r="B5579" s="2" t="s">
        <v>19</v>
      </c>
      <c r="C5579" s="2" t="s">
        <v>16</v>
      </c>
      <c r="D5579" s="2" t="s">
        <v>9</v>
      </c>
      <c r="E5579" s="2" t="s">
        <v>10</v>
      </c>
      <c r="F5579" s="2" t="s">
        <v>11</v>
      </c>
      <c r="G5579" s="3">
        <v>2.97</v>
      </c>
      <c r="H5579" s="2" t="s">
        <v>12</v>
      </c>
      <c r="I5579" s="2"/>
    </row>
    <row r="5580" spans="1:9" x14ac:dyDescent="0.3">
      <c r="A5580" s="1">
        <v>0.59555325231481482</v>
      </c>
      <c r="B5580" s="2" t="s">
        <v>19</v>
      </c>
      <c r="C5580" s="2" t="s">
        <v>16</v>
      </c>
      <c r="D5580" s="2" t="s">
        <v>9</v>
      </c>
      <c r="E5580" s="2" t="s">
        <v>10</v>
      </c>
      <c r="F5580" s="2" t="s">
        <v>11</v>
      </c>
      <c r="G5580" s="3">
        <v>2.79</v>
      </c>
      <c r="H5580" s="2" t="s">
        <v>12</v>
      </c>
      <c r="I5580" s="2"/>
    </row>
    <row r="5581" spans="1:9" x14ac:dyDescent="0.3">
      <c r="A5581" s="1">
        <v>0.59567349537037029</v>
      </c>
      <c r="B5581" s="2" t="s">
        <v>19</v>
      </c>
      <c r="C5581" s="2" t="s">
        <v>16</v>
      </c>
      <c r="D5581" s="2" t="s">
        <v>9</v>
      </c>
      <c r="E5581" s="2" t="s">
        <v>10</v>
      </c>
      <c r="F5581" s="2" t="s">
        <v>11</v>
      </c>
      <c r="G5581" s="3">
        <v>2.99</v>
      </c>
      <c r="H5581" s="2" t="s">
        <v>12</v>
      </c>
      <c r="I5581" s="2"/>
    </row>
    <row r="5582" spans="1:9" x14ac:dyDescent="0.3">
      <c r="A5582" s="1">
        <v>0.59578997685185187</v>
      </c>
      <c r="B5582" s="2" t="s">
        <v>19</v>
      </c>
      <c r="C5582" s="2" t="s">
        <v>16</v>
      </c>
      <c r="D5582" s="2" t="s">
        <v>9</v>
      </c>
      <c r="E5582" s="2" t="s">
        <v>10</v>
      </c>
      <c r="F5582" s="2" t="s">
        <v>11</v>
      </c>
      <c r="G5582" s="3">
        <v>2.78</v>
      </c>
      <c r="H5582" s="2" t="s">
        <v>12</v>
      </c>
      <c r="I5582" s="2"/>
    </row>
    <row r="5583" spans="1:9" x14ac:dyDescent="0.3">
      <c r="A5583" s="1">
        <v>0.59591076388888886</v>
      </c>
      <c r="B5583" s="2" t="s">
        <v>19</v>
      </c>
      <c r="C5583" s="2" t="s">
        <v>16</v>
      </c>
      <c r="D5583" s="2" t="s">
        <v>9</v>
      </c>
      <c r="E5583" s="2" t="s">
        <v>10</v>
      </c>
      <c r="F5583" s="2" t="s">
        <v>11</v>
      </c>
      <c r="G5583" s="3">
        <v>2.98</v>
      </c>
      <c r="H5583" s="2" t="s">
        <v>12</v>
      </c>
      <c r="I5583" s="2"/>
    </row>
    <row r="5584" spans="1:9" x14ac:dyDescent="0.3">
      <c r="A5584" s="1">
        <v>0.59602666666666659</v>
      </c>
      <c r="B5584" s="2" t="s">
        <v>19</v>
      </c>
      <c r="C5584" s="2" t="s">
        <v>16</v>
      </c>
      <c r="D5584" s="2" t="s">
        <v>9</v>
      </c>
      <c r="E5584" s="2" t="s">
        <v>10</v>
      </c>
      <c r="F5584" s="2" t="s">
        <v>11</v>
      </c>
      <c r="G5584" s="3">
        <v>2.75</v>
      </c>
      <c r="H5584" s="2" t="s">
        <v>12</v>
      </c>
      <c r="I5584" s="2"/>
    </row>
    <row r="5585" spans="1:9" x14ac:dyDescent="0.3">
      <c r="A5585" s="1">
        <v>0.59614512731481484</v>
      </c>
      <c r="B5585" s="2" t="s">
        <v>19</v>
      </c>
      <c r="C5585" s="2" t="s">
        <v>16</v>
      </c>
      <c r="D5585" s="2" t="s">
        <v>9</v>
      </c>
      <c r="E5585" s="2" t="s">
        <v>10</v>
      </c>
      <c r="F5585" s="2" t="s">
        <v>11</v>
      </c>
      <c r="G5585" s="3">
        <v>2.94</v>
      </c>
      <c r="H5585" s="2" t="s">
        <v>12</v>
      </c>
      <c r="I5585" s="2"/>
    </row>
    <row r="5586" spans="1:9" x14ac:dyDescent="0.3">
      <c r="A5586" s="1">
        <v>0.59626336805555558</v>
      </c>
      <c r="B5586" s="2" t="s">
        <v>19</v>
      </c>
      <c r="C5586" s="2" t="s">
        <v>16</v>
      </c>
      <c r="D5586" s="2" t="s">
        <v>9</v>
      </c>
      <c r="E5586" s="2" t="s">
        <v>10</v>
      </c>
      <c r="F5586" s="2" t="s">
        <v>11</v>
      </c>
      <c r="G5586" s="3">
        <v>2.78</v>
      </c>
      <c r="H5586" s="2" t="s">
        <v>12</v>
      </c>
      <c r="I5586" s="2"/>
    </row>
    <row r="5587" spans="1:9" x14ac:dyDescent="0.3">
      <c r="A5587" s="1">
        <v>0.59638240740740733</v>
      </c>
      <c r="B5587" s="2" t="s">
        <v>19</v>
      </c>
      <c r="C5587" s="2" t="s">
        <v>16</v>
      </c>
      <c r="D5587" s="2" t="s">
        <v>9</v>
      </c>
      <c r="E5587" s="2" t="s">
        <v>10</v>
      </c>
      <c r="F5587" s="2" t="s">
        <v>11</v>
      </c>
      <c r="G5587" s="3">
        <v>2.96</v>
      </c>
      <c r="H5587" s="2" t="s">
        <v>12</v>
      </c>
      <c r="I5587" s="2"/>
    </row>
    <row r="5588" spans="1:9" x14ac:dyDescent="0.3">
      <c r="A5588" s="1">
        <v>0.59650008101851848</v>
      </c>
      <c r="B5588" s="2" t="s">
        <v>19</v>
      </c>
      <c r="C5588" s="2" t="s">
        <v>16</v>
      </c>
      <c r="D5588" s="2" t="s">
        <v>9</v>
      </c>
      <c r="E5588" s="2" t="s">
        <v>10</v>
      </c>
      <c r="F5588" s="2" t="s">
        <v>11</v>
      </c>
      <c r="G5588" s="3">
        <v>2.8</v>
      </c>
      <c r="H5588" s="2" t="s">
        <v>12</v>
      </c>
      <c r="I5588" s="2"/>
    </row>
    <row r="5589" spans="1:9" x14ac:dyDescent="0.3">
      <c r="A5589" s="1">
        <v>0.59661969907407408</v>
      </c>
      <c r="B5589" s="2" t="s">
        <v>19</v>
      </c>
      <c r="C5589" s="2" t="s">
        <v>16</v>
      </c>
      <c r="D5589" s="2" t="s">
        <v>9</v>
      </c>
      <c r="E5589" s="2" t="s">
        <v>10</v>
      </c>
      <c r="F5589" s="2" t="s">
        <v>11</v>
      </c>
      <c r="G5589" s="3">
        <v>3.02</v>
      </c>
      <c r="H5589" s="2" t="s">
        <v>12</v>
      </c>
      <c r="I5589" s="2"/>
    </row>
    <row r="5590" spans="1:9" x14ac:dyDescent="0.3">
      <c r="A5590" s="1">
        <v>0.59673678240740735</v>
      </c>
      <c r="B5590" s="2" t="s">
        <v>19</v>
      </c>
      <c r="C5590" s="2" t="s">
        <v>17</v>
      </c>
      <c r="D5590" s="2" t="s">
        <v>9</v>
      </c>
      <c r="E5590" s="2" t="s">
        <v>10</v>
      </c>
      <c r="F5590" s="2" t="s">
        <v>11</v>
      </c>
      <c r="G5590" s="3">
        <v>2.74</v>
      </c>
      <c r="H5590" s="2" t="s">
        <v>12</v>
      </c>
      <c r="I5590" s="2"/>
    </row>
    <row r="5591" spans="1:9" x14ac:dyDescent="0.3">
      <c r="A5591" s="1">
        <v>0.59685694444444437</v>
      </c>
      <c r="B5591" s="2" t="s">
        <v>19</v>
      </c>
      <c r="C5591" s="2" t="s">
        <v>17</v>
      </c>
      <c r="D5591" s="2" t="s">
        <v>9</v>
      </c>
      <c r="E5591" s="2" t="s">
        <v>10</v>
      </c>
      <c r="F5591" s="2" t="s">
        <v>11</v>
      </c>
      <c r="G5591" s="3">
        <v>2.94</v>
      </c>
      <c r="H5591" s="2" t="s">
        <v>12</v>
      </c>
      <c r="I5591" s="2"/>
    </row>
    <row r="5592" spans="1:9" x14ac:dyDescent="0.3">
      <c r="A5592" s="1">
        <v>0.59697347222222219</v>
      </c>
      <c r="B5592" s="2" t="s">
        <v>19</v>
      </c>
      <c r="C5592" s="2" t="s">
        <v>17</v>
      </c>
      <c r="D5592" s="2" t="s">
        <v>9</v>
      </c>
      <c r="E5592" s="2" t="s">
        <v>10</v>
      </c>
      <c r="F5592" s="2" t="s">
        <v>11</v>
      </c>
      <c r="G5592" s="3">
        <v>2.79</v>
      </c>
      <c r="H5592" s="2" t="s">
        <v>12</v>
      </c>
      <c r="I5592" s="2"/>
    </row>
    <row r="5593" spans="1:9" x14ac:dyDescent="0.3">
      <c r="A5593" s="1">
        <v>0.59709421296296294</v>
      </c>
      <c r="B5593" s="2" t="s">
        <v>19</v>
      </c>
      <c r="C5593" s="2" t="s">
        <v>16</v>
      </c>
      <c r="D5593" s="2" t="s">
        <v>9</v>
      </c>
      <c r="E5593" s="2" t="s">
        <v>10</v>
      </c>
      <c r="F5593" s="2" t="s">
        <v>11</v>
      </c>
      <c r="G5593" s="3">
        <v>2.98</v>
      </c>
      <c r="H5593" s="2" t="s">
        <v>12</v>
      </c>
      <c r="I5593" s="2"/>
    </row>
    <row r="5594" spans="1:9" x14ac:dyDescent="0.3">
      <c r="A5594" s="1">
        <v>0.59721017361111106</v>
      </c>
      <c r="B5594" s="2" t="s">
        <v>19</v>
      </c>
      <c r="C5594" s="2" t="s">
        <v>17</v>
      </c>
      <c r="D5594" s="2" t="s">
        <v>9</v>
      </c>
      <c r="E5594" s="2" t="s">
        <v>10</v>
      </c>
      <c r="F5594" s="2" t="s">
        <v>11</v>
      </c>
      <c r="G5594" s="3">
        <v>2.76</v>
      </c>
      <c r="H5594" s="2" t="s">
        <v>12</v>
      </c>
      <c r="I5594" s="2"/>
    </row>
    <row r="5595" spans="1:9" x14ac:dyDescent="0.3">
      <c r="A5595" s="1">
        <v>0.59732858796296295</v>
      </c>
      <c r="B5595" s="2" t="s">
        <v>19</v>
      </c>
      <c r="C5595" s="2" t="s">
        <v>17</v>
      </c>
      <c r="D5595" s="2" t="s">
        <v>9</v>
      </c>
      <c r="E5595" s="2" t="s">
        <v>10</v>
      </c>
      <c r="F5595" s="2" t="s">
        <v>11</v>
      </c>
      <c r="G5595" s="3">
        <v>2.95</v>
      </c>
      <c r="H5595" s="2" t="s">
        <v>12</v>
      </c>
      <c r="I5595" s="2"/>
    </row>
    <row r="5596" spans="1:9" x14ac:dyDescent="0.3">
      <c r="A5596" s="1">
        <v>0.59744687499999993</v>
      </c>
      <c r="B5596" s="2" t="s">
        <v>19</v>
      </c>
      <c r="C5596" s="2" t="s">
        <v>17</v>
      </c>
      <c r="D5596" s="2" t="s">
        <v>9</v>
      </c>
      <c r="E5596" s="2" t="s">
        <v>10</v>
      </c>
      <c r="F5596" s="2" t="s">
        <v>11</v>
      </c>
      <c r="G5596" s="3">
        <v>2.73</v>
      </c>
      <c r="H5596" s="2" t="s">
        <v>12</v>
      </c>
      <c r="I5596" s="2"/>
    </row>
    <row r="5597" spans="1:9" x14ac:dyDescent="0.3">
      <c r="A5597" s="1">
        <v>0.59756585648148142</v>
      </c>
      <c r="B5597" s="2" t="s">
        <v>19</v>
      </c>
      <c r="C5597" s="2" t="s">
        <v>17</v>
      </c>
      <c r="D5597" s="2" t="s">
        <v>9</v>
      </c>
      <c r="E5597" s="2" t="s">
        <v>10</v>
      </c>
      <c r="F5597" s="2" t="s">
        <v>11</v>
      </c>
      <c r="G5597" s="3">
        <v>2.99</v>
      </c>
      <c r="H5597" s="2" t="s">
        <v>12</v>
      </c>
      <c r="I5597" s="2"/>
    </row>
    <row r="5598" spans="1:9" x14ac:dyDescent="0.3">
      <c r="A5598" s="1">
        <v>0.59768358796296295</v>
      </c>
      <c r="B5598" s="2" t="s">
        <v>19</v>
      </c>
      <c r="C5598" s="2" t="s">
        <v>17</v>
      </c>
      <c r="D5598" s="2" t="s">
        <v>9</v>
      </c>
      <c r="E5598" s="2" t="s">
        <v>10</v>
      </c>
      <c r="F5598" s="2" t="s">
        <v>11</v>
      </c>
      <c r="G5598" s="3">
        <v>2.73</v>
      </c>
      <c r="H5598" s="2" t="s">
        <v>12</v>
      </c>
      <c r="I5598" s="2"/>
    </row>
    <row r="5599" spans="1:9" x14ac:dyDescent="0.3">
      <c r="A5599" s="1">
        <v>0.59780314814814817</v>
      </c>
      <c r="B5599" s="2" t="s">
        <v>19</v>
      </c>
      <c r="C5599" s="2" t="s">
        <v>17</v>
      </c>
      <c r="D5599" s="2" t="s">
        <v>9</v>
      </c>
      <c r="E5599" s="2" t="s">
        <v>10</v>
      </c>
      <c r="F5599" s="2" t="s">
        <v>11</v>
      </c>
      <c r="G5599" s="3">
        <v>2.93</v>
      </c>
      <c r="H5599" s="2" t="s">
        <v>12</v>
      </c>
      <c r="I5599" s="2"/>
    </row>
    <row r="5600" spans="1:9" x14ac:dyDescent="0.3">
      <c r="A5600" s="1">
        <v>0.59792028935185182</v>
      </c>
      <c r="B5600" s="2" t="s">
        <v>19</v>
      </c>
      <c r="C5600" s="2" t="s">
        <v>17</v>
      </c>
      <c r="D5600" s="2" t="s">
        <v>9</v>
      </c>
      <c r="E5600" s="2" t="s">
        <v>10</v>
      </c>
      <c r="F5600" s="2" t="s">
        <v>11</v>
      </c>
      <c r="G5600" s="3">
        <v>2.8</v>
      </c>
      <c r="H5600" s="2" t="s">
        <v>12</v>
      </c>
      <c r="I5600" s="2"/>
    </row>
    <row r="5601" spans="1:9" x14ac:dyDescent="0.3">
      <c r="A5601" s="1">
        <v>0.59804039351851845</v>
      </c>
      <c r="B5601" s="2" t="s">
        <v>19</v>
      </c>
      <c r="C5601" s="2" t="s">
        <v>17</v>
      </c>
      <c r="D5601" s="2" t="s">
        <v>9</v>
      </c>
      <c r="E5601" s="2" t="s">
        <v>10</v>
      </c>
      <c r="F5601" s="2" t="s">
        <v>11</v>
      </c>
      <c r="G5601" s="3">
        <v>2.93</v>
      </c>
      <c r="H5601" s="2" t="s">
        <v>12</v>
      </c>
      <c r="I5601" s="2"/>
    </row>
    <row r="5602" spans="1:9" x14ac:dyDescent="0.3">
      <c r="A5602" s="1">
        <v>0.59815700231481483</v>
      </c>
      <c r="B5602" s="2" t="s">
        <v>19</v>
      </c>
      <c r="C5602" s="2" t="s">
        <v>17</v>
      </c>
      <c r="D5602" s="2" t="s">
        <v>9</v>
      </c>
      <c r="E5602" s="2" t="s">
        <v>10</v>
      </c>
      <c r="F5602" s="2" t="s">
        <v>11</v>
      </c>
      <c r="G5602" s="3">
        <v>2.73</v>
      </c>
      <c r="H5602" s="2" t="s">
        <v>12</v>
      </c>
      <c r="I5602" s="2"/>
    </row>
    <row r="5603" spans="1:9" x14ac:dyDescent="0.3">
      <c r="A5603" s="1">
        <v>0.59827767361111106</v>
      </c>
      <c r="B5603" s="2" t="s">
        <v>19</v>
      </c>
      <c r="C5603" s="2" t="s">
        <v>17</v>
      </c>
      <c r="D5603" s="2" t="s">
        <v>9</v>
      </c>
      <c r="E5603" s="2" t="s">
        <v>10</v>
      </c>
      <c r="F5603" s="2" t="s">
        <v>11</v>
      </c>
      <c r="G5603" s="3">
        <v>2.97</v>
      </c>
      <c r="H5603" s="2" t="s">
        <v>12</v>
      </c>
      <c r="I5603" s="2"/>
    </row>
    <row r="5604" spans="1:9" x14ac:dyDescent="0.3">
      <c r="A5604" s="1">
        <v>0.59839370370370371</v>
      </c>
      <c r="B5604" s="2" t="s">
        <v>19</v>
      </c>
      <c r="C5604" s="2" t="s">
        <v>17</v>
      </c>
      <c r="D5604" s="2" t="s">
        <v>9</v>
      </c>
      <c r="E5604" s="2" t="s">
        <v>10</v>
      </c>
      <c r="F5604" s="2" t="s">
        <v>11</v>
      </c>
      <c r="G5604" s="3">
        <v>2.78</v>
      </c>
      <c r="H5604" s="2" t="s">
        <v>12</v>
      </c>
      <c r="I5604" s="2"/>
    </row>
    <row r="5605" spans="1:9" x14ac:dyDescent="0.3">
      <c r="A5605" s="1">
        <v>0.59851494212962963</v>
      </c>
      <c r="B5605" s="2" t="s">
        <v>19</v>
      </c>
      <c r="C5605" s="2" t="s">
        <v>17</v>
      </c>
      <c r="D5605" s="2" t="s">
        <v>9</v>
      </c>
      <c r="E5605" s="2" t="s">
        <v>10</v>
      </c>
      <c r="F5605" s="2" t="s">
        <v>11</v>
      </c>
      <c r="G5605" s="3">
        <v>2.95</v>
      </c>
      <c r="H5605" s="2" t="s">
        <v>12</v>
      </c>
      <c r="I5605" s="2"/>
    </row>
    <row r="5606" spans="1:9" x14ac:dyDescent="0.3">
      <c r="A5606" s="1">
        <v>0.59863040509259258</v>
      </c>
      <c r="B5606" s="2" t="s">
        <v>19</v>
      </c>
      <c r="C5606" s="2" t="s">
        <v>17</v>
      </c>
      <c r="D5606" s="2" t="s">
        <v>9</v>
      </c>
      <c r="E5606" s="2" t="s">
        <v>10</v>
      </c>
      <c r="F5606" s="2" t="s">
        <v>11</v>
      </c>
      <c r="G5606" s="3">
        <v>2.75</v>
      </c>
      <c r="H5606" s="2" t="s">
        <v>12</v>
      </c>
      <c r="I5606" s="2"/>
    </row>
    <row r="5607" spans="1:9" x14ac:dyDescent="0.3">
      <c r="A5607" s="1">
        <v>0.59874931712962964</v>
      </c>
      <c r="B5607" s="2" t="s">
        <v>19</v>
      </c>
      <c r="C5607" s="2" t="s">
        <v>17</v>
      </c>
      <c r="D5607" s="2" t="s">
        <v>9</v>
      </c>
      <c r="E5607" s="2" t="s">
        <v>10</v>
      </c>
      <c r="F5607" s="2" t="s">
        <v>11</v>
      </c>
      <c r="G5607" s="3">
        <v>3</v>
      </c>
      <c r="H5607" s="2" t="s">
        <v>12</v>
      </c>
      <c r="I5607" s="2"/>
    </row>
    <row r="5608" spans="1:9" x14ac:dyDescent="0.3">
      <c r="A5608" s="1">
        <v>0.5988671527777778</v>
      </c>
      <c r="B5608" s="2" t="s">
        <v>19</v>
      </c>
      <c r="C5608" s="2" t="s">
        <v>17</v>
      </c>
      <c r="D5608" s="2" t="s">
        <v>9</v>
      </c>
      <c r="E5608" s="2" t="s">
        <v>10</v>
      </c>
      <c r="F5608" s="2" t="s">
        <v>11</v>
      </c>
      <c r="G5608" s="3">
        <v>2.74</v>
      </c>
      <c r="H5608" s="2" t="s">
        <v>12</v>
      </c>
      <c r="I5608" s="2"/>
    </row>
    <row r="5609" spans="1:9" x14ac:dyDescent="0.3">
      <c r="A5609" s="1">
        <v>0.59898658564814811</v>
      </c>
      <c r="B5609" s="2" t="s">
        <v>19</v>
      </c>
      <c r="C5609" s="2" t="s">
        <v>17</v>
      </c>
      <c r="D5609" s="2" t="s">
        <v>9</v>
      </c>
      <c r="E5609" s="2" t="s">
        <v>10</v>
      </c>
      <c r="F5609" s="2" t="s">
        <v>11</v>
      </c>
      <c r="G5609" s="3">
        <v>2.95</v>
      </c>
      <c r="H5609" s="2" t="s">
        <v>12</v>
      </c>
      <c r="I5609" s="2"/>
    </row>
    <row r="5610" spans="1:9" x14ac:dyDescent="0.3">
      <c r="A5610" s="1">
        <v>0.59910379629629629</v>
      </c>
      <c r="B5610" s="2" t="s">
        <v>19</v>
      </c>
      <c r="C5610" s="2" t="s">
        <v>17</v>
      </c>
      <c r="D5610" s="2" t="s">
        <v>9</v>
      </c>
      <c r="E5610" s="2" t="s">
        <v>10</v>
      </c>
      <c r="F5610" s="2" t="s">
        <v>11</v>
      </c>
      <c r="G5610" s="3">
        <v>2.77</v>
      </c>
      <c r="H5610" s="2" t="s">
        <v>12</v>
      </c>
      <c r="I5610" s="2"/>
    </row>
    <row r="5611" spans="1:9" x14ac:dyDescent="0.3">
      <c r="A5611" s="1">
        <v>0.59922384259259254</v>
      </c>
      <c r="B5611" s="2" t="s">
        <v>19</v>
      </c>
      <c r="C5611" s="2" t="s">
        <v>17</v>
      </c>
      <c r="D5611" s="2" t="s">
        <v>9</v>
      </c>
      <c r="E5611" s="2" t="s">
        <v>10</v>
      </c>
      <c r="F5611" s="2" t="s">
        <v>11</v>
      </c>
      <c r="G5611" s="3">
        <v>2.92</v>
      </c>
      <c r="H5611" s="2" t="s">
        <v>12</v>
      </c>
      <c r="I5611" s="2"/>
    </row>
    <row r="5612" spans="1:9" x14ac:dyDescent="0.3">
      <c r="A5612" s="1">
        <v>0.59934049768518516</v>
      </c>
      <c r="B5612" s="2" t="s">
        <v>19</v>
      </c>
      <c r="C5612" s="2" t="s">
        <v>17</v>
      </c>
      <c r="D5612" s="2" t="s">
        <v>9</v>
      </c>
      <c r="E5612" s="2" t="s">
        <v>10</v>
      </c>
      <c r="F5612" s="2" t="s">
        <v>11</v>
      </c>
      <c r="G5612" s="3">
        <v>2.74</v>
      </c>
      <c r="H5612" s="2" t="s">
        <v>12</v>
      </c>
      <c r="I5612" s="2"/>
    </row>
    <row r="5613" spans="1:9" x14ac:dyDescent="0.3">
      <c r="A5613" s="1">
        <v>0.59946112268518514</v>
      </c>
      <c r="B5613" s="2" t="s">
        <v>19</v>
      </c>
      <c r="C5613" s="2" t="s">
        <v>17</v>
      </c>
      <c r="D5613" s="2" t="s">
        <v>9</v>
      </c>
      <c r="E5613" s="2" t="s">
        <v>10</v>
      </c>
      <c r="F5613" s="2" t="s">
        <v>11</v>
      </c>
      <c r="G5613" s="3">
        <v>2.93</v>
      </c>
      <c r="H5613" s="2" t="s">
        <v>12</v>
      </c>
      <c r="I5613" s="2"/>
    </row>
    <row r="5614" spans="1:9" x14ac:dyDescent="0.3">
      <c r="A5614" s="1">
        <v>0.59957721064814806</v>
      </c>
      <c r="B5614" s="2" t="s">
        <v>19</v>
      </c>
      <c r="C5614" s="2" t="s">
        <v>17</v>
      </c>
      <c r="D5614" s="2" t="s">
        <v>9</v>
      </c>
      <c r="E5614" s="2" t="s">
        <v>10</v>
      </c>
      <c r="F5614" s="2" t="s">
        <v>11</v>
      </c>
      <c r="G5614" s="3">
        <v>2.75</v>
      </c>
      <c r="H5614" s="2" t="s">
        <v>12</v>
      </c>
      <c r="I5614" s="2"/>
    </row>
    <row r="5615" spans="1:9" x14ac:dyDescent="0.3">
      <c r="A5615" s="1">
        <v>0.59969839120370372</v>
      </c>
      <c r="B5615" s="2" t="s">
        <v>19</v>
      </c>
      <c r="C5615" s="2" t="s">
        <v>17</v>
      </c>
      <c r="D5615" s="2" t="s">
        <v>9</v>
      </c>
      <c r="E5615" s="2" t="s">
        <v>10</v>
      </c>
      <c r="F5615" s="2" t="s">
        <v>11</v>
      </c>
      <c r="G5615" s="3">
        <v>2.93</v>
      </c>
      <c r="H5615" s="2" t="s">
        <v>12</v>
      </c>
      <c r="I5615" s="2"/>
    </row>
    <row r="5616" spans="1:9" x14ac:dyDescent="0.3">
      <c r="A5616" s="1">
        <v>0.59981391203703704</v>
      </c>
      <c r="B5616" s="2" t="s">
        <v>19</v>
      </c>
      <c r="C5616" s="2" t="s">
        <v>17</v>
      </c>
      <c r="D5616" s="2" t="s">
        <v>9</v>
      </c>
      <c r="E5616" s="2" t="s">
        <v>10</v>
      </c>
      <c r="F5616" s="2" t="s">
        <v>11</v>
      </c>
      <c r="G5616" s="3">
        <v>2.71</v>
      </c>
      <c r="H5616" s="2" t="s">
        <v>12</v>
      </c>
      <c r="I5616" s="2"/>
    </row>
    <row r="5617" spans="1:9" x14ac:dyDescent="0.3">
      <c r="A5617" s="1">
        <v>0.59993278935185179</v>
      </c>
      <c r="B5617" s="2" t="s">
        <v>19</v>
      </c>
      <c r="C5617" s="2" t="s">
        <v>17</v>
      </c>
      <c r="D5617" s="2" t="s">
        <v>9</v>
      </c>
      <c r="E5617" s="2" t="s">
        <v>10</v>
      </c>
      <c r="F5617" s="2" t="s">
        <v>11</v>
      </c>
      <c r="G5617" s="3">
        <v>2.9</v>
      </c>
      <c r="H5617" s="2" t="s">
        <v>12</v>
      </c>
      <c r="I5617" s="2"/>
    </row>
    <row r="5618" spans="1:9" x14ac:dyDescent="0.3">
      <c r="A5618" s="1">
        <v>0.60005061342592592</v>
      </c>
      <c r="B5618" s="2" t="s">
        <v>19</v>
      </c>
      <c r="C5618" s="2" t="s">
        <v>17</v>
      </c>
      <c r="D5618" s="2" t="s">
        <v>9</v>
      </c>
      <c r="E5618" s="2" t="s">
        <v>10</v>
      </c>
      <c r="F5618" s="2" t="s">
        <v>11</v>
      </c>
      <c r="G5618" s="3">
        <v>2.76</v>
      </c>
      <c r="H5618" s="2" t="s">
        <v>12</v>
      </c>
      <c r="I5618" s="2"/>
    </row>
    <row r="5619" spans="1:9" x14ac:dyDescent="0.3">
      <c r="A5619" s="1">
        <v>0.60017003472222219</v>
      </c>
      <c r="B5619" s="2" t="s">
        <v>19</v>
      </c>
      <c r="C5619" s="2" t="s">
        <v>17</v>
      </c>
      <c r="D5619" s="2" t="s">
        <v>9</v>
      </c>
      <c r="E5619" s="2" t="s">
        <v>10</v>
      </c>
      <c r="F5619" s="2" t="s">
        <v>11</v>
      </c>
      <c r="G5619" s="3">
        <v>2.92</v>
      </c>
      <c r="H5619" s="2" t="s">
        <v>12</v>
      </c>
      <c r="I5619" s="2"/>
    </row>
    <row r="5620" spans="1:9" x14ac:dyDescent="0.3">
      <c r="A5620" s="1">
        <v>0.60028732638888882</v>
      </c>
      <c r="B5620" s="2" t="s">
        <v>19</v>
      </c>
      <c r="C5620" s="2" t="s">
        <v>17</v>
      </c>
      <c r="D5620" s="2" t="s">
        <v>9</v>
      </c>
      <c r="E5620" s="2" t="s">
        <v>10</v>
      </c>
      <c r="F5620" s="2" t="s">
        <v>11</v>
      </c>
      <c r="G5620" s="3">
        <v>2.75</v>
      </c>
      <c r="H5620" s="2" t="s">
        <v>12</v>
      </c>
      <c r="I5620" s="2"/>
    </row>
    <row r="5621" spans="1:9" x14ac:dyDescent="0.3">
      <c r="A5621" s="1">
        <v>0.60040730324074076</v>
      </c>
      <c r="B5621" s="2" t="s">
        <v>19</v>
      </c>
      <c r="C5621" s="2" t="s">
        <v>17</v>
      </c>
      <c r="D5621" s="2" t="s">
        <v>9</v>
      </c>
      <c r="E5621" s="2" t="s">
        <v>10</v>
      </c>
      <c r="F5621" s="2" t="s">
        <v>11</v>
      </c>
      <c r="G5621" s="3">
        <v>2.98</v>
      </c>
      <c r="H5621" s="2" t="s">
        <v>12</v>
      </c>
      <c r="I5621" s="2"/>
    </row>
    <row r="5622" spans="1:9" x14ac:dyDescent="0.3">
      <c r="A5622" s="1">
        <v>0.60052402777777769</v>
      </c>
      <c r="B5622" s="2" t="s">
        <v>19</v>
      </c>
      <c r="C5622" s="2" t="s">
        <v>17</v>
      </c>
      <c r="D5622" s="2" t="s">
        <v>9</v>
      </c>
      <c r="E5622" s="2" t="s">
        <v>10</v>
      </c>
      <c r="F5622" s="2" t="s">
        <v>11</v>
      </c>
      <c r="G5622" s="3">
        <v>2.71</v>
      </c>
      <c r="H5622" s="2" t="s">
        <v>12</v>
      </c>
      <c r="I5622" s="2"/>
    </row>
    <row r="5623" spans="1:9" x14ac:dyDescent="0.3">
      <c r="A5623" s="1">
        <v>0.6006445949074074</v>
      </c>
      <c r="B5623" s="2" t="s">
        <v>19</v>
      </c>
      <c r="C5623" s="2" t="s">
        <v>17</v>
      </c>
      <c r="D5623" s="2" t="s">
        <v>9</v>
      </c>
      <c r="E5623" s="2" t="s">
        <v>10</v>
      </c>
      <c r="F5623" s="2" t="s">
        <v>11</v>
      </c>
      <c r="G5623" s="3">
        <v>2.9</v>
      </c>
      <c r="H5623" s="2" t="s">
        <v>12</v>
      </c>
      <c r="I5623" s="2"/>
    </row>
    <row r="5624" spans="1:9" x14ac:dyDescent="0.3">
      <c r="A5624" s="1">
        <v>0.60076076388888888</v>
      </c>
      <c r="B5624" s="2" t="s">
        <v>19</v>
      </c>
      <c r="C5624" s="2" t="s">
        <v>17</v>
      </c>
      <c r="D5624" s="2" t="s">
        <v>9</v>
      </c>
      <c r="E5624" s="2" t="s">
        <v>10</v>
      </c>
      <c r="F5624" s="2" t="s">
        <v>11</v>
      </c>
      <c r="G5624" s="3">
        <v>2.74</v>
      </c>
      <c r="H5624" s="2" t="s">
        <v>12</v>
      </c>
      <c r="I5624" s="2"/>
    </row>
    <row r="5625" spans="1:9" x14ac:dyDescent="0.3">
      <c r="A5625" s="1">
        <v>0.6008818402777778</v>
      </c>
      <c r="B5625" s="2" t="s">
        <v>19</v>
      </c>
      <c r="C5625" s="2" t="s">
        <v>17</v>
      </c>
      <c r="D5625" s="2" t="s">
        <v>9</v>
      </c>
      <c r="E5625" s="2" t="s">
        <v>10</v>
      </c>
      <c r="F5625" s="2" t="s">
        <v>11</v>
      </c>
      <c r="G5625" s="3">
        <v>2.93</v>
      </c>
      <c r="H5625" s="2" t="s">
        <v>12</v>
      </c>
      <c r="I5625" s="2"/>
    </row>
    <row r="5626" spans="1:9" x14ac:dyDescent="0.3">
      <c r="A5626" s="1">
        <v>0.60099743055555555</v>
      </c>
      <c r="B5626" s="2" t="s">
        <v>19</v>
      </c>
      <c r="C5626" s="2" t="s">
        <v>17</v>
      </c>
      <c r="D5626" s="2" t="s">
        <v>9</v>
      </c>
      <c r="E5626" s="2" t="s">
        <v>10</v>
      </c>
      <c r="F5626" s="2" t="s">
        <v>11</v>
      </c>
      <c r="G5626" s="3">
        <v>2.73</v>
      </c>
      <c r="H5626" s="2" t="s">
        <v>12</v>
      </c>
      <c r="I5626" s="2"/>
    </row>
    <row r="5627" spans="1:9" x14ac:dyDescent="0.3">
      <c r="A5627" s="1">
        <v>0.6011162152777777</v>
      </c>
      <c r="B5627" s="2" t="s">
        <v>19</v>
      </c>
      <c r="C5627" s="2" t="s">
        <v>17</v>
      </c>
      <c r="D5627" s="2" t="s">
        <v>9</v>
      </c>
      <c r="E5627" s="2" t="s">
        <v>10</v>
      </c>
      <c r="F5627" s="2" t="s">
        <v>11</v>
      </c>
      <c r="G5627" s="3">
        <v>2.93</v>
      </c>
      <c r="H5627" s="2" t="s">
        <v>12</v>
      </c>
      <c r="I5627" s="2"/>
    </row>
    <row r="5628" spans="1:9" x14ac:dyDescent="0.3">
      <c r="A5628" s="1">
        <v>0.60123412037037038</v>
      </c>
      <c r="B5628" s="2" t="s">
        <v>19</v>
      </c>
      <c r="C5628" s="2" t="s">
        <v>17</v>
      </c>
      <c r="D5628" s="2" t="s">
        <v>9</v>
      </c>
      <c r="E5628" s="2" t="s">
        <v>10</v>
      </c>
      <c r="F5628" s="2" t="s">
        <v>11</v>
      </c>
      <c r="G5628" s="3">
        <v>2.7</v>
      </c>
      <c r="H5628" s="2" t="s">
        <v>12</v>
      </c>
      <c r="I5628" s="2"/>
    </row>
    <row r="5629" spans="1:9" x14ac:dyDescent="0.3">
      <c r="A5629" s="1">
        <v>0.60135348379629627</v>
      </c>
      <c r="B5629" s="2" t="s">
        <v>19</v>
      </c>
      <c r="C5629" s="2" t="s">
        <v>18</v>
      </c>
      <c r="D5629" s="2" t="s">
        <v>9</v>
      </c>
      <c r="E5629" s="2" t="s">
        <v>10</v>
      </c>
      <c r="F5629" s="2" t="s">
        <v>11</v>
      </c>
      <c r="G5629" s="3">
        <v>2.89</v>
      </c>
      <c r="H5629" s="2" t="s">
        <v>12</v>
      </c>
      <c r="I5629" s="2"/>
    </row>
    <row r="5630" spans="1:9" x14ac:dyDescent="0.3">
      <c r="A5630" s="1">
        <v>0.60147083333333329</v>
      </c>
      <c r="B5630" s="2" t="s">
        <v>19</v>
      </c>
      <c r="C5630" s="2" t="s">
        <v>17</v>
      </c>
      <c r="D5630" s="2" t="s">
        <v>9</v>
      </c>
      <c r="E5630" s="2" t="s">
        <v>10</v>
      </c>
      <c r="F5630" s="2" t="s">
        <v>11</v>
      </c>
      <c r="G5630" s="3">
        <v>2.74</v>
      </c>
      <c r="H5630" s="2" t="s">
        <v>12</v>
      </c>
      <c r="I5630" s="2"/>
    </row>
    <row r="5631" spans="1:9" x14ac:dyDescent="0.3">
      <c r="A5631" s="1">
        <v>0.60159075231481474</v>
      </c>
      <c r="B5631" s="2" t="s">
        <v>19</v>
      </c>
      <c r="C5631" s="2" t="s">
        <v>18</v>
      </c>
      <c r="D5631" s="2" t="s">
        <v>9</v>
      </c>
      <c r="E5631" s="2" t="s">
        <v>10</v>
      </c>
      <c r="F5631" s="2" t="s">
        <v>11</v>
      </c>
      <c r="G5631" s="3">
        <v>2.9</v>
      </c>
      <c r="H5631" s="2" t="s">
        <v>12</v>
      </c>
      <c r="I5631" s="2"/>
    </row>
    <row r="5632" spans="1:9" x14ac:dyDescent="0.3">
      <c r="A5632" s="1">
        <v>0.60170753472222216</v>
      </c>
      <c r="B5632" s="2" t="s">
        <v>19</v>
      </c>
      <c r="C5632" s="2" t="s">
        <v>18</v>
      </c>
      <c r="D5632" s="2" t="s">
        <v>9</v>
      </c>
      <c r="E5632" s="2" t="s">
        <v>10</v>
      </c>
      <c r="F5632" s="2" t="s">
        <v>11</v>
      </c>
      <c r="G5632" s="3">
        <v>2.74</v>
      </c>
      <c r="H5632" s="2" t="s">
        <v>12</v>
      </c>
      <c r="I5632" s="2"/>
    </row>
    <row r="5633" spans="1:9" x14ac:dyDescent="0.3">
      <c r="A5633" s="1">
        <v>0.60182802083333331</v>
      </c>
      <c r="B5633" s="2" t="s">
        <v>19</v>
      </c>
      <c r="C5633" s="2" t="s">
        <v>18</v>
      </c>
      <c r="D5633" s="2" t="s">
        <v>9</v>
      </c>
      <c r="E5633" s="2" t="s">
        <v>10</v>
      </c>
      <c r="F5633" s="2" t="s">
        <v>11</v>
      </c>
      <c r="G5633" s="3">
        <v>2.85</v>
      </c>
      <c r="H5633" s="2" t="s">
        <v>12</v>
      </c>
      <c r="I5633" s="2"/>
    </row>
    <row r="5634" spans="1:9" x14ac:dyDescent="0.3">
      <c r="A5634" s="1">
        <v>0.60194423611111103</v>
      </c>
      <c r="B5634" s="2" t="s">
        <v>19</v>
      </c>
      <c r="C5634" s="2" t="s">
        <v>18</v>
      </c>
      <c r="D5634" s="2" t="s">
        <v>9</v>
      </c>
      <c r="E5634" s="2" t="s">
        <v>10</v>
      </c>
      <c r="F5634" s="2" t="s">
        <v>11</v>
      </c>
      <c r="G5634" s="3">
        <v>2.68</v>
      </c>
      <c r="H5634" s="2" t="s">
        <v>12</v>
      </c>
      <c r="I5634" s="2"/>
    </row>
    <row r="5635" spans="1:9" x14ac:dyDescent="0.3">
      <c r="A5635" s="1">
        <v>0.60206528935185177</v>
      </c>
      <c r="B5635" s="2" t="s">
        <v>19</v>
      </c>
      <c r="C5635" s="2" t="s">
        <v>18</v>
      </c>
      <c r="D5635" s="2" t="s">
        <v>9</v>
      </c>
      <c r="E5635" s="2" t="s">
        <v>10</v>
      </c>
      <c r="F5635" s="2" t="s">
        <v>11</v>
      </c>
      <c r="G5635" s="3">
        <v>2.88</v>
      </c>
      <c r="H5635" s="2" t="s">
        <v>12</v>
      </c>
      <c r="I5635" s="2"/>
    </row>
    <row r="5636" spans="1:9" x14ac:dyDescent="0.3">
      <c r="A5636" s="1">
        <v>0.60218094907407405</v>
      </c>
      <c r="B5636" s="2" t="s">
        <v>19</v>
      </c>
      <c r="C5636" s="2" t="s">
        <v>18</v>
      </c>
      <c r="D5636" s="2" t="s">
        <v>9</v>
      </c>
      <c r="E5636" s="2" t="s">
        <v>10</v>
      </c>
      <c r="F5636" s="2" t="s">
        <v>11</v>
      </c>
      <c r="G5636" s="3">
        <v>2.73</v>
      </c>
      <c r="H5636" s="2" t="s">
        <v>12</v>
      </c>
      <c r="I5636" s="2"/>
    </row>
    <row r="5637" spans="1:9" x14ac:dyDescent="0.3">
      <c r="A5637" s="1">
        <v>0.60229967592592593</v>
      </c>
      <c r="B5637" s="2" t="s">
        <v>19</v>
      </c>
      <c r="C5637" s="2" t="s">
        <v>18</v>
      </c>
      <c r="D5637" s="2" t="s">
        <v>9</v>
      </c>
      <c r="E5637" s="2" t="s">
        <v>10</v>
      </c>
      <c r="F5637" s="2" t="s">
        <v>11</v>
      </c>
      <c r="G5637" s="3">
        <v>2.94</v>
      </c>
      <c r="H5637" s="2" t="s">
        <v>12</v>
      </c>
      <c r="I5637" s="2"/>
    </row>
    <row r="5638" spans="1:9" x14ac:dyDescent="0.3">
      <c r="A5638" s="1">
        <v>0.60241765046296292</v>
      </c>
      <c r="B5638" s="2" t="s">
        <v>19</v>
      </c>
      <c r="C5638" s="2" t="s">
        <v>18</v>
      </c>
      <c r="D5638" s="2" t="s">
        <v>9</v>
      </c>
      <c r="E5638" s="2" t="s">
        <v>10</v>
      </c>
      <c r="F5638" s="2" t="s">
        <v>11</v>
      </c>
      <c r="G5638" s="3">
        <v>2.7</v>
      </c>
      <c r="H5638" s="2" t="s">
        <v>12</v>
      </c>
      <c r="I5638" s="2"/>
    </row>
    <row r="5639" spans="1:9" x14ac:dyDescent="0.3">
      <c r="A5639" s="1">
        <v>0.60253693287037036</v>
      </c>
      <c r="B5639" s="2" t="s">
        <v>19</v>
      </c>
      <c r="C5639" s="2" t="s">
        <v>18</v>
      </c>
      <c r="D5639" s="2" t="s">
        <v>9</v>
      </c>
      <c r="E5639" s="2" t="s">
        <v>10</v>
      </c>
      <c r="F5639" s="2" t="s">
        <v>11</v>
      </c>
      <c r="G5639" s="3">
        <v>2.94</v>
      </c>
      <c r="H5639" s="2" t="s">
        <v>12</v>
      </c>
      <c r="I5639" s="2"/>
    </row>
    <row r="5640" spans="1:9" x14ac:dyDescent="0.3">
      <c r="A5640" s="1">
        <v>0.60265435185185179</v>
      </c>
      <c r="B5640" s="2" t="s">
        <v>19</v>
      </c>
      <c r="C5640" s="2" t="s">
        <v>18</v>
      </c>
      <c r="D5640" s="2" t="s">
        <v>9</v>
      </c>
      <c r="E5640" s="2" t="s">
        <v>10</v>
      </c>
      <c r="F5640" s="2" t="s">
        <v>11</v>
      </c>
      <c r="G5640" s="3">
        <v>2.72</v>
      </c>
      <c r="H5640" s="2" t="s">
        <v>12</v>
      </c>
      <c r="I5640" s="2"/>
    </row>
    <row r="5641" spans="1:9" x14ac:dyDescent="0.3">
      <c r="A5641" s="1">
        <v>0.60277420138888882</v>
      </c>
      <c r="B5641" s="2" t="s">
        <v>19</v>
      </c>
      <c r="C5641" s="2" t="s">
        <v>18</v>
      </c>
      <c r="D5641" s="2" t="s">
        <v>9</v>
      </c>
      <c r="E5641" s="2" t="s">
        <v>10</v>
      </c>
      <c r="F5641" s="2" t="s">
        <v>11</v>
      </c>
      <c r="G5641" s="3">
        <v>2.91</v>
      </c>
      <c r="H5641" s="2" t="s">
        <v>12</v>
      </c>
      <c r="I5641" s="2"/>
    </row>
    <row r="5642" spans="1:9" x14ac:dyDescent="0.3">
      <c r="A5642" s="1">
        <v>0.60289107638888884</v>
      </c>
      <c r="B5642" s="2" t="s">
        <v>19</v>
      </c>
      <c r="C5642" s="2" t="s">
        <v>18</v>
      </c>
      <c r="D5642" s="2" t="s">
        <v>9</v>
      </c>
      <c r="E5642" s="2" t="s">
        <v>10</v>
      </c>
      <c r="F5642" s="2" t="s">
        <v>11</v>
      </c>
      <c r="G5642" s="3">
        <v>2.69</v>
      </c>
      <c r="H5642" s="2" t="s">
        <v>12</v>
      </c>
      <c r="I5642" s="2"/>
    </row>
    <row r="5643" spans="1:9" x14ac:dyDescent="0.3">
      <c r="A5643" s="1">
        <v>0.6030115046296296</v>
      </c>
      <c r="B5643" s="2" t="s">
        <v>19</v>
      </c>
      <c r="C5643" s="2" t="s">
        <v>18</v>
      </c>
      <c r="D5643" s="2" t="s">
        <v>9</v>
      </c>
      <c r="E5643" s="2" t="s">
        <v>10</v>
      </c>
      <c r="F5643" s="2" t="s">
        <v>11</v>
      </c>
      <c r="G5643" s="3">
        <v>2.88</v>
      </c>
      <c r="H5643" s="2" t="s">
        <v>12</v>
      </c>
      <c r="I5643" s="2"/>
    </row>
    <row r="5644" spans="1:9" x14ac:dyDescent="0.3">
      <c r="A5644" s="1">
        <v>0.60312776620370367</v>
      </c>
      <c r="B5644" s="2" t="s">
        <v>19</v>
      </c>
      <c r="C5644" s="2" t="s">
        <v>18</v>
      </c>
      <c r="D5644" s="2" t="s">
        <v>9</v>
      </c>
      <c r="E5644" s="2" t="s">
        <v>10</v>
      </c>
      <c r="F5644" s="2" t="s">
        <v>11</v>
      </c>
      <c r="G5644" s="3">
        <v>2.66</v>
      </c>
      <c r="H5644" s="2" t="s">
        <v>12</v>
      </c>
      <c r="I5644" s="2"/>
    </row>
    <row r="5645" spans="1:9" x14ac:dyDescent="0.3">
      <c r="A5645" s="1">
        <v>0.60324873842592586</v>
      </c>
      <c r="B5645" s="2" t="s">
        <v>19</v>
      </c>
      <c r="C5645" s="2" t="s">
        <v>18</v>
      </c>
      <c r="D5645" s="2" t="s">
        <v>9</v>
      </c>
      <c r="E5645" s="2" t="s">
        <v>10</v>
      </c>
      <c r="F5645" s="2" t="s">
        <v>11</v>
      </c>
      <c r="G5645" s="3">
        <v>2.91</v>
      </c>
      <c r="H5645" s="2" t="s">
        <v>12</v>
      </c>
      <c r="I5645" s="2"/>
    </row>
    <row r="5646" spans="1:9" x14ac:dyDescent="0.3">
      <c r="A5646" s="1">
        <v>0.60336445601851851</v>
      </c>
      <c r="B5646" s="2" t="s">
        <v>19</v>
      </c>
      <c r="C5646" s="2" t="s">
        <v>18</v>
      </c>
      <c r="D5646" s="2" t="s">
        <v>9</v>
      </c>
      <c r="E5646" s="2" t="s">
        <v>10</v>
      </c>
      <c r="F5646" s="2" t="s">
        <v>11</v>
      </c>
      <c r="G5646" s="3">
        <v>2.66</v>
      </c>
      <c r="H5646" s="2" t="s">
        <v>12</v>
      </c>
      <c r="I5646" s="2"/>
    </row>
    <row r="5647" spans="1:9" x14ac:dyDescent="0.3">
      <c r="A5647" s="1">
        <v>0.60348311342592587</v>
      </c>
      <c r="B5647" s="2" t="s">
        <v>19</v>
      </c>
      <c r="C5647" s="2" t="s">
        <v>18</v>
      </c>
      <c r="D5647" s="2" t="s">
        <v>9</v>
      </c>
      <c r="E5647" s="2" t="s">
        <v>10</v>
      </c>
      <c r="F5647" s="2" t="s">
        <v>11</v>
      </c>
      <c r="G5647" s="3">
        <v>2.93</v>
      </c>
      <c r="H5647" s="2" t="s">
        <v>12</v>
      </c>
      <c r="I5647" s="2"/>
    </row>
    <row r="5648" spans="1:9" x14ac:dyDescent="0.3">
      <c r="A5648" s="1">
        <v>0.60360127314814815</v>
      </c>
      <c r="B5648" s="2" t="s">
        <v>19</v>
      </c>
      <c r="C5648" s="2" t="s">
        <v>18</v>
      </c>
      <c r="D5648" s="2" t="s">
        <v>9</v>
      </c>
      <c r="E5648" s="2" t="s">
        <v>10</v>
      </c>
      <c r="F5648" s="2" t="s">
        <v>11</v>
      </c>
      <c r="G5648" s="3">
        <v>2.73</v>
      </c>
      <c r="H5648" s="2" t="s">
        <v>12</v>
      </c>
      <c r="I5648" s="2"/>
    </row>
    <row r="5649" spans="1:9" x14ac:dyDescent="0.3">
      <c r="A5649" s="1">
        <v>0.60372038194444444</v>
      </c>
      <c r="B5649" s="2" t="s">
        <v>19</v>
      </c>
      <c r="C5649" s="2" t="s">
        <v>18</v>
      </c>
      <c r="D5649" s="2" t="s">
        <v>9</v>
      </c>
      <c r="E5649" s="2" t="s">
        <v>10</v>
      </c>
      <c r="F5649" s="2" t="s">
        <v>11</v>
      </c>
      <c r="G5649" s="3">
        <v>2.89</v>
      </c>
      <c r="H5649" s="2" t="s">
        <v>12</v>
      </c>
      <c r="I5649" s="2"/>
    </row>
    <row r="5650" spans="1:9" x14ac:dyDescent="0.3">
      <c r="A5650" s="1">
        <v>0.60383785879629626</v>
      </c>
      <c r="B5650" s="2" t="s">
        <v>19</v>
      </c>
      <c r="C5650" s="2" t="s">
        <v>18</v>
      </c>
      <c r="D5650" s="2" t="s">
        <v>9</v>
      </c>
      <c r="E5650" s="2" t="s">
        <v>10</v>
      </c>
      <c r="F5650" s="2" t="s">
        <v>11</v>
      </c>
      <c r="G5650" s="3">
        <v>2.66</v>
      </c>
      <c r="H5650" s="2" t="s">
        <v>12</v>
      </c>
      <c r="I5650" s="2"/>
    </row>
    <row r="5651" spans="1:9" x14ac:dyDescent="0.3">
      <c r="A5651" s="1">
        <v>0.6039576504629629</v>
      </c>
      <c r="B5651" s="2" t="s">
        <v>19</v>
      </c>
      <c r="C5651" s="2" t="s">
        <v>18</v>
      </c>
      <c r="D5651" s="2" t="s">
        <v>9</v>
      </c>
      <c r="E5651" s="2" t="s">
        <v>10</v>
      </c>
      <c r="F5651" s="2" t="s">
        <v>11</v>
      </c>
      <c r="G5651" s="3">
        <v>2.93</v>
      </c>
      <c r="H5651" s="2" t="s">
        <v>12</v>
      </c>
      <c r="I5651" s="2"/>
    </row>
    <row r="5652" spans="1:9" x14ac:dyDescent="0.3">
      <c r="A5652" s="1">
        <v>0.60407457175925927</v>
      </c>
      <c r="B5652" s="2" t="s">
        <v>19</v>
      </c>
      <c r="C5652" s="2" t="s">
        <v>18</v>
      </c>
      <c r="D5652" s="2" t="s">
        <v>9</v>
      </c>
      <c r="E5652" s="2" t="s">
        <v>10</v>
      </c>
      <c r="F5652" s="2" t="s">
        <v>11</v>
      </c>
      <c r="G5652" s="3">
        <v>2.7</v>
      </c>
      <c r="H5652" s="2" t="s">
        <v>12</v>
      </c>
      <c r="I5652" s="2"/>
    </row>
    <row r="5653" spans="1:9" x14ac:dyDescent="0.3">
      <c r="A5653" s="1">
        <v>0.60419491898148148</v>
      </c>
      <c r="B5653" s="2" t="s">
        <v>19</v>
      </c>
      <c r="C5653" s="2" t="s">
        <v>18</v>
      </c>
      <c r="D5653" s="2" t="s">
        <v>9</v>
      </c>
      <c r="E5653" s="2" t="s">
        <v>10</v>
      </c>
      <c r="F5653" s="2" t="s">
        <v>11</v>
      </c>
      <c r="G5653" s="3">
        <v>2.89</v>
      </c>
      <c r="H5653" s="2" t="s">
        <v>12</v>
      </c>
      <c r="I5653" s="2"/>
    </row>
    <row r="5654" spans="1:9" x14ac:dyDescent="0.3">
      <c r="A5654" s="1">
        <v>0.60431127314814814</v>
      </c>
      <c r="B5654" s="2" t="s">
        <v>19</v>
      </c>
      <c r="C5654" s="2" t="s">
        <v>18</v>
      </c>
      <c r="D5654" s="2" t="s">
        <v>9</v>
      </c>
      <c r="E5654" s="2" t="s">
        <v>10</v>
      </c>
      <c r="F5654" s="2" t="s">
        <v>11</v>
      </c>
      <c r="G5654" s="3">
        <v>2.65</v>
      </c>
      <c r="H5654" s="2" t="s">
        <v>12</v>
      </c>
      <c r="I5654" s="2"/>
    </row>
    <row r="5655" spans="1:9" x14ac:dyDescent="0.3">
      <c r="A5655" s="1">
        <v>0.60443218749999994</v>
      </c>
      <c r="B5655" s="2" t="s">
        <v>19</v>
      </c>
      <c r="C5655" s="2" t="s">
        <v>18</v>
      </c>
      <c r="D5655" s="2" t="s">
        <v>9</v>
      </c>
      <c r="E5655" s="2" t="s">
        <v>10</v>
      </c>
      <c r="F5655" s="2" t="s">
        <v>11</v>
      </c>
      <c r="G5655" s="3">
        <v>2.78</v>
      </c>
      <c r="H5655" s="2" t="s">
        <v>12</v>
      </c>
      <c r="I5655" s="2"/>
    </row>
    <row r="5656" spans="1:9" x14ac:dyDescent="0.3">
      <c r="A5656" s="1">
        <v>0.60454797453703701</v>
      </c>
      <c r="B5656" s="2" t="s">
        <v>19</v>
      </c>
      <c r="C5656" s="2" t="s">
        <v>18</v>
      </c>
      <c r="D5656" s="2" t="s">
        <v>9</v>
      </c>
      <c r="E5656" s="2" t="s">
        <v>10</v>
      </c>
      <c r="F5656" s="2" t="s">
        <v>11</v>
      </c>
      <c r="G5656" s="3">
        <v>2.68</v>
      </c>
      <c r="H5656" s="2" t="s">
        <v>12</v>
      </c>
      <c r="I5656" s="2"/>
    </row>
    <row r="5657" spans="1:9" x14ac:dyDescent="0.3">
      <c r="A5657" s="1">
        <v>0.60466656249999995</v>
      </c>
      <c r="B5657" s="2" t="s">
        <v>19</v>
      </c>
      <c r="C5657" s="2" t="s">
        <v>18</v>
      </c>
      <c r="D5657" s="2" t="s">
        <v>9</v>
      </c>
      <c r="E5657" s="2" t="s">
        <v>10</v>
      </c>
      <c r="F5657" s="2" t="s">
        <v>11</v>
      </c>
      <c r="G5657" s="3">
        <v>2.88</v>
      </c>
      <c r="H5657" s="2" t="s">
        <v>12</v>
      </c>
      <c r="I5657" s="2"/>
    </row>
    <row r="5658" spans="1:9" x14ac:dyDescent="0.3">
      <c r="A5658" s="1">
        <v>0.60478467592592589</v>
      </c>
      <c r="B5658" s="2" t="s">
        <v>19</v>
      </c>
      <c r="C5658" s="2" t="s">
        <v>18</v>
      </c>
      <c r="D5658" s="2" t="s">
        <v>9</v>
      </c>
      <c r="E5658" s="2" t="s">
        <v>10</v>
      </c>
      <c r="F5658" s="2" t="s">
        <v>11</v>
      </c>
      <c r="G5658" s="3">
        <v>2.7</v>
      </c>
      <c r="H5658" s="2" t="s">
        <v>12</v>
      </c>
      <c r="I5658" s="2"/>
    </row>
    <row r="5659" spans="1:9" x14ac:dyDescent="0.3">
      <c r="A5659" s="1">
        <v>0.60490385416666659</v>
      </c>
      <c r="B5659" s="2" t="s">
        <v>19</v>
      </c>
      <c r="C5659" s="2" t="s">
        <v>18</v>
      </c>
      <c r="D5659" s="2" t="s">
        <v>9</v>
      </c>
      <c r="E5659" s="2" t="s">
        <v>10</v>
      </c>
      <c r="F5659" s="2" t="s">
        <v>11</v>
      </c>
      <c r="G5659" s="3">
        <v>2.87</v>
      </c>
      <c r="H5659" s="2" t="s">
        <v>12</v>
      </c>
      <c r="I5659" s="2"/>
    </row>
    <row r="5660" spans="1:9" x14ac:dyDescent="0.3">
      <c r="A5660" s="1">
        <v>0.6050213888888889</v>
      </c>
      <c r="B5660" s="2" t="s">
        <v>19</v>
      </c>
      <c r="C5660" s="2" t="s">
        <v>18</v>
      </c>
      <c r="D5660" s="2" t="s">
        <v>9</v>
      </c>
      <c r="E5660" s="2" t="s">
        <v>10</v>
      </c>
      <c r="F5660" s="2" t="s">
        <v>11</v>
      </c>
      <c r="G5660" s="3">
        <v>2.64</v>
      </c>
      <c r="H5660" s="2" t="s">
        <v>12</v>
      </c>
      <c r="I5660" s="2"/>
    </row>
    <row r="5661" spans="1:9" x14ac:dyDescent="0.3">
      <c r="A5661" s="1">
        <v>0.60514111111111113</v>
      </c>
      <c r="B5661" s="2" t="s">
        <v>19</v>
      </c>
      <c r="C5661" s="2" t="s">
        <v>18</v>
      </c>
      <c r="D5661" s="2" t="s">
        <v>9</v>
      </c>
      <c r="E5661" s="2" t="s">
        <v>10</v>
      </c>
      <c r="F5661" s="2" t="s">
        <v>11</v>
      </c>
      <c r="G5661" s="3">
        <v>2.87</v>
      </c>
      <c r="H5661" s="2" t="s">
        <v>12</v>
      </c>
      <c r="I5661" s="2"/>
    </row>
    <row r="5662" spans="1:9" x14ac:dyDescent="0.3">
      <c r="A5662" s="1">
        <v>0.60525809027777777</v>
      </c>
      <c r="B5662" s="2" t="s">
        <v>19</v>
      </c>
      <c r="C5662" s="2" t="s">
        <v>18</v>
      </c>
      <c r="D5662" s="2" t="s">
        <v>9</v>
      </c>
      <c r="E5662" s="2" t="s">
        <v>10</v>
      </c>
      <c r="F5662" s="2" t="s">
        <v>11</v>
      </c>
      <c r="G5662" s="3">
        <v>2.7</v>
      </c>
      <c r="H5662" s="2" t="s">
        <v>12</v>
      </c>
      <c r="I5662" s="2"/>
    </row>
    <row r="5663" spans="1:9" x14ac:dyDescent="0.3">
      <c r="A5663" s="1">
        <v>0.60537837962962959</v>
      </c>
      <c r="B5663" s="2" t="s">
        <v>19</v>
      </c>
      <c r="C5663" s="2" t="s">
        <v>18</v>
      </c>
      <c r="D5663" s="2" t="s">
        <v>9</v>
      </c>
      <c r="E5663" s="2" t="s">
        <v>10</v>
      </c>
      <c r="F5663" s="2" t="s">
        <v>11</v>
      </c>
      <c r="G5663" s="3">
        <v>2.82</v>
      </c>
      <c r="H5663" s="2" t="s">
        <v>12</v>
      </c>
      <c r="I5663" s="2"/>
    </row>
    <row r="5664" spans="1:9" x14ac:dyDescent="0.3">
      <c r="A5664" s="1">
        <v>0.60549478009259261</v>
      </c>
      <c r="B5664" s="2" t="s">
        <v>19</v>
      </c>
      <c r="C5664" s="2" t="s">
        <v>18</v>
      </c>
      <c r="D5664" s="2" t="s">
        <v>9</v>
      </c>
      <c r="E5664" s="2" t="s">
        <v>10</v>
      </c>
      <c r="F5664" s="2" t="s">
        <v>11</v>
      </c>
      <c r="G5664" s="3">
        <v>2.66</v>
      </c>
      <c r="H5664" s="2" t="s">
        <v>12</v>
      </c>
      <c r="I5664" s="2"/>
    </row>
    <row r="5665" spans="1:9" x14ac:dyDescent="0.3">
      <c r="A5665" s="1">
        <v>0.60561564814814817</v>
      </c>
      <c r="B5665" s="2" t="s">
        <v>19</v>
      </c>
      <c r="C5665" s="2" t="s">
        <v>18</v>
      </c>
      <c r="D5665" s="2" t="s">
        <v>9</v>
      </c>
      <c r="E5665" s="2" t="s">
        <v>10</v>
      </c>
      <c r="F5665" s="2" t="s">
        <v>11</v>
      </c>
      <c r="G5665" s="3">
        <v>2.87</v>
      </c>
      <c r="H5665" s="2" t="s">
        <v>12</v>
      </c>
      <c r="I5665" s="2"/>
    </row>
    <row r="5666" spans="1:9" x14ac:dyDescent="0.3">
      <c r="A5666" s="1">
        <v>0.60573148148148148</v>
      </c>
      <c r="B5666" s="2" t="s">
        <v>19</v>
      </c>
      <c r="C5666" s="2" t="s">
        <v>18</v>
      </c>
      <c r="D5666" s="2" t="s">
        <v>9</v>
      </c>
      <c r="E5666" s="2" t="s">
        <v>10</v>
      </c>
      <c r="F5666" s="2" t="s">
        <v>11</v>
      </c>
      <c r="G5666" s="3">
        <v>2.69</v>
      </c>
      <c r="H5666" s="2" t="s">
        <v>12</v>
      </c>
      <c r="I5666" s="2"/>
    </row>
    <row r="5667" spans="1:9" x14ac:dyDescent="0.3">
      <c r="A5667" s="1">
        <v>0.60585016203703701</v>
      </c>
      <c r="B5667" s="2" t="s">
        <v>19</v>
      </c>
      <c r="C5667" s="2" t="s">
        <v>18</v>
      </c>
      <c r="D5667" s="2" t="s">
        <v>9</v>
      </c>
      <c r="E5667" s="2" t="s">
        <v>10</v>
      </c>
      <c r="F5667" s="2" t="s">
        <v>11</v>
      </c>
      <c r="G5667" s="3">
        <v>2.86</v>
      </c>
      <c r="H5667" s="2" t="s">
        <v>12</v>
      </c>
      <c r="I5667" s="2"/>
    </row>
    <row r="5668" spans="1:9" x14ac:dyDescent="0.3">
      <c r="A5668" s="1">
        <v>0.6059682638888888</v>
      </c>
      <c r="B5668" s="2" t="s">
        <v>19</v>
      </c>
      <c r="C5668" s="2" t="s">
        <v>18</v>
      </c>
      <c r="D5668" s="2" t="s">
        <v>9</v>
      </c>
      <c r="E5668" s="2" t="s">
        <v>10</v>
      </c>
      <c r="F5668" s="2" t="s">
        <v>11</v>
      </c>
      <c r="G5668" s="3">
        <v>2.68</v>
      </c>
      <c r="H5668" s="2" t="s">
        <v>12</v>
      </c>
      <c r="I5668" s="2"/>
    </row>
    <row r="5669" spans="1:9" x14ac:dyDescent="0.3">
      <c r="A5669" s="1">
        <v>0.60608729166666664</v>
      </c>
      <c r="B5669" s="2" t="s">
        <v>19</v>
      </c>
      <c r="C5669" s="2" t="s">
        <v>18</v>
      </c>
      <c r="D5669" s="2" t="s">
        <v>9</v>
      </c>
      <c r="E5669" s="2" t="s">
        <v>10</v>
      </c>
      <c r="F5669" s="2" t="s">
        <v>11</v>
      </c>
      <c r="G5669" s="3">
        <v>2.92</v>
      </c>
      <c r="H5669" s="2" t="s">
        <v>12</v>
      </c>
      <c r="I5669" s="2"/>
    </row>
    <row r="5670" spans="1:9" x14ac:dyDescent="0.3">
      <c r="A5670" s="1">
        <v>0.60620489583333326</v>
      </c>
      <c r="B5670" s="2" t="s">
        <v>19</v>
      </c>
      <c r="C5670" s="2" t="s">
        <v>18</v>
      </c>
      <c r="D5670" s="2" t="s">
        <v>9</v>
      </c>
      <c r="E5670" s="2" t="s">
        <v>10</v>
      </c>
      <c r="F5670" s="2" t="s">
        <v>11</v>
      </c>
      <c r="G5670" s="3">
        <v>2.64</v>
      </c>
      <c r="H5670" s="2" t="s">
        <v>12</v>
      </c>
      <c r="I5670" s="2"/>
    </row>
    <row r="5671" spans="1:9" x14ac:dyDescent="0.3">
      <c r="A5671" s="1">
        <v>0.6063245601851851</v>
      </c>
      <c r="B5671" s="2" t="s">
        <v>19</v>
      </c>
      <c r="C5671" s="2" t="s">
        <v>18</v>
      </c>
      <c r="D5671" s="2" t="s">
        <v>9</v>
      </c>
      <c r="E5671" s="2" t="s">
        <v>10</v>
      </c>
      <c r="F5671" s="2" t="s">
        <v>11</v>
      </c>
      <c r="G5671" s="3">
        <v>2.79</v>
      </c>
      <c r="H5671" s="2" t="s">
        <v>12</v>
      </c>
      <c r="I5671" s="2"/>
    </row>
    <row r="5672" spans="1:9" x14ac:dyDescent="0.3">
      <c r="A5672" s="1">
        <v>0.60644159722222224</v>
      </c>
      <c r="B5672" s="2" t="s">
        <v>19</v>
      </c>
      <c r="C5672" s="2" t="s">
        <v>18</v>
      </c>
      <c r="D5672" s="2" t="s">
        <v>9</v>
      </c>
      <c r="E5672" s="2" t="s">
        <v>10</v>
      </c>
      <c r="F5672" s="2" t="s">
        <v>11</v>
      </c>
      <c r="G5672" s="3">
        <v>2.67</v>
      </c>
      <c r="H5672" s="2" t="s">
        <v>12</v>
      </c>
      <c r="I5672" s="2"/>
    </row>
    <row r="5673" spans="1:9" x14ac:dyDescent="0.3">
      <c r="A5673" s="1">
        <v>0.60656182870370368</v>
      </c>
      <c r="B5673" s="2" t="s">
        <v>19</v>
      </c>
      <c r="C5673" s="2" t="s">
        <v>18</v>
      </c>
      <c r="D5673" s="2" t="s">
        <v>9</v>
      </c>
      <c r="E5673" s="2" t="s">
        <v>10</v>
      </c>
      <c r="F5673" s="2" t="s">
        <v>11</v>
      </c>
      <c r="G5673" s="3">
        <v>2.88</v>
      </c>
      <c r="H5673" s="2" t="s">
        <v>12</v>
      </c>
      <c r="I5673" s="2"/>
    </row>
    <row r="5674" spans="1:9" x14ac:dyDescent="0.3">
      <c r="A5674" s="1">
        <v>0.60667829861111111</v>
      </c>
      <c r="B5674" s="2" t="s">
        <v>19</v>
      </c>
      <c r="C5674" s="2" t="s">
        <v>18</v>
      </c>
      <c r="D5674" s="2" t="s">
        <v>9</v>
      </c>
      <c r="E5674" s="2" t="s">
        <v>10</v>
      </c>
      <c r="F5674" s="2" t="s">
        <v>11</v>
      </c>
      <c r="G5674" s="3">
        <v>2.65</v>
      </c>
      <c r="H5674" s="2" t="s">
        <v>12</v>
      </c>
      <c r="I5674" s="2"/>
    </row>
    <row r="5675" spans="1:9" x14ac:dyDescent="0.3">
      <c r="A5675" s="1">
        <v>0.60679909722222214</v>
      </c>
      <c r="B5675" s="2" t="s">
        <v>19</v>
      </c>
      <c r="C5675" s="2" t="s">
        <v>18</v>
      </c>
      <c r="D5675" s="2" t="s">
        <v>9</v>
      </c>
      <c r="E5675" s="2" t="s">
        <v>10</v>
      </c>
      <c r="F5675" s="2" t="s">
        <v>11</v>
      </c>
      <c r="G5675" s="3">
        <v>2.85</v>
      </c>
      <c r="H5675" s="2" t="s">
        <v>12</v>
      </c>
      <c r="I5675" s="2"/>
    </row>
    <row r="5676" spans="1:9" x14ac:dyDescent="0.3">
      <c r="A5676" s="1">
        <v>0.60691501157407401</v>
      </c>
      <c r="B5676" s="2" t="s">
        <v>19</v>
      </c>
      <c r="C5676" s="2" t="s">
        <v>18</v>
      </c>
      <c r="D5676" s="2" t="s">
        <v>9</v>
      </c>
      <c r="E5676" s="2" t="s">
        <v>10</v>
      </c>
      <c r="F5676" s="2" t="s">
        <v>11</v>
      </c>
      <c r="G5676" s="3">
        <v>2.62</v>
      </c>
      <c r="H5676" s="2" t="s">
        <v>12</v>
      </c>
      <c r="I5676" s="2"/>
    </row>
    <row r="5677" spans="1:9" x14ac:dyDescent="0.3">
      <c r="A5677" s="1">
        <v>0.60703347222222215</v>
      </c>
      <c r="B5677" s="2" t="s">
        <v>19</v>
      </c>
      <c r="C5677" s="2" t="s">
        <v>18</v>
      </c>
      <c r="D5677" s="2" t="s">
        <v>9</v>
      </c>
      <c r="E5677" s="2" t="s">
        <v>10</v>
      </c>
      <c r="F5677" s="2" t="s">
        <v>11</v>
      </c>
      <c r="G5677" s="3">
        <v>2.83</v>
      </c>
      <c r="H5677" s="2" t="s">
        <v>12</v>
      </c>
      <c r="I5677" s="2"/>
    </row>
    <row r="5678" spans="1:9" x14ac:dyDescent="0.3">
      <c r="A5678" s="1">
        <v>0.60715171296296289</v>
      </c>
      <c r="B5678" s="2" t="s">
        <v>19</v>
      </c>
      <c r="C5678" s="2" t="s">
        <v>18</v>
      </c>
      <c r="D5678" s="2" t="s">
        <v>9</v>
      </c>
      <c r="E5678" s="2" t="s">
        <v>10</v>
      </c>
      <c r="F5678" s="2" t="s">
        <v>11</v>
      </c>
      <c r="G5678" s="3">
        <v>2.65</v>
      </c>
      <c r="H5678" s="2" t="s">
        <v>12</v>
      </c>
      <c r="I5678" s="2"/>
    </row>
    <row r="5679" spans="1:9" x14ac:dyDescent="0.3">
      <c r="A5679" s="1">
        <v>0.60727072916666669</v>
      </c>
      <c r="B5679" s="2" t="s">
        <v>19</v>
      </c>
      <c r="C5679" s="2" t="s">
        <v>18</v>
      </c>
      <c r="D5679" s="2" t="s">
        <v>9</v>
      </c>
      <c r="E5679" s="2" t="s">
        <v>10</v>
      </c>
      <c r="F5679" s="2" t="s">
        <v>11</v>
      </c>
      <c r="G5679" s="3">
        <v>2.85</v>
      </c>
      <c r="H5679" s="2" t="s">
        <v>12</v>
      </c>
      <c r="I5679" s="2"/>
    </row>
    <row r="5680" spans="1:9" x14ac:dyDescent="0.3">
      <c r="A5680" s="1">
        <v>0.60738841435185187</v>
      </c>
      <c r="B5680" s="2" t="s">
        <v>19</v>
      </c>
      <c r="C5680" s="2" t="s">
        <v>18</v>
      </c>
      <c r="D5680" s="2" t="s">
        <v>9</v>
      </c>
      <c r="E5680" s="2" t="s">
        <v>10</v>
      </c>
      <c r="F5680" s="2" t="s">
        <v>11</v>
      </c>
      <c r="G5680" s="3">
        <v>2.67</v>
      </c>
      <c r="H5680" s="2" t="s">
        <v>12</v>
      </c>
      <c r="I5680" s="2"/>
    </row>
    <row r="5681" spans="1:9" x14ac:dyDescent="0.3">
      <c r="A5681" s="1">
        <v>0.60750800925925919</v>
      </c>
      <c r="B5681" s="2" t="s">
        <v>19</v>
      </c>
      <c r="C5681" s="2" t="s">
        <v>18</v>
      </c>
      <c r="D5681" s="2" t="s">
        <v>9</v>
      </c>
      <c r="E5681" s="2" t="s">
        <v>10</v>
      </c>
      <c r="F5681" s="2" t="s">
        <v>11</v>
      </c>
      <c r="G5681" s="3">
        <v>2.9</v>
      </c>
      <c r="H5681" s="2" t="s">
        <v>12</v>
      </c>
      <c r="I5681" s="2"/>
    </row>
    <row r="5682" spans="1:9" x14ac:dyDescent="0.3">
      <c r="A5682" s="1">
        <v>0.60762512731481477</v>
      </c>
      <c r="B5682" s="2" t="s">
        <v>19</v>
      </c>
      <c r="C5682" s="2" t="s">
        <v>18</v>
      </c>
      <c r="D5682" s="2" t="s">
        <v>9</v>
      </c>
      <c r="E5682" s="2" t="s">
        <v>10</v>
      </c>
      <c r="F5682" s="2" t="s">
        <v>11</v>
      </c>
      <c r="G5682" s="3">
        <v>2.61</v>
      </c>
      <c r="H5682" s="2" t="s">
        <v>12</v>
      </c>
      <c r="I5682" s="2"/>
    </row>
    <row r="5683" spans="1:9" x14ac:dyDescent="0.3">
      <c r="A5683" s="1">
        <v>0.60774527777777776</v>
      </c>
      <c r="B5683" s="2" t="s">
        <v>19</v>
      </c>
      <c r="C5683" s="2" t="s">
        <v>18</v>
      </c>
      <c r="D5683" s="2" t="s">
        <v>9</v>
      </c>
      <c r="E5683" s="2" t="s">
        <v>10</v>
      </c>
      <c r="F5683" s="2" t="s">
        <v>11</v>
      </c>
      <c r="G5683" s="3">
        <v>2.82</v>
      </c>
      <c r="H5683" s="2" t="s">
        <v>12</v>
      </c>
      <c r="I5683" s="2"/>
    </row>
    <row r="5684" spans="1:9" x14ac:dyDescent="0.3">
      <c r="A5684" s="1">
        <v>0.60786181712962961</v>
      </c>
      <c r="B5684" s="2" t="s">
        <v>19</v>
      </c>
      <c r="C5684" s="2" t="s">
        <v>18</v>
      </c>
      <c r="D5684" s="2" t="s">
        <v>9</v>
      </c>
      <c r="E5684" s="2" t="s">
        <v>10</v>
      </c>
      <c r="F5684" s="2" t="s">
        <v>11</v>
      </c>
      <c r="G5684" s="3">
        <v>2.66</v>
      </c>
      <c r="H5684" s="2" t="s">
        <v>12</v>
      </c>
      <c r="I5684" s="2"/>
    </row>
    <row r="5685" spans="1:9" x14ac:dyDescent="0.3">
      <c r="A5685" s="1">
        <v>0.60798254629629622</v>
      </c>
      <c r="B5685" s="2" t="s">
        <v>19</v>
      </c>
      <c r="C5685" s="2" t="s">
        <v>18</v>
      </c>
      <c r="D5685" s="2" t="s">
        <v>9</v>
      </c>
      <c r="E5685" s="2" t="s">
        <v>10</v>
      </c>
      <c r="F5685" s="2" t="s">
        <v>11</v>
      </c>
      <c r="G5685" s="3">
        <v>2.79</v>
      </c>
      <c r="H5685" s="2" t="s">
        <v>12</v>
      </c>
      <c r="I5685" s="2"/>
    </row>
    <row r="5686" spans="1:9" x14ac:dyDescent="0.3">
      <c r="A5686" s="1">
        <v>0.60809851851851848</v>
      </c>
      <c r="B5686" s="2" t="s">
        <v>19</v>
      </c>
      <c r="C5686" s="2" t="s">
        <v>18</v>
      </c>
      <c r="D5686" s="2" t="s">
        <v>9</v>
      </c>
      <c r="E5686" s="2" t="s">
        <v>10</v>
      </c>
      <c r="F5686" s="2" t="s">
        <v>11</v>
      </c>
      <c r="G5686" s="3">
        <v>2.62</v>
      </c>
      <c r="H5686" s="2" t="s">
        <v>12</v>
      </c>
      <c r="I5686" s="2"/>
    </row>
    <row r="5687" spans="1:9" x14ac:dyDescent="0.3">
      <c r="A5687" s="1">
        <v>0.60821692129629623</v>
      </c>
      <c r="B5687" s="2" t="s">
        <v>19</v>
      </c>
      <c r="C5687" s="2" t="s">
        <v>18</v>
      </c>
      <c r="D5687" s="2" t="s">
        <v>9</v>
      </c>
      <c r="E5687" s="2" t="s">
        <v>10</v>
      </c>
      <c r="F5687" s="2" t="s">
        <v>11</v>
      </c>
      <c r="G5687" s="3">
        <v>2.87</v>
      </c>
      <c r="H5687" s="2" t="s">
        <v>12</v>
      </c>
      <c r="I5687" s="2"/>
    </row>
    <row r="5688" spans="1:9" x14ac:dyDescent="0.3">
      <c r="A5688" s="1">
        <v>0.60833521990740735</v>
      </c>
      <c r="B5688" s="2" t="s">
        <v>19</v>
      </c>
      <c r="C5688" s="2" t="s">
        <v>18</v>
      </c>
      <c r="D5688" s="2" t="s">
        <v>9</v>
      </c>
      <c r="E5688" s="2" t="s">
        <v>10</v>
      </c>
      <c r="F5688" s="2" t="s">
        <v>11</v>
      </c>
      <c r="G5688" s="3">
        <v>2.66</v>
      </c>
      <c r="H5688" s="2" t="s">
        <v>12</v>
      </c>
      <c r="I5688" s="2"/>
    </row>
    <row r="5689" spans="1:9" x14ac:dyDescent="0.3">
      <c r="A5689" s="1">
        <v>0.60845418981481481</v>
      </c>
      <c r="B5689" s="2" t="s">
        <v>19</v>
      </c>
      <c r="C5689" s="2" t="s">
        <v>18</v>
      </c>
      <c r="D5689" s="2" t="s">
        <v>9</v>
      </c>
      <c r="E5689" s="2" t="s">
        <v>10</v>
      </c>
      <c r="F5689" s="2" t="s">
        <v>11</v>
      </c>
      <c r="G5689" s="3">
        <v>2.91</v>
      </c>
      <c r="H5689" s="2" t="s">
        <v>12</v>
      </c>
      <c r="I5689" s="2"/>
    </row>
    <row r="5690" spans="1:9" x14ac:dyDescent="0.3">
      <c r="A5690" s="1">
        <v>0.60857192129629623</v>
      </c>
      <c r="B5690" s="2" t="s">
        <v>19</v>
      </c>
      <c r="C5690" s="2" t="s">
        <v>18</v>
      </c>
      <c r="D5690" s="2" t="s">
        <v>9</v>
      </c>
      <c r="E5690" s="2" t="s">
        <v>10</v>
      </c>
      <c r="F5690" s="2" t="s">
        <v>11</v>
      </c>
      <c r="G5690" s="3">
        <v>2.62</v>
      </c>
      <c r="H5690" s="2" t="s">
        <v>12</v>
      </c>
      <c r="I5690" s="2"/>
    </row>
    <row r="5691" spans="1:9" x14ac:dyDescent="0.3">
      <c r="A5691" s="1">
        <v>0.60869145833333327</v>
      </c>
      <c r="B5691" s="2" t="s">
        <v>19</v>
      </c>
      <c r="C5691" s="2" t="s">
        <v>18</v>
      </c>
      <c r="D5691" s="2" t="s">
        <v>9</v>
      </c>
      <c r="E5691" s="2" t="s">
        <v>10</v>
      </c>
      <c r="F5691" s="2" t="s">
        <v>11</v>
      </c>
      <c r="G5691" s="3">
        <v>2.82</v>
      </c>
      <c r="H5691" s="2" t="s">
        <v>12</v>
      </c>
      <c r="I5691" s="2"/>
    </row>
    <row r="5692" spans="1:9" x14ac:dyDescent="0.3">
      <c r="A5692" s="1">
        <v>0.60880863425925924</v>
      </c>
      <c r="B5692" s="2" t="s">
        <v>19</v>
      </c>
      <c r="C5692" s="2" t="s">
        <v>18</v>
      </c>
      <c r="D5692" s="2" t="s">
        <v>9</v>
      </c>
      <c r="E5692" s="2" t="s">
        <v>10</v>
      </c>
      <c r="F5692" s="2" t="s">
        <v>11</v>
      </c>
      <c r="G5692" s="3">
        <v>2.7</v>
      </c>
      <c r="H5692" s="2" t="s">
        <v>12</v>
      </c>
      <c r="I5692" s="2"/>
    </row>
    <row r="5693" spans="1:9" x14ac:dyDescent="0.3">
      <c r="A5693" s="1">
        <v>0.60892876157407405</v>
      </c>
      <c r="B5693" s="2" t="s">
        <v>19</v>
      </c>
      <c r="C5693" s="2" t="s">
        <v>18</v>
      </c>
      <c r="D5693" s="2" t="s">
        <v>9</v>
      </c>
      <c r="E5693" s="2" t="s">
        <v>10</v>
      </c>
      <c r="F5693" s="2" t="s">
        <v>11</v>
      </c>
      <c r="G5693" s="3">
        <v>2.78</v>
      </c>
      <c r="H5693" s="2" t="s">
        <v>12</v>
      </c>
      <c r="I5693" s="2"/>
    </row>
    <row r="5694" spans="1:9" x14ac:dyDescent="0.3">
      <c r="A5694" s="1">
        <v>0.60904533564814811</v>
      </c>
      <c r="B5694" s="2" t="s">
        <v>19</v>
      </c>
      <c r="C5694" s="2" t="s">
        <v>18</v>
      </c>
      <c r="D5694" s="2" t="s">
        <v>9</v>
      </c>
      <c r="E5694" s="2" t="s">
        <v>10</v>
      </c>
      <c r="F5694" s="2" t="s">
        <v>11</v>
      </c>
      <c r="G5694" s="3">
        <v>2.72</v>
      </c>
      <c r="H5694" s="2" t="s">
        <v>12</v>
      </c>
      <c r="I5694" s="2"/>
    </row>
    <row r="5695" spans="1:9" x14ac:dyDescent="0.3">
      <c r="A5695" s="1">
        <v>0.60916599537037031</v>
      </c>
      <c r="B5695" s="2" t="s">
        <v>19</v>
      </c>
      <c r="C5695" s="2" t="s">
        <v>18</v>
      </c>
      <c r="D5695" s="2" t="s">
        <v>9</v>
      </c>
      <c r="E5695" s="2" t="s">
        <v>10</v>
      </c>
      <c r="F5695" s="2" t="s">
        <v>11</v>
      </c>
      <c r="G5695" s="3">
        <v>2.84</v>
      </c>
      <c r="H5695" s="2" t="s">
        <v>12</v>
      </c>
      <c r="I5695" s="2"/>
    </row>
    <row r="5696" spans="1:9" x14ac:dyDescent="0.3">
      <c r="A5696" s="1">
        <v>0.60928202546296295</v>
      </c>
      <c r="B5696" s="2" t="s">
        <v>19</v>
      </c>
      <c r="C5696" s="2" t="s">
        <v>18</v>
      </c>
      <c r="D5696" s="2" t="s">
        <v>9</v>
      </c>
      <c r="E5696" s="2" t="s">
        <v>10</v>
      </c>
      <c r="F5696" s="2" t="s">
        <v>11</v>
      </c>
      <c r="G5696" s="3">
        <v>2.66</v>
      </c>
      <c r="H5696" s="2" t="s">
        <v>12</v>
      </c>
      <c r="I5696" s="2"/>
    </row>
    <row r="5697" spans="1:9" x14ac:dyDescent="0.3">
      <c r="A5697" s="1">
        <v>0.60940326388888888</v>
      </c>
      <c r="B5697" s="2" t="s">
        <v>19</v>
      </c>
      <c r="C5697" s="2" t="s">
        <v>18</v>
      </c>
      <c r="D5697" s="2" t="s">
        <v>9</v>
      </c>
      <c r="E5697" s="2" t="s">
        <v>10</v>
      </c>
      <c r="F5697" s="2" t="s">
        <v>11</v>
      </c>
      <c r="G5697" s="3">
        <v>2.81</v>
      </c>
      <c r="H5697" s="2" t="s">
        <v>12</v>
      </c>
      <c r="I5697" s="2"/>
    </row>
    <row r="5698" spans="1:9" x14ac:dyDescent="0.3">
      <c r="A5698" s="1">
        <v>0.60951875</v>
      </c>
      <c r="B5698" s="2" t="s">
        <v>19</v>
      </c>
      <c r="C5698" s="2" t="s">
        <v>18</v>
      </c>
      <c r="D5698" s="2" t="s">
        <v>9</v>
      </c>
      <c r="E5698" s="2" t="s">
        <v>10</v>
      </c>
      <c r="F5698" s="2" t="s">
        <v>11</v>
      </c>
      <c r="G5698" s="3">
        <v>2.78</v>
      </c>
      <c r="H5698" s="2" t="s">
        <v>12</v>
      </c>
      <c r="I5698" s="2"/>
    </row>
    <row r="5699" spans="1:9" x14ac:dyDescent="0.3">
      <c r="A5699" s="1">
        <v>0.60963763888888889</v>
      </c>
      <c r="B5699" s="2" t="s">
        <v>19</v>
      </c>
      <c r="C5699" s="2" t="s">
        <v>18</v>
      </c>
      <c r="D5699" s="2" t="s">
        <v>9</v>
      </c>
      <c r="E5699" s="2" t="s">
        <v>10</v>
      </c>
      <c r="F5699" s="2" t="s">
        <v>11</v>
      </c>
      <c r="G5699" s="3">
        <v>2.85</v>
      </c>
      <c r="H5699" s="2" t="s">
        <v>12</v>
      </c>
      <c r="I5699" s="2"/>
    </row>
    <row r="5700" spans="1:9" x14ac:dyDescent="0.3">
      <c r="A5700" s="1">
        <v>0.60975567129629626</v>
      </c>
      <c r="B5700" s="2" t="s">
        <v>19</v>
      </c>
      <c r="C5700" s="2" t="s">
        <v>18</v>
      </c>
      <c r="D5700" s="2" t="s">
        <v>9</v>
      </c>
      <c r="E5700" s="2" t="s">
        <v>10</v>
      </c>
      <c r="F5700" s="2" t="s">
        <v>11</v>
      </c>
      <c r="G5700" s="3">
        <v>2.62</v>
      </c>
      <c r="H5700" s="2" t="s">
        <v>12</v>
      </c>
      <c r="I5700" s="2"/>
    </row>
    <row r="5701" spans="1:9" x14ac:dyDescent="0.3">
      <c r="A5701" s="1">
        <v>0.60987490740740735</v>
      </c>
      <c r="B5701" s="2" t="s">
        <v>19</v>
      </c>
      <c r="C5701" s="2" t="s">
        <v>18</v>
      </c>
      <c r="D5701" s="2" t="s">
        <v>9</v>
      </c>
      <c r="E5701" s="2" t="s">
        <v>10</v>
      </c>
      <c r="F5701" s="2" t="s">
        <v>11</v>
      </c>
      <c r="G5701" s="3">
        <v>2.83</v>
      </c>
      <c r="H5701" s="2" t="s">
        <v>12</v>
      </c>
      <c r="I5701" s="2"/>
    </row>
    <row r="5702" spans="1:9" x14ac:dyDescent="0.3">
      <c r="A5702" s="1">
        <v>0.60999214120370371</v>
      </c>
      <c r="B5702" s="2" t="s">
        <v>19</v>
      </c>
      <c r="C5702" s="2" t="s">
        <v>18</v>
      </c>
      <c r="D5702" s="2" t="s">
        <v>9</v>
      </c>
      <c r="E5702" s="2" t="s">
        <v>10</v>
      </c>
      <c r="F5702" s="2" t="s">
        <v>11</v>
      </c>
      <c r="G5702" s="3">
        <v>2.78</v>
      </c>
      <c r="H5702" s="2" t="s">
        <v>12</v>
      </c>
      <c r="I5702" s="2"/>
    </row>
    <row r="5703" spans="1:9" x14ac:dyDescent="0.3">
      <c r="A5703" s="1">
        <v>0.61011217592592593</v>
      </c>
      <c r="B5703" s="2" t="s">
        <v>19</v>
      </c>
      <c r="C5703" s="2" t="s">
        <v>18</v>
      </c>
      <c r="D5703" s="2" t="s">
        <v>9</v>
      </c>
      <c r="E5703" s="2" t="s">
        <v>10</v>
      </c>
      <c r="F5703" s="2" t="s">
        <v>11</v>
      </c>
      <c r="G5703" s="3">
        <v>2.79</v>
      </c>
      <c r="H5703" s="2" t="s">
        <v>12</v>
      </c>
      <c r="I5703" s="2"/>
    </row>
    <row r="5704" spans="1:9" x14ac:dyDescent="0.3">
      <c r="A5704" s="1">
        <v>0.61022884259259258</v>
      </c>
      <c r="B5704" s="2" t="s">
        <v>19</v>
      </c>
      <c r="C5704" s="2" t="s">
        <v>18</v>
      </c>
      <c r="D5704" s="2" t="s">
        <v>9</v>
      </c>
      <c r="E5704" s="2" t="s">
        <v>10</v>
      </c>
      <c r="F5704" s="2" t="s">
        <v>11</v>
      </c>
      <c r="G5704" s="3">
        <v>2.7</v>
      </c>
      <c r="H5704" s="2" t="s">
        <v>12</v>
      </c>
      <c r="I5704" s="2"/>
    </row>
    <row r="5705" spans="1:9" x14ac:dyDescent="0.3">
      <c r="A5705" s="1">
        <v>0.61034944444444439</v>
      </c>
      <c r="B5705" s="2" t="s">
        <v>19</v>
      </c>
      <c r="C5705" s="2" t="s">
        <v>18</v>
      </c>
      <c r="D5705" s="2" t="s">
        <v>9</v>
      </c>
      <c r="E5705" s="2" t="s">
        <v>10</v>
      </c>
      <c r="F5705" s="2" t="s">
        <v>11</v>
      </c>
      <c r="G5705" s="3">
        <v>2.79</v>
      </c>
      <c r="H5705" s="2" t="s">
        <v>12</v>
      </c>
      <c r="I5705" s="2"/>
    </row>
    <row r="5706" spans="1:9" x14ac:dyDescent="0.3">
      <c r="A5706" s="1">
        <v>0.61046554398148145</v>
      </c>
      <c r="B5706" s="2" t="s">
        <v>19</v>
      </c>
      <c r="C5706" s="2" t="s">
        <v>18</v>
      </c>
      <c r="D5706" s="2" t="s">
        <v>9</v>
      </c>
      <c r="E5706" s="2" t="s">
        <v>10</v>
      </c>
      <c r="F5706" s="2" t="s">
        <v>11</v>
      </c>
      <c r="G5706" s="3">
        <v>2.63</v>
      </c>
      <c r="H5706" s="2" t="s">
        <v>12</v>
      </c>
      <c r="I5706" s="2"/>
    </row>
    <row r="5707" spans="1:9" x14ac:dyDescent="0.3">
      <c r="A5707" s="1">
        <v>0.61058671296296296</v>
      </c>
      <c r="B5707" s="2" t="s">
        <v>19</v>
      </c>
      <c r="C5707" s="2" t="s">
        <v>18</v>
      </c>
      <c r="D5707" s="2" t="s">
        <v>9</v>
      </c>
      <c r="E5707" s="2" t="s">
        <v>10</v>
      </c>
      <c r="F5707" s="2" t="s">
        <v>11</v>
      </c>
      <c r="G5707" s="3">
        <v>2.84</v>
      </c>
      <c r="H5707" s="2" t="s">
        <v>12</v>
      </c>
      <c r="I5707" s="2"/>
    </row>
    <row r="5708" spans="1:9" x14ac:dyDescent="0.3">
      <c r="A5708" s="1">
        <v>0.61070225694444447</v>
      </c>
      <c r="B5708" s="2" t="s">
        <v>19</v>
      </c>
      <c r="C5708" s="2" t="s">
        <v>18</v>
      </c>
      <c r="D5708" s="2" t="s">
        <v>9</v>
      </c>
      <c r="E5708" s="2" t="s">
        <v>10</v>
      </c>
      <c r="F5708" s="2" t="s">
        <v>11</v>
      </c>
      <c r="G5708" s="3">
        <v>2.6</v>
      </c>
      <c r="H5708" s="2" t="s">
        <v>12</v>
      </c>
      <c r="I5708" s="2"/>
    </row>
    <row r="5709" spans="1:9" x14ac:dyDescent="0.3">
      <c r="A5709" s="1">
        <v>0.61082108796296297</v>
      </c>
      <c r="B5709" s="2" t="s">
        <v>19</v>
      </c>
      <c r="C5709" s="2" t="s">
        <v>18</v>
      </c>
      <c r="D5709" s="2" t="s">
        <v>9</v>
      </c>
      <c r="E5709" s="2" t="s">
        <v>10</v>
      </c>
      <c r="F5709" s="2" t="s">
        <v>11</v>
      </c>
      <c r="G5709" s="3">
        <v>2.73</v>
      </c>
      <c r="H5709" s="2" t="s">
        <v>12</v>
      </c>
      <c r="I5709" s="2"/>
    </row>
    <row r="5710" spans="1:9" x14ac:dyDescent="0.3">
      <c r="A5710" s="1">
        <v>0.61093895833333334</v>
      </c>
      <c r="B5710" s="2" t="s">
        <v>19</v>
      </c>
      <c r="C5710" s="2" t="s">
        <v>18</v>
      </c>
      <c r="D5710" s="2" t="s">
        <v>9</v>
      </c>
      <c r="E5710" s="2" t="s">
        <v>10</v>
      </c>
      <c r="F5710" s="2" t="s">
        <v>11</v>
      </c>
      <c r="G5710" s="3">
        <v>2.62</v>
      </c>
      <c r="H5710" s="2" t="s">
        <v>12</v>
      </c>
      <c r="I5710" s="2"/>
    </row>
    <row r="5711" spans="1:9" x14ac:dyDescent="0.3">
      <c r="A5711" s="1">
        <v>0.61105835648148144</v>
      </c>
      <c r="B5711" s="2" t="s">
        <v>19</v>
      </c>
      <c r="C5711" s="2" t="s">
        <v>18</v>
      </c>
      <c r="D5711" s="2" t="s">
        <v>9</v>
      </c>
      <c r="E5711" s="2" t="s">
        <v>10</v>
      </c>
      <c r="F5711" s="2" t="s">
        <v>11</v>
      </c>
      <c r="G5711" s="3">
        <v>2.77</v>
      </c>
      <c r="H5711" s="2" t="s">
        <v>12</v>
      </c>
      <c r="I5711" s="2"/>
    </row>
    <row r="5712" spans="1:9" x14ac:dyDescent="0.3">
      <c r="A5712" s="1">
        <v>0.61117565972222221</v>
      </c>
      <c r="B5712" s="2" t="s">
        <v>19</v>
      </c>
      <c r="C5712" s="2" t="s">
        <v>18</v>
      </c>
      <c r="D5712" s="2" t="s">
        <v>9</v>
      </c>
      <c r="E5712" s="2" t="s">
        <v>10</v>
      </c>
      <c r="F5712" s="2" t="s">
        <v>11</v>
      </c>
      <c r="G5712" s="3">
        <v>2.62</v>
      </c>
      <c r="H5712" s="2" t="s">
        <v>12</v>
      </c>
      <c r="I5712" s="2"/>
    </row>
    <row r="5713" spans="1:9" x14ac:dyDescent="0.3">
      <c r="A5713" s="1">
        <v>0.61129562500000001</v>
      </c>
      <c r="B5713" s="2" t="s">
        <v>19</v>
      </c>
      <c r="C5713" s="2" t="s">
        <v>18</v>
      </c>
      <c r="D5713" s="2" t="s">
        <v>9</v>
      </c>
      <c r="E5713" s="2" t="s">
        <v>10</v>
      </c>
      <c r="F5713" s="2" t="s">
        <v>11</v>
      </c>
      <c r="G5713" s="3">
        <v>2.81</v>
      </c>
      <c r="H5713" s="2" t="s">
        <v>12</v>
      </c>
      <c r="I5713" s="2"/>
    </row>
    <row r="5714" spans="1:9" x14ac:dyDescent="0.3">
      <c r="A5714" s="1">
        <v>0.61141237268518511</v>
      </c>
      <c r="B5714" s="2" t="s">
        <v>19</v>
      </c>
      <c r="C5714" s="2" t="s">
        <v>18</v>
      </c>
      <c r="D5714" s="2" t="s">
        <v>9</v>
      </c>
      <c r="E5714" s="2" t="s">
        <v>10</v>
      </c>
      <c r="F5714" s="2" t="s">
        <v>11</v>
      </c>
      <c r="G5714" s="3">
        <v>2.6</v>
      </c>
      <c r="H5714" s="2" t="s">
        <v>12</v>
      </c>
      <c r="I5714" s="2"/>
    </row>
    <row r="5715" spans="1:9" x14ac:dyDescent="0.3">
      <c r="A5715" s="1">
        <v>0.61153289351851847</v>
      </c>
      <c r="B5715" s="2" t="s">
        <v>19</v>
      </c>
      <c r="C5715" s="2" t="s">
        <v>18</v>
      </c>
      <c r="D5715" s="2" t="s">
        <v>9</v>
      </c>
      <c r="E5715" s="2" t="s">
        <v>10</v>
      </c>
      <c r="F5715" s="2" t="s">
        <v>11</v>
      </c>
      <c r="G5715" s="3">
        <v>2.79</v>
      </c>
      <c r="H5715" s="2" t="s">
        <v>12</v>
      </c>
      <c r="I5715" s="2"/>
    </row>
    <row r="5716" spans="1:9" x14ac:dyDescent="0.3">
      <c r="A5716" s="1">
        <v>0.6116490740740741</v>
      </c>
      <c r="B5716" s="2" t="s">
        <v>19</v>
      </c>
      <c r="C5716" s="2" t="s">
        <v>18</v>
      </c>
      <c r="D5716" s="2" t="s">
        <v>9</v>
      </c>
      <c r="E5716" s="2" t="s">
        <v>10</v>
      </c>
      <c r="F5716" s="2" t="s">
        <v>11</v>
      </c>
      <c r="G5716" s="3">
        <v>2.64</v>
      </c>
      <c r="H5716" s="2" t="s">
        <v>12</v>
      </c>
      <c r="I5716" s="2"/>
    </row>
    <row r="5717" spans="1:9" x14ac:dyDescent="0.3">
      <c r="A5717" s="1">
        <v>0.61177016203703705</v>
      </c>
      <c r="B5717" s="2" t="s">
        <v>19</v>
      </c>
      <c r="C5717" s="2" t="s">
        <v>18</v>
      </c>
      <c r="D5717" s="2" t="s">
        <v>9</v>
      </c>
      <c r="E5717" s="2" t="s">
        <v>10</v>
      </c>
      <c r="F5717" s="2" t="s">
        <v>11</v>
      </c>
      <c r="G5717" s="3">
        <v>2.83</v>
      </c>
      <c r="H5717" s="2" t="s">
        <v>12</v>
      </c>
      <c r="I5717" s="2"/>
    </row>
    <row r="5718" spans="1:9" x14ac:dyDescent="0.3">
      <c r="A5718" s="1">
        <v>0.61188577546296297</v>
      </c>
      <c r="B5718" s="2" t="s">
        <v>19</v>
      </c>
      <c r="C5718" s="2" t="s">
        <v>18</v>
      </c>
      <c r="D5718" s="2" t="s">
        <v>9</v>
      </c>
      <c r="E5718" s="2" t="s">
        <v>10</v>
      </c>
      <c r="F5718" s="2" t="s">
        <v>11</v>
      </c>
      <c r="G5718" s="3">
        <v>2.62</v>
      </c>
      <c r="H5718" s="2" t="s">
        <v>12</v>
      </c>
      <c r="I5718" s="2"/>
    </row>
    <row r="5719" spans="1:9" x14ac:dyDescent="0.3">
      <c r="A5719" s="1">
        <v>0.61200453703703706</v>
      </c>
      <c r="B5719" s="2" t="s">
        <v>19</v>
      </c>
      <c r="C5719" s="2" t="s">
        <v>18</v>
      </c>
      <c r="D5719" s="2" t="s">
        <v>9</v>
      </c>
      <c r="E5719" s="2" t="s">
        <v>10</v>
      </c>
      <c r="F5719" s="2" t="s">
        <v>11</v>
      </c>
      <c r="G5719" s="3">
        <v>2.77</v>
      </c>
      <c r="H5719" s="2" t="s">
        <v>12</v>
      </c>
      <c r="I5719" s="2"/>
    </row>
    <row r="5720" spans="1:9" x14ac:dyDescent="0.3">
      <c r="A5720" s="1">
        <v>0.61212246527777769</v>
      </c>
      <c r="B5720" s="2" t="s">
        <v>19</v>
      </c>
      <c r="C5720" s="2" t="s">
        <v>18</v>
      </c>
      <c r="D5720" s="2" t="s">
        <v>9</v>
      </c>
      <c r="E5720" s="2" t="s">
        <v>10</v>
      </c>
      <c r="F5720" s="2" t="s">
        <v>11</v>
      </c>
      <c r="G5720" s="3">
        <v>2.72</v>
      </c>
      <c r="H5720" s="2" t="s">
        <v>12</v>
      </c>
      <c r="I5720" s="2"/>
    </row>
    <row r="5721" spans="1:9" x14ac:dyDescent="0.3">
      <c r="A5721" s="1">
        <v>0.61224180555555552</v>
      </c>
      <c r="B5721" s="2" t="s">
        <v>19</v>
      </c>
      <c r="C5721" s="2" t="s">
        <v>18</v>
      </c>
      <c r="D5721" s="2" t="s">
        <v>9</v>
      </c>
      <c r="E5721" s="2" t="s">
        <v>10</v>
      </c>
      <c r="F5721" s="2" t="s">
        <v>11</v>
      </c>
      <c r="G5721" s="3">
        <v>2.83</v>
      </c>
      <c r="H5721" s="2" t="s">
        <v>12</v>
      </c>
      <c r="I5721" s="2"/>
    </row>
    <row r="5722" spans="1:9" x14ac:dyDescent="0.3">
      <c r="A5722" s="1">
        <v>0.61235916666666668</v>
      </c>
      <c r="B5722" s="2" t="s">
        <v>19</v>
      </c>
      <c r="C5722" s="2" t="s">
        <v>18</v>
      </c>
      <c r="D5722" s="2" t="s">
        <v>9</v>
      </c>
      <c r="E5722" s="2" t="s">
        <v>10</v>
      </c>
      <c r="F5722" s="2" t="s">
        <v>11</v>
      </c>
      <c r="G5722" s="3">
        <v>2.7</v>
      </c>
      <c r="H5722" s="2" t="s">
        <v>12</v>
      </c>
      <c r="I5722" s="2"/>
    </row>
    <row r="5723" spans="1:9" x14ac:dyDescent="0.3">
      <c r="A5723" s="1">
        <v>0.61247907407407409</v>
      </c>
      <c r="B5723" s="2" t="s">
        <v>19</v>
      </c>
      <c r="C5723" s="2" t="s">
        <v>18</v>
      </c>
      <c r="D5723" s="2" t="s">
        <v>9</v>
      </c>
      <c r="E5723" s="2" t="s">
        <v>10</v>
      </c>
      <c r="F5723" s="2" t="s">
        <v>11</v>
      </c>
      <c r="G5723" s="3">
        <v>2.77</v>
      </c>
      <c r="H5723" s="2" t="s">
        <v>12</v>
      </c>
      <c r="I5723" s="2"/>
    </row>
    <row r="5724" spans="1:9" x14ac:dyDescent="0.3">
      <c r="A5724" s="1">
        <v>0.61259589120370372</v>
      </c>
      <c r="B5724" s="2" t="s">
        <v>19</v>
      </c>
      <c r="C5724" s="2" t="s">
        <v>18</v>
      </c>
      <c r="D5724" s="2" t="s">
        <v>9</v>
      </c>
      <c r="E5724" s="2" t="s">
        <v>10</v>
      </c>
      <c r="F5724" s="2" t="s">
        <v>11</v>
      </c>
      <c r="G5724" s="3">
        <v>2.72</v>
      </c>
      <c r="H5724" s="2" t="s">
        <v>12</v>
      </c>
      <c r="I5724" s="2"/>
    </row>
    <row r="5725" spans="1:9" x14ac:dyDescent="0.3">
      <c r="A5725" s="1">
        <v>0.61271635416666659</v>
      </c>
      <c r="B5725" s="2" t="s">
        <v>19</v>
      </c>
      <c r="C5725" s="2" t="s">
        <v>18</v>
      </c>
      <c r="D5725" s="2" t="s">
        <v>9</v>
      </c>
      <c r="E5725" s="2" t="s">
        <v>10</v>
      </c>
      <c r="F5725" s="2" t="s">
        <v>11</v>
      </c>
      <c r="G5725" s="3">
        <v>2.79</v>
      </c>
      <c r="H5725" s="2" t="s">
        <v>12</v>
      </c>
      <c r="I5725" s="2"/>
    </row>
    <row r="5726" spans="1:9" x14ac:dyDescent="0.3">
      <c r="A5726" s="1">
        <v>0.61283258101851845</v>
      </c>
      <c r="B5726" s="2" t="s">
        <v>19</v>
      </c>
      <c r="C5726" s="2" t="s">
        <v>18</v>
      </c>
      <c r="D5726" s="2" t="s">
        <v>9</v>
      </c>
      <c r="E5726" s="2" t="s">
        <v>10</v>
      </c>
      <c r="F5726" s="2" t="s">
        <v>11</v>
      </c>
      <c r="G5726" s="3">
        <v>2.69</v>
      </c>
      <c r="H5726" s="2" t="s">
        <v>12</v>
      </c>
      <c r="I5726" s="2"/>
    </row>
    <row r="5727" spans="1:9" x14ac:dyDescent="0.3">
      <c r="A5727" s="1">
        <v>0.61295362268518516</v>
      </c>
      <c r="B5727" s="2" t="s">
        <v>19</v>
      </c>
      <c r="C5727" s="2" t="s">
        <v>18</v>
      </c>
      <c r="D5727" s="2" t="s">
        <v>9</v>
      </c>
      <c r="E5727" s="2" t="s">
        <v>10</v>
      </c>
      <c r="F5727" s="2" t="s">
        <v>11</v>
      </c>
      <c r="G5727" s="3">
        <v>2.77</v>
      </c>
      <c r="H5727" s="2" t="s">
        <v>12</v>
      </c>
      <c r="I5727" s="2"/>
    </row>
    <row r="5728" spans="1:9" x14ac:dyDescent="0.3">
      <c r="A5728" s="1">
        <v>0.61306928240740732</v>
      </c>
      <c r="B5728" s="2" t="s">
        <v>19</v>
      </c>
      <c r="C5728" s="2" t="s">
        <v>18</v>
      </c>
      <c r="D5728" s="2" t="s">
        <v>9</v>
      </c>
      <c r="E5728" s="2" t="s">
        <v>10</v>
      </c>
      <c r="F5728" s="2" t="s">
        <v>11</v>
      </c>
      <c r="G5728" s="3">
        <v>2.66</v>
      </c>
      <c r="H5728" s="2" t="s">
        <v>12</v>
      </c>
      <c r="I5728" s="2"/>
    </row>
    <row r="5729" spans="1:9" x14ac:dyDescent="0.3">
      <c r="A5729" s="1">
        <v>0.61318799768518517</v>
      </c>
      <c r="B5729" s="2" t="s">
        <v>19</v>
      </c>
      <c r="C5729" s="2" t="s">
        <v>18</v>
      </c>
      <c r="D5729" s="2" t="s">
        <v>9</v>
      </c>
      <c r="E5729" s="2" t="s">
        <v>10</v>
      </c>
      <c r="F5729" s="2" t="s">
        <v>11</v>
      </c>
      <c r="G5729" s="3">
        <v>2.74</v>
      </c>
      <c r="H5729" s="2" t="s">
        <v>12</v>
      </c>
      <c r="I5729" s="2"/>
    </row>
    <row r="5730" spans="1:9" x14ac:dyDescent="0.3">
      <c r="A5730" s="1">
        <v>0.61330599537037034</v>
      </c>
      <c r="B5730" s="2" t="s">
        <v>19</v>
      </c>
      <c r="C5730" s="2" t="s">
        <v>18</v>
      </c>
      <c r="D5730" s="2" t="s">
        <v>9</v>
      </c>
      <c r="E5730" s="2" t="s">
        <v>10</v>
      </c>
      <c r="F5730" s="2" t="s">
        <v>11</v>
      </c>
      <c r="G5730" s="3">
        <v>2.71</v>
      </c>
      <c r="H5730" s="2" t="s">
        <v>12</v>
      </c>
      <c r="I5730" s="2"/>
    </row>
    <row r="5731" spans="1:9" x14ac:dyDescent="0.3">
      <c r="A5731" s="1">
        <v>0.61342526620370363</v>
      </c>
      <c r="B5731" s="2" t="s">
        <v>19</v>
      </c>
      <c r="C5731" s="2" t="s">
        <v>18</v>
      </c>
      <c r="D5731" s="2" t="s">
        <v>9</v>
      </c>
      <c r="E5731" s="2" t="s">
        <v>10</v>
      </c>
      <c r="F5731" s="2" t="s">
        <v>11</v>
      </c>
      <c r="G5731" s="3">
        <v>2.75</v>
      </c>
      <c r="H5731" s="2" t="s">
        <v>12</v>
      </c>
      <c r="I5731" s="2"/>
    </row>
    <row r="5732" spans="1:9" x14ac:dyDescent="0.3">
      <c r="A5732" s="1">
        <v>0.61354269675925921</v>
      </c>
      <c r="B5732" s="2" t="s">
        <v>19</v>
      </c>
      <c r="C5732" s="2" t="s">
        <v>18</v>
      </c>
      <c r="D5732" s="2" t="s">
        <v>9</v>
      </c>
      <c r="E5732" s="2" t="s">
        <v>10</v>
      </c>
      <c r="F5732" s="2" t="s">
        <v>11</v>
      </c>
      <c r="G5732" s="3">
        <v>2.7</v>
      </c>
      <c r="H5732" s="2" t="s">
        <v>12</v>
      </c>
      <c r="I5732" s="2"/>
    </row>
    <row r="5733" spans="1:9" x14ac:dyDescent="0.3">
      <c r="A5733" s="1">
        <v>0.61366253472222221</v>
      </c>
      <c r="B5733" s="2" t="s">
        <v>19</v>
      </c>
      <c r="C5733" s="2" t="s">
        <v>18</v>
      </c>
      <c r="D5733" s="2" t="s">
        <v>9</v>
      </c>
      <c r="E5733" s="2" t="s">
        <v>10</v>
      </c>
      <c r="F5733" s="2" t="s">
        <v>11</v>
      </c>
      <c r="G5733" s="3">
        <v>2.81</v>
      </c>
      <c r="H5733" s="2" t="s">
        <v>12</v>
      </c>
      <c r="I5733" s="2"/>
    </row>
    <row r="5734" spans="1:9" x14ac:dyDescent="0.3">
      <c r="A5734" s="1">
        <v>0.61377939814814808</v>
      </c>
      <c r="B5734" s="2" t="s">
        <v>19</v>
      </c>
      <c r="C5734" s="2" t="s">
        <v>18</v>
      </c>
      <c r="D5734" s="2" t="s">
        <v>9</v>
      </c>
      <c r="E5734" s="2" t="s">
        <v>10</v>
      </c>
      <c r="F5734" s="2" t="s">
        <v>11</v>
      </c>
      <c r="G5734" s="3">
        <v>2.67</v>
      </c>
      <c r="H5734" s="2" t="s">
        <v>12</v>
      </c>
      <c r="I5734" s="2"/>
    </row>
    <row r="5735" spans="1:9" x14ac:dyDescent="0.3">
      <c r="A5735" s="1">
        <v>0.61389982638888885</v>
      </c>
      <c r="B5735" s="2" t="s">
        <v>19</v>
      </c>
      <c r="C5735" s="2" t="s">
        <v>18</v>
      </c>
      <c r="D5735" s="2" t="s">
        <v>9</v>
      </c>
      <c r="E5735" s="2" t="s">
        <v>10</v>
      </c>
      <c r="F5735" s="2" t="s">
        <v>11</v>
      </c>
      <c r="G5735" s="3">
        <v>2.73</v>
      </c>
      <c r="H5735" s="2" t="s">
        <v>12</v>
      </c>
      <c r="I5735" s="2"/>
    </row>
    <row r="5736" spans="1:9" x14ac:dyDescent="0.3">
      <c r="A5736" s="1">
        <v>0.61401609953703695</v>
      </c>
      <c r="B5736" s="2" t="s">
        <v>19</v>
      </c>
      <c r="C5736" s="2" t="s">
        <v>18</v>
      </c>
      <c r="D5736" s="2" t="s">
        <v>9</v>
      </c>
      <c r="E5736" s="2" t="s">
        <v>10</v>
      </c>
      <c r="F5736" s="2" t="s">
        <v>11</v>
      </c>
      <c r="G5736" s="3">
        <v>2.71</v>
      </c>
      <c r="H5736" s="2" t="s">
        <v>12</v>
      </c>
      <c r="I5736" s="2"/>
    </row>
    <row r="5737" spans="1:9" x14ac:dyDescent="0.3">
      <c r="A5737" s="1">
        <v>0.61413707175925925</v>
      </c>
      <c r="B5737" s="2" t="s">
        <v>19</v>
      </c>
      <c r="C5737" s="2" t="s">
        <v>18</v>
      </c>
      <c r="D5737" s="2" t="s">
        <v>9</v>
      </c>
      <c r="E5737" s="2" t="s">
        <v>10</v>
      </c>
      <c r="F5737" s="2" t="s">
        <v>11</v>
      </c>
      <c r="G5737" s="3">
        <v>2.72</v>
      </c>
      <c r="H5737" s="2" t="s">
        <v>12</v>
      </c>
      <c r="I5737" s="2"/>
    </row>
    <row r="5738" spans="1:9" x14ac:dyDescent="0.3">
      <c r="A5738" s="1">
        <v>0.61425280092592593</v>
      </c>
      <c r="B5738" s="2" t="s">
        <v>19</v>
      </c>
      <c r="C5738" s="2" t="s">
        <v>18</v>
      </c>
      <c r="D5738" s="2" t="s">
        <v>9</v>
      </c>
      <c r="E5738" s="2" t="s">
        <v>10</v>
      </c>
      <c r="F5738" s="2" t="s">
        <v>11</v>
      </c>
      <c r="G5738" s="3">
        <v>2.7</v>
      </c>
      <c r="H5738" s="2" t="s">
        <v>12</v>
      </c>
      <c r="I5738" s="2"/>
    </row>
    <row r="5739" spans="1:9" x14ac:dyDescent="0.3">
      <c r="A5739" s="1">
        <v>0.61437144675925925</v>
      </c>
      <c r="B5739" s="2" t="s">
        <v>19</v>
      </c>
      <c r="C5739" s="2" t="s">
        <v>18</v>
      </c>
      <c r="D5739" s="2" t="s">
        <v>9</v>
      </c>
      <c r="E5739" s="2" t="s">
        <v>10</v>
      </c>
      <c r="F5739" s="2" t="s">
        <v>11</v>
      </c>
      <c r="G5739" s="3">
        <v>2.73</v>
      </c>
      <c r="H5739" s="2" t="s">
        <v>12</v>
      </c>
      <c r="I5739" s="2"/>
    </row>
    <row r="5740" spans="1:9" x14ac:dyDescent="0.3">
      <c r="A5740" s="1">
        <v>0.61448950231481481</v>
      </c>
      <c r="B5740" s="2" t="s">
        <v>19</v>
      </c>
      <c r="C5740" s="2" t="s">
        <v>18</v>
      </c>
      <c r="D5740" s="2" t="s">
        <v>9</v>
      </c>
      <c r="E5740" s="2" t="s">
        <v>10</v>
      </c>
      <c r="F5740" s="2" t="s">
        <v>11</v>
      </c>
      <c r="G5740" s="3">
        <v>2.66</v>
      </c>
      <c r="H5740" s="2" t="s">
        <v>12</v>
      </c>
      <c r="I5740" s="2"/>
    </row>
    <row r="5741" spans="1:9" x14ac:dyDescent="0.3">
      <c r="A5741" s="1">
        <v>0.61460871527777772</v>
      </c>
      <c r="B5741" s="2" t="s">
        <v>19</v>
      </c>
      <c r="C5741" s="2" t="s">
        <v>18</v>
      </c>
      <c r="D5741" s="2" t="s">
        <v>9</v>
      </c>
      <c r="E5741" s="2" t="s">
        <v>10</v>
      </c>
      <c r="F5741" s="2" t="s">
        <v>11</v>
      </c>
      <c r="G5741" s="3">
        <v>2.77</v>
      </c>
      <c r="H5741" s="2" t="s">
        <v>12</v>
      </c>
      <c r="I5741" s="2"/>
    </row>
    <row r="5742" spans="1:9" x14ac:dyDescent="0.3">
      <c r="A5742" s="1">
        <v>0.61472620370370368</v>
      </c>
      <c r="B5742" s="2" t="s">
        <v>19</v>
      </c>
      <c r="C5742" s="2" t="s">
        <v>18</v>
      </c>
      <c r="D5742" s="2" t="s">
        <v>9</v>
      </c>
      <c r="E5742" s="2" t="s">
        <v>10</v>
      </c>
      <c r="F5742" s="2" t="s">
        <v>11</v>
      </c>
      <c r="G5742" s="3">
        <v>2.68</v>
      </c>
      <c r="H5742" s="2" t="s">
        <v>12</v>
      </c>
      <c r="I5742" s="2"/>
    </row>
    <row r="5743" spans="1:9" x14ac:dyDescent="0.3">
      <c r="A5743" s="1">
        <v>0.61484598379629629</v>
      </c>
      <c r="B5743" s="2" t="s">
        <v>19</v>
      </c>
      <c r="C5743" s="2" t="s">
        <v>18</v>
      </c>
      <c r="D5743" s="2" t="s">
        <v>9</v>
      </c>
      <c r="E5743" s="2" t="s">
        <v>10</v>
      </c>
      <c r="F5743" s="2" t="s">
        <v>11</v>
      </c>
      <c r="G5743" s="3">
        <v>2.77</v>
      </c>
      <c r="H5743" s="2" t="s">
        <v>12</v>
      </c>
      <c r="I5743" s="2"/>
    </row>
    <row r="5744" spans="1:9" x14ac:dyDescent="0.3">
      <c r="A5744" s="1">
        <v>0.61496290509259255</v>
      </c>
      <c r="B5744" s="2" t="s">
        <v>19</v>
      </c>
      <c r="C5744" s="2" t="s">
        <v>18</v>
      </c>
      <c r="D5744" s="2" t="s">
        <v>9</v>
      </c>
      <c r="E5744" s="2" t="s">
        <v>10</v>
      </c>
      <c r="F5744" s="2" t="s">
        <v>11</v>
      </c>
      <c r="G5744" s="3">
        <v>2.75</v>
      </c>
      <c r="H5744" s="2" t="s">
        <v>12</v>
      </c>
      <c r="I5744" s="2"/>
    </row>
    <row r="5745" spans="1:9" x14ac:dyDescent="0.3">
      <c r="A5745" s="1">
        <v>0.61508325231481475</v>
      </c>
      <c r="B5745" s="2" t="s">
        <v>19</v>
      </c>
      <c r="C5745" s="2" t="s">
        <v>18</v>
      </c>
      <c r="D5745" s="2" t="s">
        <v>9</v>
      </c>
      <c r="E5745" s="2" t="s">
        <v>10</v>
      </c>
      <c r="F5745" s="2" t="s">
        <v>11</v>
      </c>
      <c r="G5745" s="3">
        <v>2.67</v>
      </c>
      <c r="H5745" s="2" t="s">
        <v>12</v>
      </c>
      <c r="I5745" s="2"/>
    </row>
    <row r="5746" spans="1:9" x14ac:dyDescent="0.3">
      <c r="A5746" s="1">
        <v>0.61519961805555556</v>
      </c>
      <c r="B5746" s="2" t="s">
        <v>19</v>
      </c>
      <c r="C5746" s="2" t="s">
        <v>18</v>
      </c>
      <c r="D5746" s="2" t="s">
        <v>9</v>
      </c>
      <c r="E5746" s="2" t="s">
        <v>10</v>
      </c>
      <c r="F5746" s="2" t="s">
        <v>11</v>
      </c>
      <c r="G5746" s="3">
        <v>2.68</v>
      </c>
      <c r="H5746" s="2" t="s">
        <v>12</v>
      </c>
      <c r="I5746" s="2"/>
    </row>
    <row r="5747" spans="1:9" x14ac:dyDescent="0.3">
      <c r="A5747" s="1">
        <v>0.61532052083333333</v>
      </c>
      <c r="B5747" s="2" t="s">
        <v>19</v>
      </c>
      <c r="C5747" s="2" t="s">
        <v>18</v>
      </c>
      <c r="D5747" s="2" t="s">
        <v>9</v>
      </c>
      <c r="E5747" s="2" t="s">
        <v>10</v>
      </c>
      <c r="F5747" s="2" t="s">
        <v>11</v>
      </c>
      <c r="G5747" s="3">
        <v>2.74</v>
      </c>
      <c r="H5747" s="2" t="s">
        <v>12</v>
      </c>
      <c r="I5747" s="2"/>
    </row>
    <row r="5748" spans="1:9" x14ac:dyDescent="0.3">
      <c r="A5748" s="1">
        <v>0.61543631944444444</v>
      </c>
      <c r="B5748" s="2" t="s">
        <v>19</v>
      </c>
      <c r="C5748" s="2" t="s">
        <v>18</v>
      </c>
      <c r="D5748" s="2" t="s">
        <v>9</v>
      </c>
      <c r="E5748" s="2" t="s">
        <v>10</v>
      </c>
      <c r="F5748" s="2" t="s">
        <v>11</v>
      </c>
      <c r="G5748" s="3">
        <v>2.71</v>
      </c>
      <c r="H5748" s="2" t="s">
        <v>12</v>
      </c>
      <c r="I5748" s="2"/>
    </row>
    <row r="5749" spans="1:9" x14ac:dyDescent="0.3">
      <c r="A5749" s="1">
        <v>0.61555489583333334</v>
      </c>
      <c r="B5749" s="2" t="s">
        <v>19</v>
      </c>
      <c r="C5749" s="2" t="s">
        <v>18</v>
      </c>
      <c r="D5749" s="2" t="s">
        <v>9</v>
      </c>
      <c r="E5749" s="2" t="s">
        <v>10</v>
      </c>
      <c r="F5749" s="2" t="s">
        <v>11</v>
      </c>
      <c r="G5749" s="3">
        <v>2.74</v>
      </c>
      <c r="H5749" s="2" t="s">
        <v>12</v>
      </c>
      <c r="I5749" s="2"/>
    </row>
    <row r="5750" spans="1:9" x14ac:dyDescent="0.3">
      <c r="A5750" s="1">
        <v>0.61567302083333331</v>
      </c>
      <c r="B5750" s="2" t="s">
        <v>19</v>
      </c>
      <c r="C5750" s="2" t="s">
        <v>18</v>
      </c>
      <c r="D5750" s="2" t="s">
        <v>9</v>
      </c>
      <c r="E5750" s="2" t="s">
        <v>10</v>
      </c>
      <c r="F5750" s="2" t="s">
        <v>11</v>
      </c>
      <c r="G5750" s="3">
        <v>2.71</v>
      </c>
      <c r="H5750" s="2" t="s">
        <v>12</v>
      </c>
      <c r="I5750" s="2"/>
    </row>
    <row r="5751" spans="1:9" x14ac:dyDescent="0.3">
      <c r="A5751" s="1">
        <v>0.6157921643518518</v>
      </c>
      <c r="B5751" s="2" t="s">
        <v>19</v>
      </c>
      <c r="C5751" s="2" t="s">
        <v>18</v>
      </c>
      <c r="D5751" s="2" t="s">
        <v>9</v>
      </c>
      <c r="E5751" s="2" t="s">
        <v>10</v>
      </c>
      <c r="F5751" s="2" t="s">
        <v>11</v>
      </c>
      <c r="G5751" s="3">
        <v>2.74</v>
      </c>
      <c r="H5751" s="2" t="s">
        <v>12</v>
      </c>
      <c r="I5751" s="2"/>
    </row>
    <row r="5752" spans="1:9" x14ac:dyDescent="0.3">
      <c r="A5752" s="1">
        <v>0.61590972222222218</v>
      </c>
      <c r="B5752" s="2" t="s">
        <v>19</v>
      </c>
      <c r="C5752" s="2" t="s">
        <v>18</v>
      </c>
      <c r="D5752" s="2" t="s">
        <v>9</v>
      </c>
      <c r="E5752" s="2" t="s">
        <v>10</v>
      </c>
      <c r="F5752" s="2" t="s">
        <v>11</v>
      </c>
      <c r="G5752" s="3">
        <v>2.69</v>
      </c>
      <c r="H5752" s="2" t="s">
        <v>12</v>
      </c>
      <c r="I5752" s="2"/>
    </row>
    <row r="5753" spans="1:9" x14ac:dyDescent="0.3">
      <c r="A5753" s="1">
        <v>0.61602943287037037</v>
      </c>
      <c r="B5753" s="2" t="s">
        <v>19</v>
      </c>
      <c r="C5753" s="2" t="s">
        <v>18</v>
      </c>
      <c r="D5753" s="2" t="s">
        <v>9</v>
      </c>
      <c r="E5753" s="2" t="s">
        <v>10</v>
      </c>
      <c r="F5753" s="2" t="s">
        <v>11</v>
      </c>
      <c r="G5753" s="3">
        <v>2.72</v>
      </c>
      <c r="H5753" s="2" t="s">
        <v>12</v>
      </c>
      <c r="I5753" s="2"/>
    </row>
    <row r="5754" spans="1:9" x14ac:dyDescent="0.3">
      <c r="A5754" s="1">
        <v>0.61614644675925923</v>
      </c>
      <c r="B5754" s="2" t="s">
        <v>19</v>
      </c>
      <c r="C5754" s="2" t="s">
        <v>18</v>
      </c>
      <c r="D5754" s="2" t="s">
        <v>9</v>
      </c>
      <c r="E5754" s="2" t="s">
        <v>10</v>
      </c>
      <c r="F5754" s="2" t="s">
        <v>11</v>
      </c>
      <c r="G5754" s="3">
        <v>2.69</v>
      </c>
      <c r="H5754" s="2" t="s">
        <v>12</v>
      </c>
      <c r="I5754" s="2"/>
    </row>
    <row r="5755" spans="1:9" x14ac:dyDescent="0.3">
      <c r="A5755" s="1">
        <v>0.61626670138888884</v>
      </c>
      <c r="B5755" s="2" t="s">
        <v>19</v>
      </c>
      <c r="C5755" s="2" t="s">
        <v>18</v>
      </c>
      <c r="D5755" s="2" t="s">
        <v>9</v>
      </c>
      <c r="E5755" s="2" t="s">
        <v>10</v>
      </c>
      <c r="F5755" s="2" t="s">
        <v>11</v>
      </c>
      <c r="G5755" s="3">
        <v>2.63</v>
      </c>
      <c r="H5755" s="2" t="s">
        <v>12</v>
      </c>
      <c r="I5755" s="2"/>
    </row>
    <row r="5756" spans="1:9" x14ac:dyDescent="0.3">
      <c r="A5756" s="1">
        <v>0.61638312499999992</v>
      </c>
      <c r="B5756" s="2" t="s">
        <v>19</v>
      </c>
      <c r="C5756" s="2" t="s">
        <v>18</v>
      </c>
      <c r="D5756" s="2" t="s">
        <v>9</v>
      </c>
      <c r="E5756" s="2" t="s">
        <v>10</v>
      </c>
      <c r="F5756" s="2" t="s">
        <v>11</v>
      </c>
      <c r="G5756" s="3">
        <v>2.68</v>
      </c>
      <c r="H5756" s="2" t="s">
        <v>12</v>
      </c>
      <c r="I5756" s="2"/>
    </row>
    <row r="5757" spans="1:9" x14ac:dyDescent="0.3">
      <c r="A5757" s="1">
        <v>0.61650686342592587</v>
      </c>
      <c r="B5757" s="2" t="s">
        <v>19</v>
      </c>
      <c r="C5757" s="2" t="s">
        <v>18</v>
      </c>
      <c r="D5757" s="2" t="s">
        <v>9</v>
      </c>
      <c r="E5757" s="2" t="s">
        <v>10</v>
      </c>
      <c r="F5757" s="2" t="s">
        <v>11</v>
      </c>
      <c r="G5757" s="3">
        <v>2.69</v>
      </c>
      <c r="H5757" s="2" t="s">
        <v>12</v>
      </c>
      <c r="I5757" s="2"/>
    </row>
    <row r="5758" spans="1:9" x14ac:dyDescent="0.3">
      <c r="A5758" s="1">
        <v>0.6166199537037037</v>
      </c>
      <c r="B5758" s="2" t="s">
        <v>19</v>
      </c>
      <c r="C5758" s="2" t="s">
        <v>18</v>
      </c>
      <c r="D5758" s="2" t="s">
        <v>9</v>
      </c>
      <c r="E5758" s="2" t="s">
        <v>10</v>
      </c>
      <c r="F5758" s="2" t="s">
        <v>11</v>
      </c>
      <c r="G5758" s="3">
        <v>2.68</v>
      </c>
      <c r="H5758" s="2" t="s">
        <v>12</v>
      </c>
      <c r="I5758" s="2"/>
    </row>
    <row r="5759" spans="1:9" x14ac:dyDescent="0.3">
      <c r="A5759" s="1">
        <v>0.61673834490740742</v>
      </c>
      <c r="B5759" s="2" t="s">
        <v>19</v>
      </c>
      <c r="C5759" s="2" t="s">
        <v>18</v>
      </c>
      <c r="D5759" s="2" t="s">
        <v>9</v>
      </c>
      <c r="E5759" s="2" t="s">
        <v>10</v>
      </c>
      <c r="F5759" s="2" t="s">
        <v>11</v>
      </c>
      <c r="G5759" s="3">
        <v>2.7</v>
      </c>
      <c r="H5759" s="2" t="s">
        <v>12</v>
      </c>
      <c r="I5759" s="2"/>
    </row>
    <row r="5760" spans="1:9" x14ac:dyDescent="0.3">
      <c r="A5760" s="1">
        <v>0.61685652777777777</v>
      </c>
      <c r="B5760" s="2" t="s">
        <v>19</v>
      </c>
      <c r="C5760" s="2" t="s">
        <v>18</v>
      </c>
      <c r="D5760" s="2" t="s">
        <v>9</v>
      </c>
      <c r="E5760" s="2" t="s">
        <v>10</v>
      </c>
      <c r="F5760" s="2" t="s">
        <v>11</v>
      </c>
      <c r="G5760" s="3">
        <v>2.66</v>
      </c>
      <c r="H5760" s="2" t="s">
        <v>12</v>
      </c>
      <c r="I5760" s="2"/>
    </row>
    <row r="5761" spans="1:9" x14ac:dyDescent="0.3">
      <c r="A5761" s="1">
        <v>0.61697564814814809</v>
      </c>
      <c r="B5761" s="2" t="s">
        <v>19</v>
      </c>
      <c r="C5761" s="2" t="s">
        <v>18</v>
      </c>
      <c r="D5761" s="2" t="s">
        <v>9</v>
      </c>
      <c r="E5761" s="2" t="s">
        <v>10</v>
      </c>
      <c r="F5761" s="2" t="s">
        <v>11</v>
      </c>
      <c r="G5761" s="3">
        <v>2.66</v>
      </c>
      <c r="H5761" s="2" t="s">
        <v>12</v>
      </c>
      <c r="I5761" s="2"/>
    </row>
    <row r="5762" spans="1:9" x14ac:dyDescent="0.3">
      <c r="A5762" s="1">
        <v>0.61709324074074068</v>
      </c>
      <c r="B5762" s="2" t="s">
        <v>19</v>
      </c>
      <c r="C5762" s="2" t="s">
        <v>18</v>
      </c>
      <c r="D5762" s="2" t="s">
        <v>9</v>
      </c>
      <c r="E5762" s="2" t="s">
        <v>10</v>
      </c>
      <c r="F5762" s="2" t="s">
        <v>11</v>
      </c>
      <c r="G5762" s="3">
        <v>2.69</v>
      </c>
      <c r="H5762" s="2" t="s">
        <v>12</v>
      </c>
      <c r="I5762" s="2"/>
    </row>
    <row r="5763" spans="1:9" x14ac:dyDescent="0.3">
      <c r="A5763" s="1">
        <v>0.61721288194444446</v>
      </c>
      <c r="B5763" s="2" t="s">
        <v>19</v>
      </c>
      <c r="C5763" s="2" t="s">
        <v>18</v>
      </c>
      <c r="D5763" s="2" t="s">
        <v>9</v>
      </c>
      <c r="E5763" s="2" t="s">
        <v>10</v>
      </c>
      <c r="F5763" s="2" t="s">
        <v>11</v>
      </c>
      <c r="G5763" s="3">
        <v>2.61</v>
      </c>
      <c r="H5763" s="2" t="s">
        <v>12</v>
      </c>
      <c r="I5763" s="2"/>
    </row>
    <row r="5764" spans="1:9" x14ac:dyDescent="0.3">
      <c r="A5764" s="1">
        <v>0.61732994212962955</v>
      </c>
      <c r="B5764" s="2" t="s">
        <v>19</v>
      </c>
      <c r="C5764" s="2" t="s">
        <v>18</v>
      </c>
      <c r="D5764" s="2" t="s">
        <v>9</v>
      </c>
      <c r="E5764" s="2" t="s">
        <v>10</v>
      </c>
      <c r="F5764" s="2" t="s">
        <v>11</v>
      </c>
      <c r="G5764" s="3">
        <v>2.69</v>
      </c>
      <c r="H5764" s="2" t="s">
        <v>12</v>
      </c>
      <c r="I5764" s="2"/>
    </row>
    <row r="5765" spans="1:9" x14ac:dyDescent="0.3">
      <c r="A5765" s="1">
        <v>0.6174501736111111</v>
      </c>
      <c r="B5765" s="2" t="s">
        <v>19</v>
      </c>
      <c r="C5765" s="2" t="s">
        <v>18</v>
      </c>
      <c r="D5765" s="2" t="s">
        <v>9</v>
      </c>
      <c r="E5765" s="2" t="s">
        <v>10</v>
      </c>
      <c r="F5765" s="2" t="s">
        <v>11</v>
      </c>
      <c r="G5765" s="3">
        <v>2.71</v>
      </c>
      <c r="H5765" s="2" t="s">
        <v>12</v>
      </c>
      <c r="I5765" s="2"/>
    </row>
    <row r="5766" spans="1:9" x14ac:dyDescent="0.3">
      <c r="A5766" s="1">
        <v>0.61756664351851853</v>
      </c>
      <c r="B5766" s="2" t="s">
        <v>19</v>
      </c>
      <c r="C5766" s="2" t="s">
        <v>18</v>
      </c>
      <c r="D5766" s="2" t="s">
        <v>9</v>
      </c>
      <c r="E5766" s="2" t="s">
        <v>10</v>
      </c>
      <c r="F5766" s="2" t="s">
        <v>11</v>
      </c>
      <c r="G5766" s="3">
        <v>2.67</v>
      </c>
      <c r="H5766" s="2" t="s">
        <v>12</v>
      </c>
      <c r="I5766" s="2"/>
    </row>
    <row r="5767" spans="1:9" x14ac:dyDescent="0.3">
      <c r="A5767" s="1">
        <v>0.6176874189814815</v>
      </c>
      <c r="B5767" s="2" t="s">
        <v>19</v>
      </c>
      <c r="C5767" s="2" t="s">
        <v>18</v>
      </c>
      <c r="D5767" s="2" t="s">
        <v>9</v>
      </c>
      <c r="E5767" s="2" t="s">
        <v>10</v>
      </c>
      <c r="F5767" s="2" t="s">
        <v>11</v>
      </c>
      <c r="G5767" s="3">
        <v>2.65</v>
      </c>
      <c r="H5767" s="2" t="s">
        <v>12</v>
      </c>
      <c r="I5767" s="2"/>
    </row>
    <row r="5768" spans="1:9" x14ac:dyDescent="0.3">
      <c r="A5768" s="1">
        <v>0.61780335648148144</v>
      </c>
      <c r="B5768" s="2" t="s">
        <v>19</v>
      </c>
      <c r="C5768" s="2" t="s">
        <v>18</v>
      </c>
      <c r="D5768" s="2" t="s">
        <v>9</v>
      </c>
      <c r="E5768" s="2" t="s">
        <v>10</v>
      </c>
      <c r="F5768" s="2" t="s">
        <v>11</v>
      </c>
      <c r="G5768" s="3">
        <v>2.71</v>
      </c>
      <c r="H5768" s="2" t="s">
        <v>12</v>
      </c>
      <c r="I5768" s="2"/>
    </row>
    <row r="5769" spans="1:9" x14ac:dyDescent="0.3">
      <c r="A5769" s="1">
        <v>0.6179217939814815</v>
      </c>
      <c r="B5769" s="2" t="s">
        <v>19</v>
      </c>
      <c r="C5769" s="2" t="s">
        <v>18</v>
      </c>
      <c r="D5769" s="2" t="s">
        <v>9</v>
      </c>
      <c r="E5769" s="2" t="s">
        <v>10</v>
      </c>
      <c r="F5769" s="2" t="s">
        <v>11</v>
      </c>
      <c r="G5769" s="3">
        <v>2.69</v>
      </c>
      <c r="H5769" s="2" t="s">
        <v>12</v>
      </c>
      <c r="I5769" s="2"/>
    </row>
    <row r="5770" spans="1:9" x14ac:dyDescent="0.3">
      <c r="A5770" s="1">
        <v>0.61804005787037031</v>
      </c>
      <c r="B5770" s="2" t="s">
        <v>19</v>
      </c>
      <c r="C5770" s="2" t="s">
        <v>18</v>
      </c>
      <c r="D5770" s="2" t="s">
        <v>9</v>
      </c>
      <c r="E5770" s="2" t="s">
        <v>10</v>
      </c>
      <c r="F5770" s="2" t="s">
        <v>11</v>
      </c>
      <c r="G5770" s="3">
        <v>2.7</v>
      </c>
      <c r="H5770" s="2" t="s">
        <v>12</v>
      </c>
      <c r="I5770" s="2"/>
    </row>
    <row r="5771" spans="1:9" x14ac:dyDescent="0.3">
      <c r="A5771" s="1">
        <v>0.61815908564814814</v>
      </c>
      <c r="B5771" s="2" t="s">
        <v>19</v>
      </c>
      <c r="C5771" s="2" t="s">
        <v>18</v>
      </c>
      <c r="D5771" s="2" t="s">
        <v>9</v>
      </c>
      <c r="E5771" s="2" t="s">
        <v>10</v>
      </c>
      <c r="F5771" s="2" t="s">
        <v>11</v>
      </c>
      <c r="G5771" s="3">
        <v>2.64</v>
      </c>
      <c r="H5771" s="2" t="s">
        <v>12</v>
      </c>
      <c r="I5771" s="2"/>
    </row>
    <row r="5772" spans="1:9" x14ac:dyDescent="0.3">
      <c r="A5772" s="1">
        <v>0.61827675925925918</v>
      </c>
      <c r="B5772" s="2" t="s">
        <v>19</v>
      </c>
      <c r="C5772" s="2" t="s">
        <v>18</v>
      </c>
      <c r="D5772" s="2" t="s">
        <v>9</v>
      </c>
      <c r="E5772" s="2" t="s">
        <v>10</v>
      </c>
      <c r="F5772" s="2" t="s">
        <v>11</v>
      </c>
      <c r="G5772" s="3">
        <v>2.68</v>
      </c>
      <c r="H5772" s="2" t="s">
        <v>12</v>
      </c>
      <c r="I5772" s="2"/>
    </row>
    <row r="5773" spans="1:9" x14ac:dyDescent="0.3">
      <c r="A5773" s="1">
        <v>0.61839635416666661</v>
      </c>
      <c r="B5773" s="2" t="s">
        <v>19</v>
      </c>
      <c r="C5773" s="2" t="s">
        <v>18</v>
      </c>
      <c r="D5773" s="2" t="s">
        <v>9</v>
      </c>
      <c r="E5773" s="2" t="s">
        <v>10</v>
      </c>
      <c r="F5773" s="2" t="s">
        <v>11</v>
      </c>
      <c r="G5773" s="3">
        <v>2.63</v>
      </c>
      <c r="H5773" s="2" t="s">
        <v>12</v>
      </c>
      <c r="I5773" s="2"/>
    </row>
    <row r="5774" spans="1:9" x14ac:dyDescent="0.3">
      <c r="A5774" s="1">
        <v>0.61851344907407402</v>
      </c>
      <c r="B5774" s="2" t="s">
        <v>19</v>
      </c>
      <c r="C5774" s="2" t="s">
        <v>18</v>
      </c>
      <c r="D5774" s="2" t="s">
        <v>9</v>
      </c>
      <c r="E5774" s="2" t="s">
        <v>10</v>
      </c>
      <c r="F5774" s="2" t="s">
        <v>11</v>
      </c>
      <c r="G5774" s="3">
        <v>2.73</v>
      </c>
      <c r="H5774" s="2" t="s">
        <v>12</v>
      </c>
      <c r="I5774" s="2"/>
    </row>
    <row r="5775" spans="1:9" x14ac:dyDescent="0.3">
      <c r="A5775" s="1">
        <v>0.618633599537037</v>
      </c>
      <c r="B5775" s="2" t="s">
        <v>19</v>
      </c>
      <c r="C5775" s="2" t="s">
        <v>18</v>
      </c>
      <c r="D5775" s="2" t="s">
        <v>9</v>
      </c>
      <c r="E5775" s="2" t="s">
        <v>10</v>
      </c>
      <c r="F5775" s="2" t="s">
        <v>11</v>
      </c>
      <c r="G5775" s="3">
        <v>2.63</v>
      </c>
      <c r="H5775" s="2" t="s">
        <v>12</v>
      </c>
      <c r="I5775" s="2"/>
    </row>
    <row r="5776" spans="1:9" x14ac:dyDescent="0.3">
      <c r="A5776" s="1">
        <v>0.61875015046296289</v>
      </c>
      <c r="B5776" s="2" t="s">
        <v>19</v>
      </c>
      <c r="C5776" s="2" t="s">
        <v>18</v>
      </c>
      <c r="D5776" s="2" t="s">
        <v>9</v>
      </c>
      <c r="E5776" s="2" t="s">
        <v>10</v>
      </c>
      <c r="F5776" s="2" t="s">
        <v>11</v>
      </c>
      <c r="G5776" s="3">
        <v>2.73</v>
      </c>
      <c r="H5776" s="2" t="s">
        <v>12</v>
      </c>
      <c r="I5776" s="2"/>
    </row>
    <row r="5777" spans="1:9" x14ac:dyDescent="0.3">
      <c r="A5777" s="1">
        <v>0.61887086805555558</v>
      </c>
      <c r="B5777" s="2" t="s">
        <v>19</v>
      </c>
      <c r="C5777" s="2" t="s">
        <v>18</v>
      </c>
      <c r="D5777" s="2" t="s">
        <v>9</v>
      </c>
      <c r="E5777" s="2" t="s">
        <v>10</v>
      </c>
      <c r="F5777" s="2" t="s">
        <v>11</v>
      </c>
      <c r="G5777" s="3">
        <v>2.68</v>
      </c>
      <c r="H5777" s="2" t="s">
        <v>12</v>
      </c>
      <c r="I5777" s="2"/>
    </row>
    <row r="5778" spans="1:9" x14ac:dyDescent="0.3">
      <c r="A5778" s="1">
        <v>0.6189868634259259</v>
      </c>
      <c r="B5778" s="2" t="s">
        <v>19</v>
      </c>
      <c r="C5778" s="2" t="s">
        <v>18</v>
      </c>
      <c r="D5778" s="2" t="s">
        <v>9</v>
      </c>
      <c r="E5778" s="2" t="s">
        <v>10</v>
      </c>
      <c r="F5778" s="2" t="s">
        <v>11</v>
      </c>
      <c r="G5778" s="3">
        <v>2.65</v>
      </c>
      <c r="H5778" s="2" t="s">
        <v>12</v>
      </c>
      <c r="I5778" s="2"/>
    </row>
    <row r="5779" spans="1:9" x14ac:dyDescent="0.3">
      <c r="A5779" s="1">
        <v>0.61910524305555548</v>
      </c>
      <c r="B5779" s="2" t="s">
        <v>19</v>
      </c>
      <c r="C5779" s="2" t="s">
        <v>18</v>
      </c>
      <c r="D5779" s="2" t="s">
        <v>9</v>
      </c>
      <c r="E5779" s="2" t="s">
        <v>10</v>
      </c>
      <c r="F5779" s="2" t="s">
        <v>11</v>
      </c>
      <c r="G5779" s="3">
        <v>2.64</v>
      </c>
      <c r="H5779" s="2" t="s">
        <v>12</v>
      </c>
      <c r="I5779" s="2"/>
    </row>
    <row r="5780" spans="1:9" x14ac:dyDescent="0.3">
      <c r="A5780" s="1">
        <v>0.61922387731481476</v>
      </c>
      <c r="B5780" s="2" t="s">
        <v>19</v>
      </c>
      <c r="C5780" s="2" t="s">
        <v>18</v>
      </c>
      <c r="D5780" s="2" t="s">
        <v>9</v>
      </c>
      <c r="E5780" s="2" t="s">
        <v>10</v>
      </c>
      <c r="F5780" s="2" t="s">
        <v>11</v>
      </c>
      <c r="G5780" s="3">
        <v>2.7</v>
      </c>
      <c r="H5780" s="2" t="s">
        <v>12</v>
      </c>
      <c r="I5780" s="2"/>
    </row>
    <row r="5781" spans="1:9" x14ac:dyDescent="0.3">
      <c r="A5781" s="1">
        <v>0.61934192129629628</v>
      </c>
      <c r="B5781" s="2" t="s">
        <v>19</v>
      </c>
      <c r="C5781" s="2" t="s">
        <v>18</v>
      </c>
      <c r="D5781" s="2" t="s">
        <v>9</v>
      </c>
      <c r="E5781" s="2" t="s">
        <v>10</v>
      </c>
      <c r="F5781" s="2" t="s">
        <v>11</v>
      </c>
      <c r="G5781" s="3">
        <v>2.69</v>
      </c>
      <c r="H5781" s="2" t="s">
        <v>12</v>
      </c>
      <c r="I5781" s="2"/>
    </row>
    <row r="5782" spans="1:9" x14ac:dyDescent="0.3">
      <c r="A5782" s="1">
        <v>0.61946114583333334</v>
      </c>
      <c r="B5782" s="2" t="s">
        <v>19</v>
      </c>
      <c r="C5782" s="2" t="s">
        <v>18</v>
      </c>
      <c r="D5782" s="2" t="s">
        <v>9</v>
      </c>
      <c r="E5782" s="2" t="s">
        <v>10</v>
      </c>
      <c r="F5782" s="2" t="s">
        <v>11</v>
      </c>
      <c r="G5782" s="3">
        <v>2.65</v>
      </c>
      <c r="H5782" s="2" t="s">
        <v>12</v>
      </c>
      <c r="I5782" s="2"/>
    </row>
    <row r="5783" spans="1:9" x14ac:dyDescent="0.3">
      <c r="A5783" s="1">
        <v>0.61957861111111112</v>
      </c>
      <c r="B5783" s="2" t="s">
        <v>19</v>
      </c>
      <c r="C5783" s="2" t="s">
        <v>18</v>
      </c>
      <c r="D5783" s="2" t="s">
        <v>9</v>
      </c>
      <c r="E5783" s="2" t="s">
        <v>10</v>
      </c>
      <c r="F5783" s="2" t="s">
        <v>11</v>
      </c>
      <c r="G5783" s="3">
        <v>2.67</v>
      </c>
      <c r="H5783" s="2" t="s">
        <v>12</v>
      </c>
      <c r="I5783" s="2"/>
    </row>
    <row r="5784" spans="1:9" x14ac:dyDescent="0.3">
      <c r="A5784" s="1">
        <v>0.6196984143518518</v>
      </c>
      <c r="B5784" s="2" t="s">
        <v>19</v>
      </c>
      <c r="C5784" s="2" t="s">
        <v>18</v>
      </c>
      <c r="D5784" s="2" t="s">
        <v>9</v>
      </c>
      <c r="E5784" s="2" t="s">
        <v>10</v>
      </c>
      <c r="F5784" s="2" t="s">
        <v>11</v>
      </c>
      <c r="G5784" s="3">
        <v>2.63</v>
      </c>
      <c r="H5784" s="2" t="s">
        <v>12</v>
      </c>
      <c r="I5784" s="2"/>
    </row>
    <row r="5785" spans="1:9" x14ac:dyDescent="0.3">
      <c r="A5785" s="1">
        <v>0.61981531249999999</v>
      </c>
      <c r="B5785" s="2" t="s">
        <v>19</v>
      </c>
      <c r="C5785" s="2" t="s">
        <v>18</v>
      </c>
      <c r="D5785" s="2" t="s">
        <v>9</v>
      </c>
      <c r="E5785" s="2" t="s">
        <v>10</v>
      </c>
      <c r="F5785" s="2" t="s">
        <v>11</v>
      </c>
      <c r="G5785" s="3">
        <v>2.7</v>
      </c>
      <c r="H5785" s="2" t="s">
        <v>12</v>
      </c>
      <c r="I5785" s="2"/>
    </row>
    <row r="5786" spans="1:9" x14ac:dyDescent="0.3">
      <c r="A5786" s="1">
        <v>0.61993569444444441</v>
      </c>
      <c r="B5786" s="2" t="s">
        <v>19</v>
      </c>
      <c r="C5786" s="2" t="s">
        <v>18</v>
      </c>
      <c r="D5786" s="2" t="s">
        <v>9</v>
      </c>
      <c r="E5786" s="2" t="s">
        <v>10</v>
      </c>
      <c r="F5786" s="2" t="s">
        <v>11</v>
      </c>
      <c r="G5786" s="3">
        <v>2.66</v>
      </c>
      <c r="H5786" s="2" t="s">
        <v>12</v>
      </c>
      <c r="I5786" s="2"/>
    </row>
    <row r="5787" spans="1:9" x14ac:dyDescent="0.3">
      <c r="A5787" s="1">
        <v>0.6200520254629629</v>
      </c>
      <c r="B5787" s="2" t="s">
        <v>19</v>
      </c>
      <c r="C5787" s="2" t="s">
        <v>18</v>
      </c>
      <c r="D5787" s="2" t="s">
        <v>9</v>
      </c>
      <c r="E5787" s="2" t="s">
        <v>10</v>
      </c>
      <c r="F5787" s="2" t="s">
        <v>11</v>
      </c>
      <c r="G5787" s="3">
        <v>2.7</v>
      </c>
      <c r="H5787" s="2" t="s">
        <v>12</v>
      </c>
      <c r="I5787" s="2"/>
    </row>
    <row r="5788" spans="1:9" x14ac:dyDescent="0.3">
      <c r="A5788" s="1">
        <v>0.62017295138888884</v>
      </c>
      <c r="B5788" s="2" t="s">
        <v>19</v>
      </c>
      <c r="C5788" s="2" t="s">
        <v>18</v>
      </c>
      <c r="D5788" s="2" t="s">
        <v>9</v>
      </c>
      <c r="E5788" s="2" t="s">
        <v>10</v>
      </c>
      <c r="F5788" s="2" t="s">
        <v>11</v>
      </c>
      <c r="G5788" s="3">
        <v>2.7</v>
      </c>
      <c r="H5788" s="2" t="s">
        <v>12</v>
      </c>
      <c r="I5788" s="2"/>
    </row>
    <row r="5789" spans="1:9" x14ac:dyDescent="0.3">
      <c r="A5789" s="1">
        <v>0.62028901620370369</v>
      </c>
      <c r="B5789" s="2" t="s">
        <v>19</v>
      </c>
      <c r="C5789" s="2" t="s">
        <v>18</v>
      </c>
      <c r="D5789" s="2" t="s">
        <v>9</v>
      </c>
      <c r="E5789" s="2" t="s">
        <v>10</v>
      </c>
      <c r="F5789" s="2" t="s">
        <v>11</v>
      </c>
      <c r="G5789" s="3">
        <v>2.69</v>
      </c>
      <c r="H5789" s="2" t="s">
        <v>12</v>
      </c>
      <c r="I5789" s="2"/>
    </row>
    <row r="5790" spans="1:9" x14ac:dyDescent="0.3">
      <c r="A5790" s="1">
        <v>0.62040733796296288</v>
      </c>
      <c r="B5790" s="2" t="s">
        <v>19</v>
      </c>
      <c r="C5790" s="2" t="s">
        <v>18</v>
      </c>
      <c r="D5790" s="2" t="s">
        <v>9</v>
      </c>
      <c r="E5790" s="2" t="s">
        <v>10</v>
      </c>
      <c r="F5790" s="2" t="s">
        <v>11</v>
      </c>
      <c r="G5790" s="3">
        <v>2.66</v>
      </c>
      <c r="H5790" s="2" t="s">
        <v>12</v>
      </c>
      <c r="I5790" s="2"/>
    </row>
    <row r="5791" spans="1:9" x14ac:dyDescent="0.3">
      <c r="A5791" s="1">
        <v>0.62052542824074075</v>
      </c>
      <c r="B5791" s="2" t="s">
        <v>19</v>
      </c>
      <c r="C5791" s="2" t="s">
        <v>18</v>
      </c>
      <c r="D5791" s="2" t="s">
        <v>9</v>
      </c>
      <c r="E5791" s="2" t="s">
        <v>10</v>
      </c>
      <c r="F5791" s="2" t="s">
        <v>11</v>
      </c>
      <c r="G5791" s="3">
        <v>2.66</v>
      </c>
      <c r="H5791" s="2" t="s">
        <v>12</v>
      </c>
      <c r="I5791" s="2"/>
    </row>
    <row r="5792" spans="1:9" x14ac:dyDescent="0.3">
      <c r="A5792" s="1">
        <v>0.62064460648148145</v>
      </c>
      <c r="B5792" s="2" t="s">
        <v>19</v>
      </c>
      <c r="C5792" s="2" t="s">
        <v>18</v>
      </c>
      <c r="D5792" s="2" t="s">
        <v>9</v>
      </c>
      <c r="E5792" s="2" t="s">
        <v>10</v>
      </c>
      <c r="F5792" s="2" t="s">
        <v>11</v>
      </c>
      <c r="G5792" s="3">
        <v>2.6</v>
      </c>
      <c r="H5792" s="2" t="s">
        <v>12</v>
      </c>
      <c r="I5792" s="2"/>
    </row>
    <row r="5793" spans="1:9" x14ac:dyDescent="0.3">
      <c r="A5793" s="1">
        <v>0.62076214120370365</v>
      </c>
      <c r="B5793" s="2" t="s">
        <v>19</v>
      </c>
      <c r="C5793" s="2" t="s">
        <v>18</v>
      </c>
      <c r="D5793" s="2" t="s">
        <v>9</v>
      </c>
      <c r="E5793" s="2" t="s">
        <v>10</v>
      </c>
      <c r="F5793" s="2" t="s">
        <v>11</v>
      </c>
      <c r="G5793" s="3">
        <v>2.7</v>
      </c>
      <c r="H5793" s="2" t="s">
        <v>12</v>
      </c>
      <c r="I5793" s="2"/>
    </row>
    <row r="5794" spans="1:9" x14ac:dyDescent="0.3">
      <c r="A5794" s="1">
        <v>0.62088188657407406</v>
      </c>
      <c r="B5794" s="2" t="s">
        <v>19</v>
      </c>
      <c r="C5794" s="2" t="s">
        <v>18</v>
      </c>
      <c r="D5794" s="2" t="s">
        <v>9</v>
      </c>
      <c r="E5794" s="2" t="s">
        <v>10</v>
      </c>
      <c r="F5794" s="2" t="s">
        <v>11</v>
      </c>
      <c r="G5794" s="3">
        <v>2.63</v>
      </c>
      <c r="H5794" s="2" t="s">
        <v>12</v>
      </c>
      <c r="I5794" s="2"/>
    </row>
    <row r="5795" spans="1:9" x14ac:dyDescent="0.3">
      <c r="A5795" s="1">
        <v>0.62099883101851849</v>
      </c>
      <c r="B5795" s="2" t="s">
        <v>19</v>
      </c>
      <c r="C5795" s="2" t="s">
        <v>18</v>
      </c>
      <c r="D5795" s="2" t="s">
        <v>9</v>
      </c>
      <c r="E5795" s="2" t="s">
        <v>10</v>
      </c>
      <c r="F5795" s="2" t="s">
        <v>11</v>
      </c>
      <c r="G5795" s="3">
        <v>2.67</v>
      </c>
      <c r="H5795" s="2" t="s">
        <v>12</v>
      </c>
      <c r="I5795" s="2"/>
    </row>
    <row r="5796" spans="1:9" x14ac:dyDescent="0.3">
      <c r="A5796" s="1">
        <v>0.62111914351851849</v>
      </c>
      <c r="B5796" s="2" t="s">
        <v>19</v>
      </c>
      <c r="C5796" s="2" t="s">
        <v>18</v>
      </c>
      <c r="D5796" s="2" t="s">
        <v>9</v>
      </c>
      <c r="E5796" s="2" t="s">
        <v>10</v>
      </c>
      <c r="F5796" s="2" t="s">
        <v>11</v>
      </c>
      <c r="G5796" s="3">
        <v>2.68</v>
      </c>
      <c r="H5796" s="2" t="s">
        <v>12</v>
      </c>
      <c r="I5796" s="2"/>
    </row>
    <row r="5797" spans="1:9" x14ac:dyDescent="0.3">
      <c r="A5797" s="1">
        <v>0.6212355439814814</v>
      </c>
      <c r="B5797" s="2" t="s">
        <v>19</v>
      </c>
      <c r="C5797" s="2" t="s">
        <v>18</v>
      </c>
      <c r="D5797" s="2" t="s">
        <v>9</v>
      </c>
      <c r="E5797" s="2" t="s">
        <v>10</v>
      </c>
      <c r="F5797" s="2" t="s">
        <v>11</v>
      </c>
      <c r="G5797" s="3">
        <v>2.67</v>
      </c>
      <c r="H5797" s="2" t="s">
        <v>12</v>
      </c>
      <c r="I5797" s="2"/>
    </row>
    <row r="5798" spans="1:9" x14ac:dyDescent="0.3">
      <c r="A5798" s="1">
        <v>0.62135641203703695</v>
      </c>
      <c r="B5798" s="2" t="s">
        <v>19</v>
      </c>
      <c r="C5798" s="2" t="s">
        <v>18</v>
      </c>
      <c r="D5798" s="2" t="s">
        <v>9</v>
      </c>
      <c r="E5798" s="2" t="s">
        <v>10</v>
      </c>
      <c r="F5798" s="2" t="s">
        <v>11</v>
      </c>
      <c r="G5798" s="3">
        <v>2.68</v>
      </c>
      <c r="H5798" s="2" t="s">
        <v>12</v>
      </c>
      <c r="I5798" s="2"/>
    </row>
    <row r="5799" spans="1:9" x14ac:dyDescent="0.3">
      <c r="A5799" s="1">
        <v>0.62147225694444441</v>
      </c>
      <c r="B5799" s="2" t="s">
        <v>19</v>
      </c>
      <c r="C5799" s="2" t="s">
        <v>18</v>
      </c>
      <c r="D5799" s="2" t="s">
        <v>9</v>
      </c>
      <c r="E5799" s="2" t="s">
        <v>10</v>
      </c>
      <c r="F5799" s="2" t="s">
        <v>11</v>
      </c>
      <c r="G5799" s="3">
        <v>2.7</v>
      </c>
      <c r="H5799" s="2" t="s">
        <v>12</v>
      </c>
      <c r="I5799" s="2"/>
    </row>
    <row r="5800" spans="1:9" x14ac:dyDescent="0.3">
      <c r="A5800" s="1">
        <v>0.62159078703703696</v>
      </c>
      <c r="B5800" s="2" t="s">
        <v>19</v>
      </c>
      <c r="C5800" s="2" t="s">
        <v>18</v>
      </c>
      <c r="D5800" s="2" t="s">
        <v>9</v>
      </c>
      <c r="E5800" s="2" t="s">
        <v>10</v>
      </c>
      <c r="F5800" s="2" t="s">
        <v>11</v>
      </c>
      <c r="G5800" s="3">
        <v>2.74</v>
      </c>
      <c r="H5800" s="2" t="s">
        <v>12</v>
      </c>
      <c r="I5800" s="2"/>
    </row>
    <row r="5801" spans="1:9" x14ac:dyDescent="0.3">
      <c r="A5801" s="1">
        <v>0.62170894675925925</v>
      </c>
      <c r="B5801" s="2" t="s">
        <v>19</v>
      </c>
      <c r="C5801" s="2" t="s">
        <v>18</v>
      </c>
      <c r="D5801" s="2" t="s">
        <v>9</v>
      </c>
      <c r="E5801" s="2" t="s">
        <v>10</v>
      </c>
      <c r="F5801" s="2" t="s">
        <v>11</v>
      </c>
      <c r="G5801" s="3">
        <v>2.69</v>
      </c>
      <c r="H5801" s="2" t="s">
        <v>12</v>
      </c>
      <c r="I5801" s="2"/>
    </row>
    <row r="5802" spans="1:9" x14ac:dyDescent="0.3">
      <c r="A5802" s="1">
        <v>0.62182805555555554</v>
      </c>
      <c r="B5802" s="2" t="s">
        <v>19</v>
      </c>
      <c r="C5802" s="2" t="s">
        <v>18</v>
      </c>
      <c r="D5802" s="2" t="s">
        <v>9</v>
      </c>
      <c r="E5802" s="2" t="s">
        <v>10</v>
      </c>
      <c r="F5802" s="2" t="s">
        <v>11</v>
      </c>
      <c r="G5802" s="3">
        <v>2.66</v>
      </c>
      <c r="H5802" s="2" t="s">
        <v>12</v>
      </c>
      <c r="I5802" s="2"/>
    </row>
    <row r="5803" spans="1:9" x14ac:dyDescent="0.3">
      <c r="A5803" s="1">
        <v>0.62194564814814812</v>
      </c>
      <c r="B5803" s="2" t="s">
        <v>19</v>
      </c>
      <c r="C5803" s="2" t="s">
        <v>18</v>
      </c>
      <c r="D5803" s="2" t="s">
        <v>9</v>
      </c>
      <c r="E5803" s="2" t="s">
        <v>10</v>
      </c>
      <c r="F5803" s="2" t="s">
        <v>11</v>
      </c>
      <c r="G5803" s="3">
        <v>2.69</v>
      </c>
      <c r="H5803" s="2" t="s">
        <v>12</v>
      </c>
      <c r="I5803" s="2"/>
    </row>
    <row r="5804" spans="1:9" x14ac:dyDescent="0.3">
      <c r="A5804" s="1">
        <v>0.622065324074074</v>
      </c>
      <c r="B5804" s="2" t="s">
        <v>19</v>
      </c>
      <c r="C5804" s="2" t="s">
        <v>18</v>
      </c>
      <c r="D5804" s="2" t="s">
        <v>9</v>
      </c>
      <c r="E5804" s="2" t="s">
        <v>10</v>
      </c>
      <c r="F5804" s="2" t="s">
        <v>11</v>
      </c>
      <c r="G5804" s="3">
        <v>2.72</v>
      </c>
      <c r="H5804" s="2" t="s">
        <v>12</v>
      </c>
      <c r="I5804" s="2"/>
    </row>
  </sheetData>
  <mergeCells count="4">
    <mergeCell ref="N1:O2"/>
    <mergeCell ref="Q1:R3"/>
    <mergeCell ref="T1:W1"/>
    <mergeCell ref="T9:AL9"/>
  </mergeCells>
  <phoneticPr fontId="1" type="noConversion"/>
  <conditionalFormatting sqref="A2:A3715 A3717:A5123 A5125:A5804">
    <cfRule type="cellIs" dxfId="27" priority="5" operator="equal">
      <formula>0.229861111111111</formula>
    </cfRule>
    <cfRule type="cellIs" dxfId="26" priority="6" operator="equal">
      <formula>0.229861111111111</formula>
    </cfRule>
  </conditionalFormatting>
  <conditionalFormatting sqref="A3716">
    <cfRule type="cellIs" dxfId="25" priority="3" operator="equal">
      <formula>0.229861111111111</formula>
    </cfRule>
    <cfRule type="cellIs" dxfId="24" priority="4" operator="equal">
      <formula>0.229861111111111</formula>
    </cfRule>
  </conditionalFormatting>
  <conditionalFormatting sqref="A5124">
    <cfRule type="cellIs" dxfId="23" priority="1" operator="equal">
      <formula>0.229861111111111</formula>
    </cfRule>
    <cfRule type="cellIs" dxfId="22" priority="2" operator="equal">
      <formula>0.229861111111111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080B-F879-49BE-B62B-BEACEE78A55D}">
  <dimension ref="A1:AX5843"/>
  <sheetViews>
    <sheetView topLeftCell="E1" workbookViewId="0">
      <selection activeCell="W2" sqref="W2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  <col min="16" max="16" width="4.88671875" customWidth="1"/>
    <col min="19" max="19" width="4.44140625" customWidth="1"/>
  </cols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7" t="s">
        <v>51</v>
      </c>
      <c r="O1" s="48"/>
      <c r="Q1" s="44" t="s">
        <v>50</v>
      </c>
      <c r="R1" s="44"/>
      <c r="T1" s="46" t="s">
        <v>52</v>
      </c>
      <c r="U1" s="46"/>
      <c r="V1" s="46"/>
      <c r="W1" s="46"/>
    </row>
    <row r="2" spans="1:50" x14ac:dyDescent="0.3">
      <c r="A2" s="1">
        <v>0.93816655092592594</v>
      </c>
      <c r="B2" s="2" t="s">
        <v>8</v>
      </c>
      <c r="C2" s="2" t="s">
        <v>14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5">
        <v>3.6</v>
      </c>
      <c r="K2" s="5">
        <v>2</v>
      </c>
      <c r="L2" s="16">
        <f>K2/COUNTA(dadosesppp)</f>
        <v>3.4234851078397807E-4</v>
      </c>
      <c r="N2" s="49"/>
      <c r="O2" s="50"/>
      <c r="Q2" s="44"/>
      <c r="R2" s="44"/>
      <c r="T2" s="5"/>
      <c r="U2" s="5" t="s">
        <v>77</v>
      </c>
      <c r="V2" s="5" t="s">
        <v>78</v>
      </c>
      <c r="W2" s="5" t="s">
        <v>79</v>
      </c>
    </row>
    <row r="3" spans="1:50" x14ac:dyDescent="0.3">
      <c r="A3" s="1">
        <v>0.93828865740740741</v>
      </c>
      <c r="B3" s="2" t="s">
        <v>8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5">
        <v>3.59</v>
      </c>
      <c r="K3" s="5">
        <v>6</v>
      </c>
      <c r="L3" s="16">
        <f t="shared" ref="L3:L33" si="0">K3/COUNTA(dadosesppp)</f>
        <v>1.0270455323519343E-3</v>
      </c>
      <c r="N3" s="26" t="s">
        <v>54</v>
      </c>
      <c r="O3" s="36">
        <f>2747/2748</f>
        <v>0.99963609898107719</v>
      </c>
      <c r="Q3" s="44"/>
      <c r="R3" s="44"/>
      <c r="T3" s="5" t="s">
        <v>77</v>
      </c>
      <c r="U3" s="14">
        <f>O3</f>
        <v>0.99963609898107719</v>
      </c>
      <c r="V3" s="28">
        <f>O7</f>
        <v>0.5507605235231694</v>
      </c>
      <c r="W3" s="21">
        <f>O11</f>
        <v>0</v>
      </c>
      <c r="Y3" s="22"/>
    </row>
    <row r="4" spans="1:50" x14ac:dyDescent="0.3">
      <c r="A4" s="1">
        <v>0.93840438657407399</v>
      </c>
      <c r="B4" s="2" t="s">
        <v>8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5">
        <v>3.58</v>
      </c>
      <c r="K4" s="5">
        <v>2</v>
      </c>
      <c r="L4" s="16">
        <f t="shared" si="0"/>
        <v>3.4234851078397807E-4</v>
      </c>
      <c r="N4" s="14" t="s">
        <v>55</v>
      </c>
      <c r="O4" s="39">
        <f>1/2748</f>
        <v>3.63901018922853E-4</v>
      </c>
      <c r="Q4" s="5" t="s">
        <v>77</v>
      </c>
      <c r="R4" s="18">
        <f>SUM(L2:L38)</f>
        <v>0.7367339952071208</v>
      </c>
      <c r="T4" s="5" t="s">
        <v>78</v>
      </c>
      <c r="U4" s="14">
        <f>O4</f>
        <v>3.63901018922853E-4</v>
      </c>
      <c r="V4" s="28">
        <f>O8</f>
        <v>0.44888574460558894</v>
      </c>
      <c r="W4" s="21">
        <f>O12</f>
        <v>0.30711610486891383</v>
      </c>
    </row>
    <row r="5" spans="1:50" x14ac:dyDescent="0.3">
      <c r="A5" s="1">
        <v>0.93852591435185184</v>
      </c>
      <c r="B5" s="2" t="s">
        <v>8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5">
        <v>3.57</v>
      </c>
      <c r="K5" s="5">
        <v>3</v>
      </c>
      <c r="L5" s="16">
        <f t="shared" si="0"/>
        <v>5.1352276617596716E-4</v>
      </c>
      <c r="N5" s="14" t="s">
        <v>56</v>
      </c>
      <c r="O5" s="26">
        <v>0</v>
      </c>
      <c r="Q5" s="5" t="s">
        <v>78</v>
      </c>
      <c r="R5" s="18">
        <f>SUM(L39:L78)</f>
        <v>0.23142759328996929</v>
      </c>
      <c r="T5" s="5" t="s">
        <v>79</v>
      </c>
      <c r="U5" s="14">
        <f>O5</f>
        <v>0</v>
      </c>
      <c r="V5" s="28">
        <f>O9</f>
        <v>3.5373187124159886E-4</v>
      </c>
      <c r="W5" s="21">
        <f>O13</f>
        <v>0.69288389513108617</v>
      </c>
    </row>
    <row r="6" spans="1:50" x14ac:dyDescent="0.3">
      <c r="A6" s="1">
        <v>0.9386416666666666</v>
      </c>
      <c r="B6" s="2" t="s">
        <v>8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5">
        <v>3.55</v>
      </c>
      <c r="K6" s="5">
        <v>2</v>
      </c>
      <c r="L6" s="16">
        <f t="shared" si="0"/>
        <v>3.4234851078397807E-4</v>
      </c>
      <c r="N6" s="5"/>
      <c r="O6" s="37">
        <f>SUM(O3:O5)</f>
        <v>1</v>
      </c>
      <c r="Q6" s="5" t="s">
        <v>79</v>
      </c>
      <c r="R6" s="18">
        <f>SUM(L79:L99)</f>
        <v>3.1838411502909961E-2</v>
      </c>
      <c r="U6" s="34">
        <f>SUM(U3:U5)</f>
        <v>1</v>
      </c>
      <c r="V6" s="34">
        <f>SUM(V3:V5)</f>
        <v>0.99999999999999989</v>
      </c>
      <c r="W6" s="34">
        <f>SUM(W3:W5)</f>
        <v>1</v>
      </c>
    </row>
    <row r="7" spans="1:50" x14ac:dyDescent="0.3">
      <c r="A7" s="1">
        <v>0.93876318287037031</v>
      </c>
      <c r="B7" s="2" t="s">
        <v>8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5">
        <v>3.52</v>
      </c>
      <c r="K7" s="5">
        <v>2</v>
      </c>
      <c r="L7" s="16">
        <f t="shared" si="0"/>
        <v>3.4234851078397807E-4</v>
      </c>
      <c r="N7" s="28" t="s">
        <v>57</v>
      </c>
      <c r="O7" s="40">
        <f>1557/2827</f>
        <v>0.5507605235231694</v>
      </c>
      <c r="R7" s="25">
        <f>SUM(R4:R6)</f>
        <v>1</v>
      </c>
    </row>
    <row r="8" spans="1:50" x14ac:dyDescent="0.3">
      <c r="A8" s="1">
        <v>0.93887899305555556</v>
      </c>
      <c r="B8" s="2" t="s">
        <v>8</v>
      </c>
      <c r="C8" s="2" t="s">
        <v>14</v>
      </c>
      <c r="D8" s="2" t="s">
        <v>9</v>
      </c>
      <c r="E8" s="2" t="s">
        <v>10</v>
      </c>
      <c r="F8" s="2" t="s">
        <v>11</v>
      </c>
      <c r="G8">
        <v>3.58</v>
      </c>
      <c r="H8" s="2" t="s">
        <v>12</v>
      </c>
      <c r="J8" s="5">
        <v>3.51</v>
      </c>
      <c r="K8" s="5">
        <v>1</v>
      </c>
      <c r="L8" s="16">
        <f t="shared" si="0"/>
        <v>1.7117425539198904E-4</v>
      </c>
      <c r="N8" s="28" t="s">
        <v>58</v>
      </c>
      <c r="O8" s="29">
        <f>1269/2827</f>
        <v>0.44888574460558894</v>
      </c>
      <c r="Y8" s="23"/>
    </row>
    <row r="9" spans="1:50" x14ac:dyDescent="0.3">
      <c r="A9" s="1">
        <v>0.93899467592592589</v>
      </c>
      <c r="B9" s="2" t="s">
        <v>8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5">
        <v>3.5</v>
      </c>
      <c r="K9" s="5">
        <v>2</v>
      </c>
      <c r="L9" s="16">
        <f t="shared" si="0"/>
        <v>3.4234851078397807E-4</v>
      </c>
      <c r="N9" s="28" t="s">
        <v>59</v>
      </c>
      <c r="O9" s="29">
        <f>1/2827</f>
        <v>3.5373187124159886E-4</v>
      </c>
      <c r="T9" s="46" t="s">
        <v>53</v>
      </c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</row>
    <row r="10" spans="1:50" x14ac:dyDescent="0.3">
      <c r="A10" s="1">
        <v>0.93911620370370363</v>
      </c>
      <c r="B10" s="2" t="s">
        <v>8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5">
        <v>3.49</v>
      </c>
      <c r="K10" s="5">
        <v>2</v>
      </c>
      <c r="L10" s="16">
        <f t="shared" si="0"/>
        <v>3.4234851078397807E-4</v>
      </c>
      <c r="N10" s="5"/>
      <c r="O10" s="38">
        <f>SUM(O7:O9)</f>
        <v>0.99999999999999989</v>
      </c>
      <c r="T10" s="5">
        <v>1</v>
      </c>
      <c r="U10" s="5">
        <v>2</v>
      </c>
      <c r="V10" s="5">
        <v>3</v>
      </c>
      <c r="W10" s="5">
        <v>4</v>
      </c>
      <c r="X10" s="5">
        <v>5</v>
      </c>
      <c r="Y10" s="5">
        <v>6</v>
      </c>
      <c r="Z10" s="5">
        <v>7</v>
      </c>
      <c r="AA10" s="5">
        <v>8</v>
      </c>
      <c r="AB10" s="5">
        <v>9</v>
      </c>
      <c r="AC10" s="5">
        <v>10</v>
      </c>
      <c r="AD10" s="5">
        <v>11</v>
      </c>
      <c r="AE10" s="5">
        <v>12</v>
      </c>
      <c r="AF10" s="5">
        <v>13</v>
      </c>
      <c r="AG10" s="5">
        <v>14</v>
      </c>
      <c r="AH10" s="5">
        <v>15</v>
      </c>
      <c r="AI10" s="5">
        <v>16</v>
      </c>
      <c r="AJ10" s="5">
        <v>17</v>
      </c>
      <c r="AK10" s="5">
        <v>18</v>
      </c>
      <c r="AL10" s="5">
        <v>19</v>
      </c>
      <c r="AM10" s="5">
        <v>20</v>
      </c>
      <c r="AN10" s="5">
        <v>21</v>
      </c>
      <c r="AO10" s="5">
        <v>22</v>
      </c>
      <c r="AP10" s="5">
        <v>23</v>
      </c>
      <c r="AQ10" s="5">
        <v>24</v>
      </c>
      <c r="AR10" s="5">
        <v>25</v>
      </c>
      <c r="AS10" s="5">
        <v>26</v>
      </c>
      <c r="AT10" s="5">
        <v>27</v>
      </c>
      <c r="AU10" s="5">
        <v>28</v>
      </c>
      <c r="AV10" s="5">
        <v>29</v>
      </c>
      <c r="AW10" s="5">
        <v>30</v>
      </c>
      <c r="AX10" s="5">
        <v>31</v>
      </c>
    </row>
    <row r="11" spans="1:50" x14ac:dyDescent="0.3">
      <c r="A11" s="1">
        <v>0.93923193287037032</v>
      </c>
      <c r="B11" s="2" t="s">
        <v>8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5">
        <v>3.48</v>
      </c>
      <c r="K11" s="5">
        <v>3</v>
      </c>
      <c r="L11" s="16">
        <f t="shared" si="0"/>
        <v>5.1352276617596716E-4</v>
      </c>
      <c r="N11" s="21" t="s">
        <v>60</v>
      </c>
      <c r="O11" s="31">
        <v>0</v>
      </c>
      <c r="T11" s="18" cm="1">
        <f t="array" ref="T11:T13">MMULT($U$3:$W$5,R4:R6)</f>
        <v>0.86392707939368041</v>
      </c>
      <c r="U11" s="18" cm="1">
        <f t="array" ref="U11:U13">MMULT($U$3:$W$5,_xlfn.ANCHORARRAY(T11))</f>
        <v>0.92636124654554686</v>
      </c>
      <c r="V11" s="18" cm="1">
        <f t="array" ref="V11:V13">MMULT($U$3:$W$5,_xlfn.ANCHORARRAY(U11))</f>
        <v>0.9581095168569177</v>
      </c>
      <c r="W11" s="18" cm="1">
        <f t="array" ref="W11:W13">MMULT($U$3:$W$5,_xlfn.ANCHORARRAY(V11))</f>
        <v>0.97495106087471017</v>
      </c>
      <c r="X11" s="18" cm="1">
        <f t="array" ref="X11:X13">MMULT($U$3:$W$5,_xlfn.ANCHORARRAY(W11))</f>
        <v>0.98431101775465057</v>
      </c>
      <c r="Y11" s="18" cm="1">
        <f t="array" ref="Y11:Y13">MMULT($U$3:$W$5,_xlfn.ANCHORARRAY(X11))</f>
        <v>0.98976244706975636</v>
      </c>
      <c r="Z11" s="18" cm="1">
        <f t="array" ref="Z11:Z13">MMULT($U$3:$W$5,_xlfn.ANCHORARRAY(Y11))</f>
        <v>0.99307692826464466</v>
      </c>
      <c r="AA11" s="18" cm="1">
        <f t="array" ref="AA11:AA13">MMULT($U$3:$W$5,_xlfn.ANCHORARRAY(Z11))</f>
        <v>0.99516652753878243</v>
      </c>
      <c r="AB11" s="18" cm="1">
        <f t="array" ref="AB11:AB13">MMULT($U$3:$W$5,_xlfn.ANCHORARRAY(AA11))</f>
        <v>0.9965219146624964</v>
      </c>
      <c r="AC11" s="18" cm="1">
        <f t="array" ref="AC11:AC13">MMULT($U$3:$W$5,_xlfn.ANCHORARRAY(AB11))</f>
        <v>0.99741979583233964</v>
      </c>
      <c r="AD11" s="18" cm="1">
        <f t="array" ref="AD11:AD13">MMULT($U$3:$W$5,_xlfn.ANCHORARRAY(AC11))</f>
        <v>0.99802357113829954</v>
      </c>
      <c r="AE11" s="18" cm="1">
        <f t="array" ref="AE11:AE13">MMULT($U$3:$W$5,_xlfn.ANCHORARRAY(AD11))</f>
        <v>0.9984337834352992</v>
      </c>
      <c r="AF11" s="18" cm="1">
        <f t="array" ref="AF11:AF13">MMULT($U$3:$W$5,_xlfn.ANCHORARRAY(AE11))</f>
        <v>0.99871443021715445</v>
      </c>
      <c r="AG11" s="18" cm="1">
        <f t="array" ref="AG11:AG13">MMULT($U$3:$W$5,_xlfn.ANCHORARRAY(AF11))</f>
        <v>0.99890732343911592</v>
      </c>
      <c r="AH11" s="18" cm="1">
        <f t="array" ref="AH11:AH13">MMULT($U$3:$W$5,_xlfn.ANCHORARRAY(AG11))</f>
        <v>0.99904030572198121</v>
      </c>
      <c r="AI11" s="18" cm="1">
        <f t="array" ref="AI11:AI13">MMULT($U$3:$W$5,_xlfn.ANCHORARRAY(AH11))</f>
        <v>0.99913216727957377</v>
      </c>
      <c r="AJ11" s="18" cm="1">
        <f t="array" ref="AJ11:AJ13">MMULT($U$3:$W$5,_xlfn.ANCHORARRAY(AI11))</f>
        <v>0.99919570564048943</v>
      </c>
      <c r="AK11" s="18" cm="1">
        <f t="array" ref="AK11:AK13">MMULT($U$3:$W$5,_xlfn.ANCHORARRAY(AJ11))</f>
        <v>0.99923969051451689</v>
      </c>
      <c r="AL11" s="18" cm="1">
        <f t="array" ref="AL11:AL13">MMULT($U$3:$W$5,_xlfn.ANCHORARRAY(AK11))</f>
        <v>0.99927015595382329</v>
      </c>
      <c r="AM11" s="18" cm="1">
        <f t="array" ref="AM11:AM13">MMULT($U$3:$W$5,_xlfn.ANCHORARRAY(AL11))</f>
        <v>0.99929126481781516</v>
      </c>
      <c r="AN11" s="18" cm="1">
        <f t="array" ref="AN11:AN13">MMULT($U$3:$W$5,_xlfn.ANCHORARRAY(AM11))</f>
        <v>0.99930589404896575</v>
      </c>
      <c r="AO11" s="18" cm="1">
        <f t="array" ref="AO11:AO13">MMULT($U$3:$W$5,_xlfn.ANCHORARRAY(AN11))</f>
        <v>0.99931603415098214</v>
      </c>
      <c r="AP11" s="18" cm="1">
        <f t="array" ref="AP11:AP13">MMULT($U$3:$W$5,_xlfn.ANCHORARRAY(AO11))</f>
        <v>0.9993230633307294</v>
      </c>
      <c r="AQ11" s="18" cm="1">
        <f t="array" ref="AQ11:AQ13">MMULT($U$3:$W$5,_xlfn.ANCHORARRAY(AP11))</f>
        <v>0.99932793630149086</v>
      </c>
      <c r="AR11" s="18" cm="1">
        <f t="array" ref="AR11:AR13">MMULT($U$3:$W$5,_xlfn.ANCHORARRAY(AQ11))</f>
        <v>0.9993313146177768</v>
      </c>
      <c r="AS11" s="18" cm="1">
        <f t="array" ref="AS11:AS13">MMULT($U$3:$W$5,_xlfn.ANCHORARRAY(AR11))</f>
        <v>0.99933365678564801</v>
      </c>
      <c r="AT11" s="18" cm="1">
        <f t="array" ref="AT11:AT13">MMULT($U$3:$W$5,_xlfn.ANCHORARRAY(AS11))</f>
        <v>0.99933528062468591</v>
      </c>
      <c r="AU11" s="18" cm="1">
        <f t="array" ref="AU11:AU13">MMULT($U$3:$W$5,_xlfn.ANCHORARRAY(AT11))</f>
        <v>0.99933640645417421</v>
      </c>
      <c r="AV11" s="18" cm="1">
        <f t="array" ref="AV11:AV13">MMULT($U$3:$W$5,_xlfn.ANCHORARRAY(AU11))</f>
        <v>0.99933718701237062</v>
      </c>
      <c r="AW11" s="18" cm="1">
        <f t="array" ref="AW11:AW13">MMULT($U$3:$W$5,_xlfn.ANCHORARRAY(AV11))</f>
        <v>0.9993377281900967</v>
      </c>
      <c r="AX11" s="18" cm="1">
        <f t="array" ref="AX11:AX13">MMULT($U$3:$W$5,_xlfn.ANCHORARRAY(AW11))</f>
        <v>0.99933810340130458</v>
      </c>
    </row>
    <row r="12" spans="1:50" x14ac:dyDescent="0.3">
      <c r="A12" s="1">
        <v>0.93935347222222221</v>
      </c>
      <c r="B12" s="2" t="s">
        <v>8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3.59</v>
      </c>
      <c r="H12" s="2" t="s">
        <v>12</v>
      </c>
      <c r="J12" s="5">
        <v>3.47</v>
      </c>
      <c r="K12" s="5">
        <v>3</v>
      </c>
      <c r="L12" s="16">
        <f t="shared" si="0"/>
        <v>5.1352276617596716E-4</v>
      </c>
      <c r="N12" s="21" t="s">
        <v>61</v>
      </c>
      <c r="O12" s="32">
        <f>82/267</f>
        <v>0.30711610486891383</v>
      </c>
      <c r="T12" s="18">
        <v>0.11393073471376557</v>
      </c>
      <c r="U12" s="18">
        <v>5.8256488514521483E-2</v>
      </c>
      <c r="V12" s="18">
        <v>3.121175231886995E-2</v>
      </c>
      <c r="W12" s="18">
        <v>1.7638777925200785E-2</v>
      </c>
      <c r="X12" s="18">
        <v>1.0548361491560743E-2</v>
      </c>
      <c r="Y12" s="18">
        <v>6.6719683073180247E-3</v>
      </c>
      <c r="Z12" s="18">
        <v>4.4501754855691029E-3</v>
      </c>
      <c r="AA12" s="18">
        <v>3.1184683065089177E-3</v>
      </c>
      <c r="AB12" s="18">
        <v>2.2886834769937207E-3</v>
      </c>
      <c r="AC12" s="18">
        <v>1.7552771933852284E-3</v>
      </c>
      <c r="AD12" s="18">
        <v>1.4042293490799471E-3</v>
      </c>
      <c r="AE12" s="18">
        <v>1.1692520169290445E-3</v>
      </c>
      <c r="AF12" s="18">
        <v>1.0101058390527256E-3</v>
      </c>
      <c r="AG12" s="18">
        <v>9.0145472391222302E-4</v>
      </c>
      <c r="AH12" s="18">
        <v>8.268808735173471E-4</v>
      </c>
      <c r="AI12" s="18">
        <v>7.7551595727114414E-4</v>
      </c>
      <c r="AJ12" s="18">
        <v>7.4005523635922873E-4</v>
      </c>
      <c r="AK12" s="18">
        <v>7.1553745049086979E-4</v>
      </c>
      <c r="AL12" s="18">
        <v>6.9856911577721508E-4</v>
      </c>
      <c r="AM12" s="18">
        <v>6.8681818042943372E-4</v>
      </c>
      <c r="AN12" s="18">
        <v>6.7867706400836104E-4</v>
      </c>
      <c r="AO12" s="18">
        <v>6.7303535197020265E-4</v>
      </c>
      <c r="AP12" s="18">
        <v>6.6912502984626621E-4</v>
      </c>
      <c r="AQ12" s="18">
        <v>6.6641444850878311E-4</v>
      </c>
      <c r="AR12" s="18">
        <v>6.6453537584872698E-4</v>
      </c>
      <c r="AS12" s="18">
        <v>6.6323267442866432E-4</v>
      </c>
      <c r="AT12" s="18">
        <v>6.623295257613841E-4</v>
      </c>
      <c r="AU12" s="18">
        <v>6.6170337049665075E-4</v>
      </c>
      <c r="AV12" s="18">
        <v>6.6126925001365076E-4</v>
      </c>
      <c r="AW12" s="18">
        <v>6.6096826696219319E-4</v>
      </c>
      <c r="AX12" s="18">
        <v>6.6075958924329849E-4</v>
      </c>
    </row>
    <row r="13" spans="1:50" x14ac:dyDescent="0.3">
      <c r="A13" s="1">
        <v>0.93946923611111111</v>
      </c>
      <c r="B13" s="2" t="s">
        <v>8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3.59</v>
      </c>
      <c r="H13" s="2" t="s">
        <v>12</v>
      </c>
      <c r="J13" s="5">
        <v>3.46</v>
      </c>
      <c r="K13" s="5">
        <v>1</v>
      </c>
      <c r="L13" s="16">
        <f t="shared" si="0"/>
        <v>1.7117425539198904E-4</v>
      </c>
      <c r="N13" s="21" t="s">
        <v>62</v>
      </c>
      <c r="O13" s="32">
        <f>185/267</f>
        <v>0.69288389513108617</v>
      </c>
      <c r="T13" s="18">
        <v>2.2142185892554032E-2</v>
      </c>
      <c r="U13" s="18">
        <v>1.5382264939931655E-2</v>
      </c>
      <c r="V13" s="18">
        <v>1.0678730824212395E-2</v>
      </c>
      <c r="W13" s="18">
        <v>7.4101612000891624E-3</v>
      </c>
      <c r="X13" s="18">
        <v>5.1406207537889187E-3</v>
      </c>
      <c r="Y13" s="18">
        <v>3.5655846229259089E-3</v>
      </c>
      <c r="Z13" s="18">
        <v>2.4728962497866211E-3</v>
      </c>
      <c r="AA13" s="18">
        <v>1.7150041547090735E-3</v>
      </c>
      <c r="AB13" s="18">
        <v>1.1894018605102879E-3</v>
      </c>
      <c r="AC13" s="18">
        <v>8.2492697427552584E-4</v>
      </c>
      <c r="AD13" s="18">
        <v>5.721995126208915E-4</v>
      </c>
      <c r="AE13" s="18">
        <v>3.9696454777217482E-4</v>
      </c>
      <c r="AF13" s="18">
        <v>2.7546394379323593E-4</v>
      </c>
      <c r="AG13" s="18">
        <v>1.9122183697222809E-4</v>
      </c>
      <c r="AH13" s="18">
        <v>1.3281340450176801E-4</v>
      </c>
      <c r="AI13" s="18">
        <v>9.2316763155488729E-5</v>
      </c>
      <c r="AJ13" s="18">
        <v>6.4239123151812213E-5</v>
      </c>
      <c r="AK13" s="18">
        <v>4.4772034992812675E-5</v>
      </c>
      <c r="AL13" s="18">
        <v>3.1274930400070916E-5</v>
      </c>
      <c r="AM13" s="18">
        <v>2.1917001756070218E-5</v>
      </c>
      <c r="AN13" s="18">
        <v>1.5428887026506841E-5</v>
      </c>
      <c r="AO13" s="18">
        <v>1.0930497048283975E-5</v>
      </c>
      <c r="AP13" s="18">
        <v>7.8116394249980087E-6</v>
      </c>
      <c r="AQ13" s="18">
        <v>5.6492500010542885E-6</v>
      </c>
      <c r="AR13" s="18">
        <v>4.1500063751932379E-6</v>
      </c>
      <c r="AS13" s="18">
        <v>3.1105399240679398E-6</v>
      </c>
      <c r="AT13" s="18">
        <v>2.3898495535431684E-6</v>
      </c>
      <c r="AU13" s="18">
        <v>1.8901753299624131E-6</v>
      </c>
      <c r="AV13" s="18">
        <v>1.5437376165576962E-6</v>
      </c>
      <c r="AW13" s="18">
        <v>1.3035429420227331E-6</v>
      </c>
      <c r="AX13" s="18">
        <v>1.1370094530432001E-6</v>
      </c>
    </row>
    <row r="14" spans="1:50" x14ac:dyDescent="0.3">
      <c r="A14" s="1">
        <v>0.93959074074074067</v>
      </c>
      <c r="B14" s="2" t="s">
        <v>8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3.57</v>
      </c>
      <c r="H14" s="2" t="s">
        <v>12</v>
      </c>
      <c r="J14" s="5">
        <v>3.45</v>
      </c>
      <c r="K14" s="5">
        <v>2</v>
      </c>
      <c r="L14" s="16">
        <f t="shared" si="0"/>
        <v>3.4234851078397807E-4</v>
      </c>
      <c r="N14" s="5"/>
      <c r="O14" s="33">
        <f>SUM(O11:O13)</f>
        <v>1</v>
      </c>
    </row>
    <row r="15" spans="1:50" x14ac:dyDescent="0.3">
      <c r="A15" s="1">
        <v>0.93970650462962957</v>
      </c>
      <c r="B15" s="2" t="s">
        <v>8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3.55</v>
      </c>
      <c r="H15" s="2" t="s">
        <v>12</v>
      </c>
      <c r="J15" s="5">
        <v>3.44</v>
      </c>
      <c r="K15" s="5">
        <v>2</v>
      </c>
      <c r="L15" s="16">
        <f t="shared" si="0"/>
        <v>3.4234851078397807E-4</v>
      </c>
    </row>
    <row r="16" spans="1:50" x14ac:dyDescent="0.3">
      <c r="A16" s="1">
        <v>0.9398279976851851</v>
      </c>
      <c r="B16" s="2" t="s">
        <v>8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3.5</v>
      </c>
      <c r="H16" s="2" t="s">
        <v>12</v>
      </c>
      <c r="J16" s="5">
        <v>3.43</v>
      </c>
      <c r="K16" s="5">
        <v>5</v>
      </c>
      <c r="L16" s="16">
        <f t="shared" si="0"/>
        <v>8.5587127695994523E-4</v>
      </c>
    </row>
    <row r="17" spans="1:12" x14ac:dyDescent="0.3">
      <c r="A17" s="1">
        <v>0.93994373842592593</v>
      </c>
      <c r="B17" s="2" t="s">
        <v>8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3.55</v>
      </c>
      <c r="H17" s="2" t="s">
        <v>12</v>
      </c>
      <c r="J17" s="5">
        <v>3.42</v>
      </c>
      <c r="K17" s="5">
        <v>5</v>
      </c>
      <c r="L17" s="16">
        <f t="shared" si="0"/>
        <v>8.5587127695994523E-4</v>
      </c>
    </row>
    <row r="18" spans="1:12" x14ac:dyDescent="0.3">
      <c r="A18" s="1">
        <v>0.94006527777777771</v>
      </c>
      <c r="B18" s="2" t="s">
        <v>8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3.45</v>
      </c>
      <c r="H18" s="2" t="s">
        <v>12</v>
      </c>
      <c r="J18" s="5">
        <v>3.41</v>
      </c>
      <c r="K18" s="5">
        <v>5</v>
      </c>
      <c r="L18" s="16">
        <f t="shared" si="0"/>
        <v>8.5587127695994523E-4</v>
      </c>
    </row>
    <row r="19" spans="1:12" x14ac:dyDescent="0.3">
      <c r="A19" s="1">
        <v>0.9401810069444444</v>
      </c>
      <c r="B19" s="2" t="s">
        <v>8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3.51</v>
      </c>
      <c r="H19" s="2" t="s">
        <v>12</v>
      </c>
      <c r="J19" s="5">
        <v>3.4</v>
      </c>
      <c r="K19" s="5">
        <v>23</v>
      </c>
      <c r="L19" s="16">
        <f t="shared" si="0"/>
        <v>3.937007874015748E-3</v>
      </c>
    </row>
    <row r="20" spans="1:12" x14ac:dyDescent="0.3">
      <c r="A20" s="1">
        <v>0.94029675925925926</v>
      </c>
      <c r="B20" s="2" t="s">
        <v>8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3.52</v>
      </c>
      <c r="H20" s="2" t="s">
        <v>12</v>
      </c>
      <c r="J20" s="5">
        <v>3.39</v>
      </c>
      <c r="K20" s="5">
        <v>63</v>
      </c>
      <c r="L20" s="16">
        <f t="shared" si="0"/>
        <v>1.078397808969531E-2</v>
      </c>
    </row>
    <row r="21" spans="1:12" x14ac:dyDescent="0.3">
      <c r="A21" s="1">
        <v>0.940418287037037</v>
      </c>
      <c r="B21" s="2" t="s">
        <v>8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3.52</v>
      </c>
      <c r="H21" s="2" t="s">
        <v>12</v>
      </c>
      <c r="J21" s="5">
        <v>3.38</v>
      </c>
      <c r="K21" s="5">
        <v>205</v>
      </c>
      <c r="L21" s="16">
        <f t="shared" si="0"/>
        <v>3.5090722355357755E-2</v>
      </c>
    </row>
    <row r="22" spans="1:12" x14ac:dyDescent="0.3">
      <c r="A22" s="1">
        <v>0.94053401620370369</v>
      </c>
      <c r="B22" s="2" t="s">
        <v>8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5">
        <v>3.37</v>
      </c>
      <c r="K22" s="5">
        <v>298</v>
      </c>
      <c r="L22" s="16">
        <f t="shared" si="0"/>
        <v>5.1009928106812735E-2</v>
      </c>
    </row>
    <row r="23" spans="1:12" x14ac:dyDescent="0.3">
      <c r="A23" s="1">
        <v>0.94065554398148143</v>
      </c>
      <c r="B23" s="2" t="s">
        <v>8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J23" s="5">
        <v>3.36</v>
      </c>
      <c r="K23" s="5">
        <v>331</v>
      </c>
      <c r="L23" s="16">
        <f t="shared" si="0"/>
        <v>5.6658678534748375E-2</v>
      </c>
    </row>
    <row r="24" spans="1:12" x14ac:dyDescent="0.3">
      <c r="A24" s="1">
        <v>0.9407712962962963</v>
      </c>
      <c r="B24" s="2" t="s">
        <v>8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5">
        <v>3.35</v>
      </c>
      <c r="K24" s="5">
        <v>306</v>
      </c>
      <c r="L24" s="16">
        <f t="shared" si="0"/>
        <v>5.237932214994865E-2</v>
      </c>
    </row>
    <row r="25" spans="1:12" x14ac:dyDescent="0.3">
      <c r="A25" s="1">
        <v>0.94089355324074075</v>
      </c>
      <c r="B25" s="2" t="s">
        <v>8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J25" s="5">
        <v>3.34</v>
      </c>
      <c r="K25" s="5">
        <v>218</v>
      </c>
      <c r="L25" s="16">
        <f t="shared" si="0"/>
        <v>3.7315987675453612E-2</v>
      </c>
    </row>
    <row r="26" spans="1:12" x14ac:dyDescent="0.3">
      <c r="A26" s="1">
        <v>0.94100856481481476</v>
      </c>
      <c r="B26" s="2" t="s">
        <v>8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J26" s="5">
        <v>3.33</v>
      </c>
      <c r="K26" s="5">
        <v>195</v>
      </c>
      <c r="L26" s="16">
        <f t="shared" si="0"/>
        <v>3.3378979801437864E-2</v>
      </c>
    </row>
    <row r="27" spans="1:12" x14ac:dyDescent="0.3">
      <c r="A27" s="1">
        <v>0.9411300925925925</v>
      </c>
      <c r="B27" s="2" t="s">
        <v>8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3.48</v>
      </c>
      <c r="H27" s="2" t="s">
        <v>12</v>
      </c>
      <c r="J27" s="5">
        <v>3.32</v>
      </c>
      <c r="K27" s="5">
        <v>216</v>
      </c>
      <c r="L27" s="16">
        <f t="shared" si="0"/>
        <v>3.6973639164669635E-2</v>
      </c>
    </row>
    <row r="28" spans="1:12" x14ac:dyDescent="0.3">
      <c r="A28" s="1">
        <v>0.94124583333333334</v>
      </c>
      <c r="B28" s="2" t="s">
        <v>8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3.49</v>
      </c>
      <c r="H28" s="2" t="s">
        <v>12</v>
      </c>
      <c r="J28" s="5">
        <v>3.31</v>
      </c>
      <c r="K28" s="5">
        <v>226</v>
      </c>
      <c r="L28" s="16">
        <f t="shared" si="0"/>
        <v>3.8685381718589526E-2</v>
      </c>
    </row>
    <row r="29" spans="1:12" x14ac:dyDescent="0.3">
      <c r="A29" s="1">
        <v>0.94136734953703705</v>
      </c>
      <c r="B29" s="2" t="s">
        <v>8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3.46</v>
      </c>
      <c r="H29" s="2" t="s">
        <v>12</v>
      </c>
      <c r="J29" s="5">
        <v>3.3</v>
      </c>
      <c r="K29" s="5">
        <v>274</v>
      </c>
      <c r="L29" s="16">
        <f t="shared" si="0"/>
        <v>4.6901745977404999E-2</v>
      </c>
    </row>
    <row r="30" spans="1:12" x14ac:dyDescent="0.3">
      <c r="A30" s="1">
        <v>0.9414831018518518</v>
      </c>
      <c r="B30" s="2" t="s">
        <v>8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3.44</v>
      </c>
      <c r="H30" s="2" t="s">
        <v>12</v>
      </c>
      <c r="J30" s="5">
        <v>3.29</v>
      </c>
      <c r="K30" s="5">
        <v>257</v>
      </c>
      <c r="L30" s="16">
        <f t="shared" si="0"/>
        <v>4.3991783635741182E-2</v>
      </c>
    </row>
    <row r="31" spans="1:12" x14ac:dyDescent="0.3">
      <c r="A31" s="1">
        <v>0.94159883101851849</v>
      </c>
      <c r="B31" s="2" t="s">
        <v>8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3.47</v>
      </c>
      <c r="H31" s="2" t="s">
        <v>12</v>
      </c>
      <c r="J31" s="5">
        <v>3.28</v>
      </c>
      <c r="K31" s="5">
        <v>267</v>
      </c>
      <c r="L31" s="16">
        <f t="shared" si="0"/>
        <v>4.5703526189661073E-2</v>
      </c>
    </row>
    <row r="32" spans="1:12" x14ac:dyDescent="0.3">
      <c r="A32" s="1">
        <v>0.9417203472222222</v>
      </c>
      <c r="B32" s="2" t="s">
        <v>8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3.47</v>
      </c>
      <c r="H32" s="2" t="s">
        <v>12</v>
      </c>
      <c r="J32" s="5">
        <v>3.27</v>
      </c>
      <c r="K32" s="5">
        <v>245</v>
      </c>
      <c r="L32" s="16">
        <f t="shared" si="0"/>
        <v>4.1937692571037313E-2</v>
      </c>
    </row>
    <row r="33" spans="1:12" x14ac:dyDescent="0.3">
      <c r="A33" s="1">
        <v>0.94183613425925927</v>
      </c>
      <c r="B33" s="2" t="s">
        <v>8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3.43</v>
      </c>
      <c r="H33" s="2" t="s">
        <v>12</v>
      </c>
      <c r="J33" s="5">
        <v>3.26</v>
      </c>
      <c r="K33" s="5">
        <v>232</v>
      </c>
      <c r="L33" s="16">
        <f t="shared" si="0"/>
        <v>3.9712427250941457E-2</v>
      </c>
    </row>
    <row r="34" spans="1:12" x14ac:dyDescent="0.3">
      <c r="A34" s="1">
        <v>0.9419576273148148</v>
      </c>
      <c r="B34" s="2" t="s">
        <v>8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3.42</v>
      </c>
      <c r="H34" s="2" t="s">
        <v>12</v>
      </c>
      <c r="J34" s="5">
        <v>3.25</v>
      </c>
      <c r="K34" s="5">
        <v>220</v>
      </c>
      <c r="L34" s="16">
        <f t="shared" ref="L34:L65" si="1">K34/COUNTA(dadosesppp)</f>
        <v>3.7658336186237588E-2</v>
      </c>
    </row>
    <row r="35" spans="1:12" x14ac:dyDescent="0.3">
      <c r="A35" s="1">
        <v>0.94207336805555553</v>
      </c>
      <c r="B35" s="2" t="s">
        <v>8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3.45</v>
      </c>
      <c r="H35" s="2" t="s">
        <v>12</v>
      </c>
      <c r="J35" s="5">
        <v>3.24</v>
      </c>
      <c r="K35" s="5">
        <v>194</v>
      </c>
      <c r="L35" s="16">
        <f t="shared" si="1"/>
        <v>3.3207805546045875E-2</v>
      </c>
    </row>
    <row r="36" spans="1:12" x14ac:dyDescent="0.3">
      <c r="A36" s="1">
        <v>0.94219560185185181</v>
      </c>
      <c r="B36" s="2" t="s">
        <v>8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3.41</v>
      </c>
      <c r="H36" s="2" t="s">
        <v>12</v>
      </c>
      <c r="J36" s="5">
        <v>3.23</v>
      </c>
      <c r="K36" s="5">
        <v>192</v>
      </c>
      <c r="L36" s="16">
        <f t="shared" si="1"/>
        <v>3.2865457035261898E-2</v>
      </c>
    </row>
    <row r="37" spans="1:12" x14ac:dyDescent="0.3">
      <c r="A37" s="1">
        <v>0.94231064814814813</v>
      </c>
      <c r="B37" s="2" t="s">
        <v>8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J37" s="5">
        <v>3.22</v>
      </c>
      <c r="K37" s="5">
        <v>146</v>
      </c>
      <c r="L37" s="16">
        <f t="shared" si="1"/>
        <v>2.4991441287230399E-2</v>
      </c>
    </row>
    <row r="38" spans="1:12" x14ac:dyDescent="0.3">
      <c r="A38" s="1">
        <v>0.94243217592592587</v>
      </c>
      <c r="B38" s="2" t="s">
        <v>8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J38" s="5">
        <v>3.21</v>
      </c>
      <c r="K38" s="5">
        <v>148</v>
      </c>
      <c r="L38" s="16">
        <f t="shared" si="1"/>
        <v>2.5333789798014379E-2</v>
      </c>
    </row>
    <row r="39" spans="1:12" x14ac:dyDescent="0.3">
      <c r="A39" s="1">
        <v>0.9425479166666666</v>
      </c>
      <c r="B39" s="2" t="s">
        <v>8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J39" s="5">
        <v>3.2</v>
      </c>
      <c r="K39" s="5">
        <v>103</v>
      </c>
      <c r="L39" s="16">
        <f t="shared" si="1"/>
        <v>1.7630948305374872E-2</v>
      </c>
    </row>
    <row r="40" spans="1:12" x14ac:dyDescent="0.3">
      <c r="A40" s="1">
        <v>0.94266366898148146</v>
      </c>
      <c r="B40" s="2" t="s">
        <v>8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3.43</v>
      </c>
      <c r="H40" s="2" t="s">
        <v>12</v>
      </c>
      <c r="J40" s="5">
        <v>3.19</v>
      </c>
      <c r="K40" s="5">
        <v>103</v>
      </c>
      <c r="L40" s="16">
        <f t="shared" si="1"/>
        <v>1.7630948305374872E-2</v>
      </c>
    </row>
    <row r="41" spans="1:12" x14ac:dyDescent="0.3">
      <c r="A41" s="1">
        <v>0.94278518518518517</v>
      </c>
      <c r="B41" s="2" t="s">
        <v>8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3.44</v>
      </c>
      <c r="H41" s="2" t="s">
        <v>12</v>
      </c>
      <c r="J41" s="5">
        <v>3.18</v>
      </c>
      <c r="K41" s="5">
        <v>104</v>
      </c>
      <c r="L41" s="16">
        <f t="shared" si="1"/>
        <v>1.780212256076686E-2</v>
      </c>
    </row>
    <row r="42" spans="1:12" x14ac:dyDescent="0.3">
      <c r="A42" s="1">
        <v>0.9429009606481481</v>
      </c>
      <c r="B42" s="2" t="s">
        <v>8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3.38</v>
      </c>
      <c r="H42" s="2" t="s">
        <v>12</v>
      </c>
      <c r="J42" s="5">
        <v>3.17</v>
      </c>
      <c r="K42" s="5">
        <v>96</v>
      </c>
      <c r="L42" s="16">
        <f t="shared" si="1"/>
        <v>1.6432728517630949E-2</v>
      </c>
    </row>
    <row r="43" spans="1:12" x14ac:dyDescent="0.3">
      <c r="A43" s="1">
        <v>0.9430224421296296</v>
      </c>
      <c r="B43" s="2" t="s">
        <v>8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3.4</v>
      </c>
      <c r="H43" s="2" t="s">
        <v>12</v>
      </c>
      <c r="J43" s="5">
        <v>3.16</v>
      </c>
      <c r="K43" s="5">
        <v>81</v>
      </c>
      <c r="L43" s="16">
        <f t="shared" si="1"/>
        <v>1.3865114686751112E-2</v>
      </c>
    </row>
    <row r="44" spans="1:12" x14ac:dyDescent="0.3">
      <c r="A44" s="1">
        <v>0.94314398148148149</v>
      </c>
      <c r="B44" s="2" t="s">
        <v>8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3.42</v>
      </c>
      <c r="H44" s="2" t="s">
        <v>12</v>
      </c>
      <c r="J44" s="5">
        <v>3.15</v>
      </c>
      <c r="K44" s="5">
        <v>83</v>
      </c>
      <c r="L44" s="16">
        <f t="shared" si="1"/>
        <v>1.4207463197535091E-2</v>
      </c>
    </row>
    <row r="45" spans="1:12" x14ac:dyDescent="0.3">
      <c r="A45" s="1">
        <v>0.94325974537037038</v>
      </c>
      <c r="B45" s="2" t="s">
        <v>8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3.43</v>
      </c>
      <c r="H45" s="2" t="s">
        <v>12</v>
      </c>
      <c r="J45" s="5">
        <v>3.14</v>
      </c>
      <c r="K45" s="5">
        <v>69</v>
      </c>
      <c r="L45" s="16">
        <f t="shared" si="1"/>
        <v>1.1811023622047244E-2</v>
      </c>
    </row>
    <row r="46" spans="1:12" x14ac:dyDescent="0.3">
      <c r="A46" s="1">
        <v>0.9433754513888889</v>
      </c>
      <c r="B46" s="2" t="s">
        <v>8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3.4</v>
      </c>
      <c r="H46" s="2" t="s">
        <v>12</v>
      </c>
      <c r="J46" s="5">
        <v>3.13</v>
      </c>
      <c r="K46" s="5">
        <v>61</v>
      </c>
      <c r="L46" s="16">
        <f t="shared" si="1"/>
        <v>1.0441629578911331E-2</v>
      </c>
    </row>
    <row r="47" spans="1:12" x14ac:dyDescent="0.3">
      <c r="A47" s="1">
        <v>0.94349700231481481</v>
      </c>
      <c r="B47" s="2" t="s">
        <v>8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3.38</v>
      </c>
      <c r="H47" s="2" t="s">
        <v>12</v>
      </c>
      <c r="J47" s="5">
        <v>3.12</v>
      </c>
      <c r="K47" s="5">
        <v>42</v>
      </c>
      <c r="L47" s="16">
        <f t="shared" si="1"/>
        <v>7.1893187264635396E-3</v>
      </c>
    </row>
    <row r="48" spans="1:12" x14ac:dyDescent="0.3">
      <c r="A48" s="1">
        <v>0.94361273148148139</v>
      </c>
      <c r="B48" s="2" t="s">
        <v>8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3.42</v>
      </c>
      <c r="H48" s="2" t="s">
        <v>12</v>
      </c>
      <c r="J48" s="5">
        <v>3.11</v>
      </c>
      <c r="K48" s="5">
        <v>42</v>
      </c>
      <c r="L48" s="16">
        <f t="shared" si="1"/>
        <v>7.1893187264635396E-3</v>
      </c>
    </row>
    <row r="49" spans="1:12" x14ac:dyDescent="0.3">
      <c r="A49" s="1">
        <v>0.94374003472222223</v>
      </c>
      <c r="B49" s="2" t="s">
        <v>8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3.4</v>
      </c>
      <c r="H49" s="2" t="s">
        <v>12</v>
      </c>
      <c r="J49" s="5">
        <v>3.1</v>
      </c>
      <c r="K49" s="5">
        <v>21</v>
      </c>
      <c r="L49" s="16">
        <f t="shared" si="1"/>
        <v>3.5946593632317698E-3</v>
      </c>
    </row>
    <row r="50" spans="1:12" x14ac:dyDescent="0.3">
      <c r="A50" s="1">
        <v>0.94384998842592593</v>
      </c>
      <c r="B50" s="2" t="s">
        <v>8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J50" s="5">
        <v>3.09</v>
      </c>
      <c r="K50" s="5">
        <v>24</v>
      </c>
      <c r="L50" s="16">
        <f t="shared" si="1"/>
        <v>4.1081821294077373E-3</v>
      </c>
    </row>
    <row r="51" spans="1:12" x14ac:dyDescent="0.3">
      <c r="A51" s="1">
        <v>0.94396574074074069</v>
      </c>
      <c r="B51" s="2" t="s">
        <v>8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J51" s="5">
        <v>3.08</v>
      </c>
      <c r="K51" s="5">
        <v>24</v>
      </c>
      <c r="L51" s="16">
        <f t="shared" si="1"/>
        <v>4.1081821294077373E-3</v>
      </c>
    </row>
    <row r="52" spans="1:12" x14ac:dyDescent="0.3">
      <c r="A52" s="1">
        <v>0.9440872569444444</v>
      </c>
      <c r="B52" s="2" t="s">
        <v>8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J52" s="5">
        <v>3.07</v>
      </c>
      <c r="K52" s="5">
        <v>17</v>
      </c>
      <c r="L52" s="16">
        <f t="shared" si="1"/>
        <v>2.9099623416638139E-3</v>
      </c>
    </row>
    <row r="53" spans="1:12" x14ac:dyDescent="0.3">
      <c r="A53" s="1">
        <v>0.94420299768518512</v>
      </c>
      <c r="B53" s="2" t="s">
        <v>8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J53" s="5">
        <v>3.06</v>
      </c>
      <c r="K53" s="5">
        <v>7</v>
      </c>
      <c r="L53" s="16">
        <f t="shared" si="1"/>
        <v>1.1982197877439234E-3</v>
      </c>
    </row>
    <row r="54" spans="1:12" x14ac:dyDescent="0.3">
      <c r="A54" s="1">
        <v>0.944324537037037</v>
      </c>
      <c r="B54" s="2" t="s">
        <v>8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3.39</v>
      </c>
      <c r="H54" s="2" t="s">
        <v>12</v>
      </c>
      <c r="J54" s="5">
        <v>3.05</v>
      </c>
      <c r="K54" s="5">
        <v>10</v>
      </c>
      <c r="L54" s="16">
        <f t="shared" si="1"/>
        <v>1.7117425539198905E-3</v>
      </c>
    </row>
    <row r="55" spans="1:12" x14ac:dyDescent="0.3">
      <c r="A55" s="1">
        <v>0.94444026620370369</v>
      </c>
      <c r="B55" s="2" t="s">
        <v>8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5">
        <v>3.04</v>
      </c>
      <c r="K55" s="5">
        <v>9</v>
      </c>
      <c r="L55" s="16">
        <f t="shared" si="1"/>
        <v>1.5405682985279014E-3</v>
      </c>
    </row>
    <row r="56" spans="1:12" x14ac:dyDescent="0.3">
      <c r="A56" s="1">
        <v>0.9445617824074074</v>
      </c>
      <c r="B56" s="2" t="s">
        <v>8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3.39</v>
      </c>
      <c r="H56" s="2" t="s">
        <v>12</v>
      </c>
      <c r="J56" s="5">
        <v>3.03</v>
      </c>
      <c r="K56" s="5">
        <v>6</v>
      </c>
      <c r="L56" s="16">
        <f t="shared" si="1"/>
        <v>1.0270455323519343E-3</v>
      </c>
    </row>
    <row r="57" spans="1:12" x14ac:dyDescent="0.3">
      <c r="A57" s="1">
        <v>0.9446775462962963</v>
      </c>
      <c r="B57" s="2" t="s">
        <v>8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3.34</v>
      </c>
      <c r="H57" s="2" t="s">
        <v>12</v>
      </c>
      <c r="J57" s="5">
        <v>3.02</v>
      </c>
      <c r="K57" s="5">
        <v>11</v>
      </c>
      <c r="L57" s="16">
        <f t="shared" si="1"/>
        <v>1.8829168093118796E-3</v>
      </c>
    </row>
    <row r="58" spans="1:12" x14ac:dyDescent="0.3">
      <c r="A58" s="1">
        <v>0.94479906250000001</v>
      </c>
      <c r="B58" s="2" t="s">
        <v>8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3.34</v>
      </c>
      <c r="H58" s="2" t="s">
        <v>12</v>
      </c>
      <c r="J58" s="5">
        <v>3.01</v>
      </c>
      <c r="K58" s="5">
        <v>6</v>
      </c>
      <c r="L58" s="16">
        <f t="shared" si="1"/>
        <v>1.0270455323519343E-3</v>
      </c>
    </row>
    <row r="59" spans="1:12" x14ac:dyDescent="0.3">
      <c r="A59" s="1">
        <v>0.94491481481481476</v>
      </c>
      <c r="B59" s="2" t="s">
        <v>8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3.42</v>
      </c>
      <c r="H59" s="2" t="s">
        <v>12</v>
      </c>
      <c r="J59" s="5">
        <v>3</v>
      </c>
      <c r="K59" s="5">
        <v>7</v>
      </c>
      <c r="L59" s="16">
        <f t="shared" si="1"/>
        <v>1.1982197877439234E-3</v>
      </c>
    </row>
    <row r="60" spans="1:12" x14ac:dyDescent="0.3">
      <c r="A60" s="1">
        <v>0.94503055555555548</v>
      </c>
      <c r="B60" s="2" t="s">
        <v>8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3.38</v>
      </c>
      <c r="H60" s="2" t="s">
        <v>12</v>
      </c>
      <c r="J60" s="5">
        <v>2.99</v>
      </c>
      <c r="K60" s="5">
        <v>3</v>
      </c>
      <c r="L60" s="16">
        <f t="shared" si="1"/>
        <v>5.1352276617596716E-4</v>
      </c>
    </row>
    <row r="61" spans="1:12" x14ac:dyDescent="0.3">
      <c r="A61" s="1">
        <v>0.94515208333333334</v>
      </c>
      <c r="B61" s="2" t="s">
        <v>8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3.38</v>
      </c>
      <c r="H61" s="2" t="s">
        <v>12</v>
      </c>
      <c r="J61" s="5">
        <v>2.98</v>
      </c>
      <c r="K61" s="5">
        <v>11</v>
      </c>
      <c r="L61" s="16">
        <f t="shared" si="1"/>
        <v>1.8829168093118796E-3</v>
      </c>
    </row>
    <row r="62" spans="1:12" x14ac:dyDescent="0.3">
      <c r="A62" s="1">
        <v>0.94526781249999992</v>
      </c>
      <c r="B62" s="2" t="s">
        <v>8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3.41</v>
      </c>
      <c r="H62" s="2" t="s">
        <v>12</v>
      </c>
      <c r="J62" s="5">
        <v>2.97</v>
      </c>
      <c r="K62" s="5">
        <v>10</v>
      </c>
      <c r="L62" s="16">
        <f t="shared" si="1"/>
        <v>1.7117425539198905E-3</v>
      </c>
    </row>
    <row r="63" spans="1:12" x14ac:dyDescent="0.3">
      <c r="A63" s="1">
        <v>0.9453893518518518</v>
      </c>
      <c r="B63" s="2" t="s">
        <v>8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3.38</v>
      </c>
      <c r="H63" s="2" t="s">
        <v>12</v>
      </c>
      <c r="J63" s="5">
        <v>2.96</v>
      </c>
      <c r="K63" s="5">
        <v>43</v>
      </c>
      <c r="L63" s="16">
        <f t="shared" si="1"/>
        <v>7.3604929818555289E-3</v>
      </c>
    </row>
    <row r="64" spans="1:12" x14ac:dyDescent="0.3">
      <c r="A64" s="1">
        <v>0.94551086805555551</v>
      </c>
      <c r="B64" s="2" t="s">
        <v>8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J64" s="5">
        <v>2.95</v>
      </c>
      <c r="K64" s="5">
        <v>56</v>
      </c>
      <c r="L64" s="16">
        <f t="shared" si="1"/>
        <v>9.5857583019513873E-3</v>
      </c>
    </row>
    <row r="65" spans="1:12" x14ac:dyDescent="0.3">
      <c r="A65" s="1">
        <v>0.94562660879629623</v>
      </c>
      <c r="B65" s="2" t="s">
        <v>8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5">
        <v>2.94</v>
      </c>
      <c r="K65" s="5">
        <v>35</v>
      </c>
      <c r="L65" s="16">
        <f t="shared" si="1"/>
        <v>5.9910989387196162E-3</v>
      </c>
    </row>
    <row r="66" spans="1:12" x14ac:dyDescent="0.3">
      <c r="A66" s="1">
        <v>0.9457423611111111</v>
      </c>
      <c r="B66" s="2" t="s">
        <v>8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3.38</v>
      </c>
      <c r="H66" s="2" t="s">
        <v>12</v>
      </c>
      <c r="J66" s="5">
        <v>2.93</v>
      </c>
      <c r="K66" s="5">
        <v>71</v>
      </c>
      <c r="L66" s="16">
        <f t="shared" ref="L66:L97" si="2">K66/COUNTA(dadosesppp)</f>
        <v>1.2153372132831223E-2</v>
      </c>
    </row>
    <row r="67" spans="1:12" x14ac:dyDescent="0.3">
      <c r="A67" s="1">
        <v>0.9458638773148148</v>
      </c>
      <c r="B67" s="2" t="s">
        <v>8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3.36</v>
      </c>
      <c r="H67" s="2" t="s">
        <v>12</v>
      </c>
      <c r="J67" s="5">
        <v>2.92</v>
      </c>
      <c r="K67" s="5">
        <v>46</v>
      </c>
      <c r="L67" s="16">
        <f t="shared" si="2"/>
        <v>7.874015748031496E-3</v>
      </c>
    </row>
    <row r="68" spans="1:12" x14ac:dyDescent="0.3">
      <c r="A68" s="1">
        <v>0.94597961805555553</v>
      </c>
      <c r="B68" s="2" t="s">
        <v>8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3.4</v>
      </c>
      <c r="H68" s="2" t="s">
        <v>12</v>
      </c>
      <c r="J68" s="5">
        <v>2.91</v>
      </c>
      <c r="K68" s="5">
        <v>28</v>
      </c>
      <c r="L68" s="16">
        <f t="shared" si="2"/>
        <v>4.7928791509756936E-3</v>
      </c>
    </row>
    <row r="69" spans="1:12" x14ac:dyDescent="0.3">
      <c r="A69" s="1">
        <v>0.94610115740740741</v>
      </c>
      <c r="B69" s="2" t="s">
        <v>8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3.37</v>
      </c>
      <c r="H69" s="2" t="s">
        <v>12</v>
      </c>
      <c r="J69" s="5">
        <v>2.9</v>
      </c>
      <c r="K69" s="5">
        <v>14</v>
      </c>
      <c r="L69" s="16">
        <f t="shared" si="2"/>
        <v>2.3964395754878468E-3</v>
      </c>
    </row>
    <row r="70" spans="1:12" x14ac:dyDescent="0.3">
      <c r="A70" s="1">
        <v>0.94621689814814813</v>
      </c>
      <c r="B70" s="2" t="s">
        <v>8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3.4</v>
      </c>
      <c r="H70" s="2" t="s">
        <v>12</v>
      </c>
      <c r="J70" s="5">
        <v>2.89</v>
      </c>
      <c r="K70" s="5">
        <v>20</v>
      </c>
      <c r="L70" s="16">
        <f t="shared" si="2"/>
        <v>3.4234851078397809E-3</v>
      </c>
    </row>
    <row r="71" spans="1:12" x14ac:dyDescent="0.3">
      <c r="A71" s="1">
        <v>0.94633841435185184</v>
      </c>
      <c r="B71" s="2" t="s">
        <v>8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3.41</v>
      </c>
      <c r="H71" s="2" t="s">
        <v>12</v>
      </c>
      <c r="J71" s="5">
        <v>2.88</v>
      </c>
      <c r="K71" s="5">
        <v>13</v>
      </c>
      <c r="L71" s="16">
        <f t="shared" si="2"/>
        <v>2.2252653200958575E-3</v>
      </c>
    </row>
    <row r="72" spans="1:12" x14ac:dyDescent="0.3">
      <c r="A72" s="1">
        <v>0.9464541666666666</v>
      </c>
      <c r="B72" s="2" t="s">
        <v>8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3.38</v>
      </c>
      <c r="H72" s="2" t="s">
        <v>12</v>
      </c>
      <c r="J72" s="5">
        <v>2.87</v>
      </c>
      <c r="K72" s="5">
        <v>15</v>
      </c>
      <c r="L72" s="16">
        <f t="shared" si="2"/>
        <v>2.5676138308798357E-3</v>
      </c>
    </row>
    <row r="73" spans="1:12" x14ac:dyDescent="0.3">
      <c r="A73" s="1">
        <v>0.94656991898148146</v>
      </c>
      <c r="B73" s="2" t="s">
        <v>8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3.37</v>
      </c>
      <c r="H73" s="2" t="s">
        <v>12</v>
      </c>
      <c r="J73" s="5">
        <v>2.86</v>
      </c>
      <c r="K73" s="5">
        <v>11</v>
      </c>
      <c r="L73" s="16">
        <f t="shared" si="2"/>
        <v>1.8829168093118796E-3</v>
      </c>
    </row>
    <row r="74" spans="1:12" x14ac:dyDescent="0.3">
      <c r="A74" s="1">
        <v>0.94669142361111103</v>
      </c>
      <c r="B74" s="2" t="s">
        <v>8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3.4</v>
      </c>
      <c r="H74" s="2" t="s">
        <v>12</v>
      </c>
      <c r="J74" s="5">
        <v>2.85</v>
      </c>
      <c r="K74" s="5">
        <v>9</v>
      </c>
      <c r="L74" s="16">
        <f t="shared" si="2"/>
        <v>1.5405682985279014E-3</v>
      </c>
    </row>
    <row r="75" spans="1:12" x14ac:dyDescent="0.3">
      <c r="A75" s="1">
        <v>0.94680717592592589</v>
      </c>
      <c r="B75" s="2" t="s">
        <v>8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3.4</v>
      </c>
      <c r="H75" s="2" t="s">
        <v>12</v>
      </c>
      <c r="J75" s="5">
        <v>2.84</v>
      </c>
      <c r="K75" s="5">
        <v>7</v>
      </c>
      <c r="L75" s="16">
        <f t="shared" si="2"/>
        <v>1.1982197877439234E-3</v>
      </c>
    </row>
    <row r="76" spans="1:12" x14ac:dyDescent="0.3">
      <c r="A76" s="1">
        <v>0.9469286921296296</v>
      </c>
      <c r="B76" s="2" t="s">
        <v>8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5">
        <v>2.83</v>
      </c>
      <c r="K76" s="5">
        <v>11</v>
      </c>
      <c r="L76" s="16">
        <f t="shared" si="2"/>
        <v>1.8829168093118796E-3</v>
      </c>
    </row>
    <row r="77" spans="1:12" x14ac:dyDescent="0.3">
      <c r="A77" s="1">
        <v>0.94704443287037032</v>
      </c>
      <c r="B77" s="2" t="s">
        <v>8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3.36</v>
      </c>
      <c r="H77" s="2" t="s">
        <v>12</v>
      </c>
      <c r="J77" s="5">
        <v>2.82</v>
      </c>
      <c r="K77" s="5">
        <v>9</v>
      </c>
      <c r="L77" s="16">
        <f t="shared" si="2"/>
        <v>1.5405682985279014E-3</v>
      </c>
    </row>
    <row r="78" spans="1:12" x14ac:dyDescent="0.3">
      <c r="A78" s="1">
        <v>0.94716597222222221</v>
      </c>
      <c r="B78" s="2" t="s">
        <v>8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3.36</v>
      </c>
      <c r="H78" s="2" t="s">
        <v>12</v>
      </c>
      <c r="J78" s="5">
        <v>2.81</v>
      </c>
      <c r="K78" s="5">
        <v>14</v>
      </c>
      <c r="L78" s="16">
        <f t="shared" si="2"/>
        <v>2.3964395754878468E-3</v>
      </c>
    </row>
    <row r="79" spans="1:12" x14ac:dyDescent="0.3">
      <c r="A79" s="1">
        <v>0.9472817013888889</v>
      </c>
      <c r="B79" s="2" t="s">
        <v>8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3.4</v>
      </c>
      <c r="H79" s="2" t="s">
        <v>12</v>
      </c>
      <c r="J79" s="5">
        <v>2.8</v>
      </c>
      <c r="K79" s="5">
        <v>7</v>
      </c>
      <c r="L79" s="16">
        <f t="shared" si="2"/>
        <v>1.1982197877439234E-3</v>
      </c>
    </row>
    <row r="80" spans="1:12" x14ac:dyDescent="0.3">
      <c r="A80" s="1">
        <v>0.94741480324074068</v>
      </c>
      <c r="B80" s="2" t="s">
        <v>8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3.36</v>
      </c>
      <c r="H80" s="2" t="s">
        <v>12</v>
      </c>
      <c r="J80" s="5">
        <v>2.79</v>
      </c>
      <c r="K80" s="5">
        <v>6</v>
      </c>
      <c r="L80" s="16">
        <f t="shared" si="2"/>
        <v>1.0270455323519343E-3</v>
      </c>
    </row>
    <row r="81" spans="1:12" x14ac:dyDescent="0.3">
      <c r="A81" s="1">
        <v>0.94751898148148139</v>
      </c>
      <c r="B81" s="2" t="s">
        <v>8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3.34</v>
      </c>
      <c r="H81" s="2" t="s">
        <v>12</v>
      </c>
      <c r="J81" s="5">
        <v>2.78</v>
      </c>
      <c r="K81" s="5">
        <v>9</v>
      </c>
      <c r="L81" s="16">
        <f t="shared" si="2"/>
        <v>1.5405682985279014E-3</v>
      </c>
    </row>
    <row r="82" spans="1:12" x14ac:dyDescent="0.3">
      <c r="A82" s="1">
        <v>0.94763471064814808</v>
      </c>
      <c r="B82" s="2" t="s">
        <v>8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3.41</v>
      </c>
      <c r="H82" s="2" t="s">
        <v>12</v>
      </c>
      <c r="J82" s="5">
        <v>2.77</v>
      </c>
      <c r="K82" s="5">
        <v>5</v>
      </c>
      <c r="L82" s="16">
        <f t="shared" si="2"/>
        <v>8.5587127695994523E-4</v>
      </c>
    </row>
    <row r="83" spans="1:12" x14ac:dyDescent="0.3">
      <c r="A83" s="1">
        <v>0.94776225694444438</v>
      </c>
      <c r="B83" s="2" t="s">
        <v>8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3.38</v>
      </c>
      <c r="H83" s="2" t="s">
        <v>12</v>
      </c>
      <c r="J83" s="5">
        <v>2.76</v>
      </c>
      <c r="K83" s="5">
        <v>8</v>
      </c>
      <c r="L83" s="16">
        <f t="shared" si="2"/>
        <v>1.3693940431359123E-3</v>
      </c>
    </row>
    <row r="84" spans="1:12" x14ac:dyDescent="0.3">
      <c r="A84" s="1">
        <v>0.94787199074074069</v>
      </c>
      <c r="B84" s="2" t="s">
        <v>8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3.32</v>
      </c>
      <c r="H84" s="2" t="s">
        <v>12</v>
      </c>
      <c r="J84" s="5">
        <v>2.75</v>
      </c>
      <c r="K84" s="5">
        <v>5</v>
      </c>
      <c r="L84" s="16">
        <f t="shared" si="2"/>
        <v>8.5587127695994523E-4</v>
      </c>
    </row>
    <row r="85" spans="1:12" x14ac:dyDescent="0.3">
      <c r="A85" s="1">
        <v>0.94799351851851843</v>
      </c>
      <c r="B85" s="2" t="s">
        <v>8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3.4</v>
      </c>
      <c r="H85" s="2" t="s">
        <v>12</v>
      </c>
      <c r="J85" s="5">
        <v>2.74</v>
      </c>
      <c r="K85" s="5">
        <v>10</v>
      </c>
      <c r="L85" s="16">
        <f t="shared" si="2"/>
        <v>1.7117425539198905E-3</v>
      </c>
    </row>
    <row r="86" spans="1:12" x14ac:dyDescent="0.3">
      <c r="A86" s="1">
        <v>0.94810924768518512</v>
      </c>
      <c r="B86" s="2" t="s">
        <v>8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3.39</v>
      </c>
      <c r="H86" s="2" t="s">
        <v>12</v>
      </c>
      <c r="J86" s="5">
        <v>2.73</v>
      </c>
      <c r="K86" s="5">
        <v>6</v>
      </c>
      <c r="L86" s="16">
        <f t="shared" si="2"/>
        <v>1.0270455323519343E-3</v>
      </c>
    </row>
    <row r="87" spans="1:12" x14ac:dyDescent="0.3">
      <c r="A87" s="1">
        <v>0.94823657407407402</v>
      </c>
      <c r="B87" s="2" t="s">
        <v>8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J87" s="5">
        <v>2.72</v>
      </c>
      <c r="K87" s="5">
        <v>9</v>
      </c>
      <c r="L87" s="16">
        <f t="shared" si="2"/>
        <v>1.5405682985279014E-3</v>
      </c>
    </row>
    <row r="88" spans="1:12" x14ac:dyDescent="0.3">
      <c r="A88" s="1">
        <v>0.94834651620370369</v>
      </c>
      <c r="B88" s="2" t="s">
        <v>8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J88" s="5">
        <v>2.71</v>
      </c>
      <c r="K88" s="5">
        <v>7</v>
      </c>
      <c r="L88" s="16">
        <f t="shared" si="2"/>
        <v>1.1982197877439234E-3</v>
      </c>
    </row>
    <row r="89" spans="1:12" x14ac:dyDescent="0.3">
      <c r="A89" s="1">
        <v>0.94846804398148143</v>
      </c>
      <c r="B89" s="2" t="s">
        <v>8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3.36</v>
      </c>
      <c r="H89" s="2" t="s">
        <v>12</v>
      </c>
      <c r="J89" s="5">
        <v>2.7</v>
      </c>
      <c r="K89" s="5">
        <v>10</v>
      </c>
      <c r="L89" s="16">
        <f t="shared" si="2"/>
        <v>1.7117425539198905E-3</v>
      </c>
    </row>
    <row r="90" spans="1:12" x14ac:dyDescent="0.3">
      <c r="A90" s="1">
        <v>0.9485837962962963</v>
      </c>
      <c r="B90" s="2" t="s">
        <v>8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J90" s="5">
        <v>2.69</v>
      </c>
      <c r="K90" s="5">
        <v>24</v>
      </c>
      <c r="L90" s="16">
        <f t="shared" si="2"/>
        <v>4.1081821294077373E-3</v>
      </c>
    </row>
    <row r="91" spans="1:12" x14ac:dyDescent="0.3">
      <c r="A91" s="1">
        <v>0.94869953703703702</v>
      </c>
      <c r="B91" s="2" t="s">
        <v>8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3.4</v>
      </c>
      <c r="H91" s="2" t="s">
        <v>12</v>
      </c>
      <c r="J91" s="5">
        <v>2.68</v>
      </c>
      <c r="K91" s="5">
        <v>22</v>
      </c>
      <c r="L91" s="16">
        <f t="shared" si="2"/>
        <v>3.7658336186237591E-3</v>
      </c>
    </row>
    <row r="92" spans="1:12" x14ac:dyDescent="0.3">
      <c r="A92" s="1">
        <v>0.94882105324074073</v>
      </c>
      <c r="B92" s="2" t="s">
        <v>8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3.38</v>
      </c>
      <c r="H92" s="2" t="s">
        <v>12</v>
      </c>
      <c r="J92" s="5">
        <v>2.67</v>
      </c>
      <c r="K92" s="5">
        <v>15</v>
      </c>
      <c r="L92" s="16">
        <f t="shared" si="2"/>
        <v>2.5676138308798357E-3</v>
      </c>
    </row>
    <row r="93" spans="1:12" x14ac:dyDescent="0.3">
      <c r="A93" s="1">
        <v>0.94893680555555548</v>
      </c>
      <c r="B93" s="2" t="s">
        <v>8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J93" s="5">
        <v>2.66</v>
      </c>
      <c r="K93" s="5">
        <v>8</v>
      </c>
      <c r="L93" s="16">
        <f t="shared" si="2"/>
        <v>1.3693940431359123E-3</v>
      </c>
    </row>
    <row r="94" spans="1:12" x14ac:dyDescent="0.3">
      <c r="A94" s="1">
        <v>0.94905832175925919</v>
      </c>
      <c r="B94" s="2" t="s">
        <v>8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3.37</v>
      </c>
      <c r="H94" s="2" t="s">
        <v>12</v>
      </c>
      <c r="J94" s="5">
        <v>2.65</v>
      </c>
      <c r="K94" s="5">
        <v>8</v>
      </c>
      <c r="L94" s="16">
        <f t="shared" si="2"/>
        <v>1.3693940431359123E-3</v>
      </c>
    </row>
    <row r="95" spans="1:12" x14ac:dyDescent="0.3">
      <c r="A95" s="1">
        <v>0.94917406249999992</v>
      </c>
      <c r="B95" s="2" t="s">
        <v>8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J95" s="5">
        <v>2.64</v>
      </c>
      <c r="K95" s="5">
        <v>6</v>
      </c>
      <c r="L95" s="16">
        <f t="shared" si="2"/>
        <v>1.0270455323519343E-3</v>
      </c>
    </row>
    <row r="96" spans="1:12" x14ac:dyDescent="0.3">
      <c r="A96" s="1">
        <v>0.9492956018518518</v>
      </c>
      <c r="B96" s="2" t="s">
        <v>8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J96" s="5">
        <v>2.63</v>
      </c>
      <c r="K96" s="5">
        <v>4</v>
      </c>
      <c r="L96" s="16">
        <f t="shared" si="2"/>
        <v>6.8469702156795614E-4</v>
      </c>
    </row>
    <row r="97" spans="1:12" x14ac:dyDescent="0.3">
      <c r="A97" s="1">
        <v>0.94941134259259252</v>
      </c>
      <c r="B97" s="2" t="s">
        <v>8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J97" s="5">
        <v>2.62</v>
      </c>
      <c r="K97" s="5">
        <v>7</v>
      </c>
      <c r="L97" s="16">
        <f t="shared" si="2"/>
        <v>1.1982197877439234E-3</v>
      </c>
    </row>
    <row r="98" spans="1:12" x14ac:dyDescent="0.3">
      <c r="A98" s="1">
        <v>0.94953285879629623</v>
      </c>
      <c r="B98" s="2" t="s">
        <v>8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3.31</v>
      </c>
      <c r="H98" s="2" t="s">
        <v>12</v>
      </c>
      <c r="J98" s="5">
        <v>2.61</v>
      </c>
      <c r="K98" s="5">
        <v>6</v>
      </c>
      <c r="L98" s="16">
        <f t="shared" ref="L98:L100" si="3">K98/COUNTA(dadosesppp)</f>
        <v>1.0270455323519343E-3</v>
      </c>
    </row>
    <row r="99" spans="1:12" x14ac:dyDescent="0.3">
      <c r="A99" s="1">
        <v>0.9496486111111111</v>
      </c>
      <c r="B99" s="2" t="s">
        <v>8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3.36</v>
      </c>
      <c r="H99" s="2" t="s">
        <v>12</v>
      </c>
      <c r="J99" s="5">
        <v>2.6</v>
      </c>
      <c r="K99" s="5">
        <v>4</v>
      </c>
      <c r="L99" s="16">
        <f t="shared" si="3"/>
        <v>6.8469702156795614E-4</v>
      </c>
    </row>
    <row r="100" spans="1:12" x14ac:dyDescent="0.3">
      <c r="A100" s="1">
        <v>0.94977592592592586</v>
      </c>
      <c r="B100" s="2" t="s">
        <v>8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3.38</v>
      </c>
      <c r="H100" s="2" t="s">
        <v>12</v>
      </c>
      <c r="J100" s="5"/>
      <c r="K100" s="5"/>
      <c r="L100" s="16">
        <f t="shared" si="3"/>
        <v>0</v>
      </c>
    </row>
    <row r="101" spans="1:12" x14ac:dyDescent="0.3">
      <c r="A101" s="1">
        <v>0.94988586805555553</v>
      </c>
      <c r="B101" s="2" t="s">
        <v>8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3.37</v>
      </c>
      <c r="H101" s="2" t="s">
        <v>12</v>
      </c>
    </row>
    <row r="102" spans="1:12" x14ac:dyDescent="0.3">
      <c r="A102" s="1">
        <v>0.95000162037037028</v>
      </c>
      <c r="B102" s="2" t="s">
        <v>8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3.39</v>
      </c>
      <c r="H102" s="2" t="s">
        <v>12</v>
      </c>
    </row>
    <row r="103" spans="1:12" x14ac:dyDescent="0.3">
      <c r="A103" s="1">
        <v>0.95012313657407399</v>
      </c>
      <c r="B103" s="2" t="s">
        <v>8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3.4</v>
      </c>
      <c r="H103" s="2" t="s">
        <v>12</v>
      </c>
    </row>
    <row r="104" spans="1:12" x14ac:dyDescent="0.3">
      <c r="A104" s="1">
        <v>0.95023887731481482</v>
      </c>
      <c r="B104" s="2" t="s">
        <v>8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3.37</v>
      </c>
      <c r="H104" s="2" t="s">
        <v>12</v>
      </c>
    </row>
    <row r="105" spans="1:12" x14ac:dyDescent="0.3">
      <c r="A105" s="1">
        <v>0.9503604166666666</v>
      </c>
      <c r="B105" s="2" t="s">
        <v>8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3.32</v>
      </c>
      <c r="H105" s="2" t="s">
        <v>12</v>
      </c>
    </row>
    <row r="106" spans="1:12" x14ac:dyDescent="0.3">
      <c r="A106" s="1">
        <v>0.95047614583333329</v>
      </c>
      <c r="B106" s="2" t="s">
        <v>8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3.39</v>
      </c>
      <c r="H106" s="2" t="s">
        <v>12</v>
      </c>
    </row>
    <row r="107" spans="1:12" x14ac:dyDescent="0.3">
      <c r="A107" s="1">
        <v>0.95059767361111103</v>
      </c>
      <c r="B107" s="2" t="s">
        <v>8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3.38</v>
      </c>
      <c r="H107" s="2" t="s">
        <v>12</v>
      </c>
    </row>
    <row r="108" spans="1:12" x14ac:dyDescent="0.3">
      <c r="A108" s="1">
        <v>0.95071342592592589</v>
      </c>
      <c r="B108" s="2" t="s">
        <v>8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</row>
    <row r="109" spans="1:12" x14ac:dyDescent="0.3">
      <c r="A109" s="1">
        <v>0.9508349421296296</v>
      </c>
      <c r="B109" s="2" t="s">
        <v>8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</row>
    <row r="110" spans="1:12" x14ac:dyDescent="0.3">
      <c r="A110" s="1">
        <v>0.95095069444444436</v>
      </c>
      <c r="B110" s="2" t="s">
        <v>8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</row>
    <row r="111" spans="1:12" x14ac:dyDescent="0.3">
      <c r="A111" s="1">
        <v>0.95106643518518519</v>
      </c>
      <c r="B111" s="2" t="s">
        <v>8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3.36</v>
      </c>
      <c r="H111" s="2" t="s">
        <v>12</v>
      </c>
    </row>
    <row r="112" spans="1:12" x14ac:dyDescent="0.3">
      <c r="A112" s="1">
        <v>0.95118796296296293</v>
      </c>
      <c r="B112" s="2" t="s">
        <v>8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3.36</v>
      </c>
      <c r="H112" s="2" t="s">
        <v>12</v>
      </c>
    </row>
    <row r="113" spans="1:8" x14ac:dyDescent="0.3">
      <c r="A113" s="1">
        <v>0.95130369212962962</v>
      </c>
      <c r="B113" s="2" t="s">
        <v>8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3.32</v>
      </c>
      <c r="H113" s="2" t="s">
        <v>12</v>
      </c>
    </row>
    <row r="114" spans="1:8" x14ac:dyDescent="0.3">
      <c r="A114" s="1">
        <v>0.95142523148148139</v>
      </c>
      <c r="B114" s="2" t="s">
        <v>8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3.39</v>
      </c>
      <c r="H114" s="2" t="s">
        <v>12</v>
      </c>
    </row>
    <row r="115" spans="1:8" x14ac:dyDescent="0.3">
      <c r="A115" s="1">
        <v>0.95154096064814808</v>
      </c>
      <c r="B115" s="2" t="s">
        <v>8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3.4</v>
      </c>
      <c r="H115" s="2" t="s">
        <v>12</v>
      </c>
    </row>
    <row r="116" spans="1:8" x14ac:dyDescent="0.3">
      <c r="A116" s="1">
        <v>0.95166248842592593</v>
      </c>
      <c r="B116" s="2" t="s">
        <v>8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3.37</v>
      </c>
      <c r="H116" s="2" t="s">
        <v>12</v>
      </c>
    </row>
    <row r="117" spans="1:8" x14ac:dyDescent="0.3">
      <c r="A117" s="1">
        <v>0.95177824074074069</v>
      </c>
      <c r="B117" s="2" t="s">
        <v>8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3.37</v>
      </c>
      <c r="H117" s="2" t="s">
        <v>12</v>
      </c>
    </row>
    <row r="118" spans="1:8" x14ac:dyDescent="0.3">
      <c r="A118" s="1">
        <v>0.9518997569444444</v>
      </c>
      <c r="B118" s="2" t="s">
        <v>8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3.37</v>
      </c>
      <c r="H118" s="2" t="s">
        <v>12</v>
      </c>
    </row>
    <row r="119" spans="1:8" x14ac:dyDescent="0.3">
      <c r="A119" s="1">
        <v>0.95201549768518512</v>
      </c>
      <c r="B119" s="2" t="s">
        <v>8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3.39</v>
      </c>
      <c r="H119" s="2" t="s">
        <v>12</v>
      </c>
    </row>
    <row r="120" spans="1:8" x14ac:dyDescent="0.3">
      <c r="A120" s="1">
        <v>0.952137037037037</v>
      </c>
      <c r="B120" s="2" t="s">
        <v>8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</row>
    <row r="121" spans="1:8" x14ac:dyDescent="0.3">
      <c r="A121" s="1">
        <v>0.95225276620370369</v>
      </c>
      <c r="B121" s="2" t="s">
        <v>8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3.34</v>
      </c>
      <c r="H121" s="2" t="s">
        <v>12</v>
      </c>
    </row>
    <row r="122" spans="1:8" x14ac:dyDescent="0.3">
      <c r="A122" s="1">
        <v>0.95236850694444442</v>
      </c>
      <c r="B122" s="2" t="s">
        <v>8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3.4</v>
      </c>
      <c r="H122" s="2" t="s">
        <v>12</v>
      </c>
    </row>
    <row r="123" spans="1:8" x14ac:dyDescent="0.3">
      <c r="A123" s="1">
        <v>0.9524900462962963</v>
      </c>
      <c r="B123" s="2" t="s">
        <v>8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3.39</v>
      </c>
      <c r="H123" s="2" t="s">
        <v>12</v>
      </c>
    </row>
    <row r="124" spans="1:8" x14ac:dyDescent="0.3">
      <c r="A124" s="1">
        <v>0.95260577546296288</v>
      </c>
      <c r="B124" s="2" t="s">
        <v>8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3.37</v>
      </c>
      <c r="H124" s="2" t="s">
        <v>12</v>
      </c>
    </row>
    <row r="125" spans="1:8" x14ac:dyDescent="0.3">
      <c r="A125" s="1">
        <v>0.95272731481481476</v>
      </c>
      <c r="B125" s="2" t="s">
        <v>8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3.39</v>
      </c>
      <c r="H125" s="2" t="s">
        <v>12</v>
      </c>
    </row>
    <row r="126" spans="1:8" x14ac:dyDescent="0.3">
      <c r="A126" s="1">
        <v>0.95284305555555548</v>
      </c>
      <c r="B126" s="2" t="s">
        <v>8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3.4</v>
      </c>
      <c r="H126" s="2" t="s">
        <v>12</v>
      </c>
    </row>
    <row r="127" spans="1:8" x14ac:dyDescent="0.3">
      <c r="A127" s="1">
        <v>0.9529646064814814</v>
      </c>
      <c r="B127" s="2" t="s">
        <v>8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3.37</v>
      </c>
      <c r="H127" s="2" t="s">
        <v>12</v>
      </c>
    </row>
    <row r="128" spans="1:8" x14ac:dyDescent="0.3">
      <c r="A128" s="1">
        <v>0.95308613425925925</v>
      </c>
      <c r="B128" s="2" t="s">
        <v>8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3.37</v>
      </c>
      <c r="H128" s="2" t="s">
        <v>12</v>
      </c>
    </row>
    <row r="129" spans="1:8" x14ac:dyDescent="0.3">
      <c r="A129" s="1">
        <v>0.9532018518518518</v>
      </c>
      <c r="B129" s="2" t="s">
        <v>8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3.33</v>
      </c>
      <c r="H129" s="2" t="s">
        <v>12</v>
      </c>
    </row>
    <row r="130" spans="1:8" x14ac:dyDescent="0.3">
      <c r="A130" s="1">
        <v>0.95331758101851849</v>
      </c>
      <c r="B130" s="2" t="s">
        <v>8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3.39</v>
      </c>
      <c r="H130" s="2" t="s">
        <v>12</v>
      </c>
    </row>
    <row r="131" spans="1:8" x14ac:dyDescent="0.3">
      <c r="A131" s="1">
        <v>0.95343912037037037</v>
      </c>
      <c r="B131" s="2" t="s">
        <v>8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</row>
    <row r="132" spans="1:8" x14ac:dyDescent="0.3">
      <c r="A132" s="1">
        <v>0.9535548611111111</v>
      </c>
      <c r="B132" s="2" t="s">
        <v>8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</row>
    <row r="133" spans="1:8" x14ac:dyDescent="0.3">
      <c r="A133" s="1">
        <v>0.95367059027777779</v>
      </c>
      <c r="B133" s="2" t="s">
        <v>8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</row>
    <row r="134" spans="1:8" x14ac:dyDescent="0.3">
      <c r="A134" s="1">
        <v>0.95379211805555553</v>
      </c>
      <c r="B134" s="2" t="s">
        <v>8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</row>
    <row r="135" spans="1:8" x14ac:dyDescent="0.3">
      <c r="A135" s="1">
        <v>0.95390787037037028</v>
      </c>
      <c r="B135" s="2" t="s">
        <v>8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3.39</v>
      </c>
      <c r="H135" s="2" t="s">
        <v>12</v>
      </c>
    </row>
    <row r="136" spans="1:8" x14ac:dyDescent="0.3">
      <c r="A136" s="1">
        <v>0.95402938657407399</v>
      </c>
      <c r="B136" s="2" t="s">
        <v>8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3.4</v>
      </c>
      <c r="H136" s="2" t="s">
        <v>12</v>
      </c>
    </row>
    <row r="137" spans="1:8" x14ac:dyDescent="0.3">
      <c r="A137" s="1">
        <v>0.95414512731481482</v>
      </c>
      <c r="B137" s="2" t="s">
        <v>8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3.34</v>
      </c>
      <c r="H137" s="2" t="s">
        <v>12</v>
      </c>
    </row>
    <row r="138" spans="1:8" x14ac:dyDescent="0.3">
      <c r="A138" s="1">
        <v>0.9542666666666666</v>
      </c>
      <c r="B138" s="2" t="s">
        <v>8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3.36</v>
      </c>
      <c r="H138" s="2" t="s">
        <v>12</v>
      </c>
    </row>
    <row r="139" spans="1:8" x14ac:dyDescent="0.3">
      <c r="A139" s="1">
        <v>0.95438261574074068</v>
      </c>
      <c r="B139" s="2" t="s">
        <v>8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3.34</v>
      </c>
      <c r="H139" s="2" t="s">
        <v>12</v>
      </c>
    </row>
    <row r="140" spans="1:8" x14ac:dyDescent="0.3">
      <c r="A140" s="1">
        <v>0.95450392361111103</v>
      </c>
      <c r="B140" s="2" t="s">
        <v>8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3.39</v>
      </c>
      <c r="H140" s="2" t="s">
        <v>12</v>
      </c>
    </row>
    <row r="141" spans="1:8" x14ac:dyDescent="0.3">
      <c r="A141" s="1">
        <v>0.95461967592592589</v>
      </c>
      <c r="B141" s="2" t="s">
        <v>8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3.37</v>
      </c>
      <c r="H141" s="2" t="s">
        <v>12</v>
      </c>
    </row>
    <row r="142" spans="1:8" x14ac:dyDescent="0.3">
      <c r="A142" s="1">
        <v>0.95473540509259258</v>
      </c>
      <c r="B142" s="2" t="s">
        <v>8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3.37</v>
      </c>
      <c r="H142" s="2" t="s">
        <v>12</v>
      </c>
    </row>
    <row r="143" spans="1:8" x14ac:dyDescent="0.3">
      <c r="A143" s="1">
        <v>0.95485693287037032</v>
      </c>
      <c r="B143" s="2" t="s">
        <v>8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3.39</v>
      </c>
      <c r="H143" s="2" t="s">
        <v>12</v>
      </c>
    </row>
    <row r="144" spans="1:8" x14ac:dyDescent="0.3">
      <c r="A144" s="1">
        <v>0.95497266203703701</v>
      </c>
      <c r="B144" s="2" t="s">
        <v>8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3.39</v>
      </c>
      <c r="H144" s="2" t="s">
        <v>12</v>
      </c>
    </row>
    <row r="145" spans="1:8" x14ac:dyDescent="0.3">
      <c r="A145" s="1">
        <v>0.9550942013888889</v>
      </c>
      <c r="B145" s="2" t="s">
        <v>8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</row>
    <row r="146" spans="1:8" x14ac:dyDescent="0.3">
      <c r="A146" s="1">
        <v>0.95520994212962962</v>
      </c>
      <c r="B146" s="2" t="s">
        <v>8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</row>
    <row r="147" spans="1:8" x14ac:dyDescent="0.3">
      <c r="A147" s="1">
        <v>0.95533148148148139</v>
      </c>
      <c r="B147" s="2" t="s">
        <v>8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3.37</v>
      </c>
      <c r="H147" s="2" t="s">
        <v>12</v>
      </c>
    </row>
    <row r="148" spans="1:8" x14ac:dyDescent="0.3">
      <c r="A148" s="1">
        <v>0.95544721064814808</v>
      </c>
      <c r="B148" s="2" t="s">
        <v>8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3.36</v>
      </c>
      <c r="H148" s="2" t="s">
        <v>12</v>
      </c>
    </row>
    <row r="149" spans="1:8" x14ac:dyDescent="0.3">
      <c r="A149" s="1">
        <v>0.95556873842592593</v>
      </c>
      <c r="B149" s="2" t="s">
        <v>8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3.37</v>
      </c>
      <c r="H149" s="2" t="s">
        <v>12</v>
      </c>
    </row>
    <row r="150" spans="1:8" x14ac:dyDescent="0.3">
      <c r="A150" s="1">
        <v>0.95568449074074069</v>
      </c>
      <c r="B150" s="2" t="s">
        <v>8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3.37</v>
      </c>
      <c r="H150" s="2" t="s">
        <v>12</v>
      </c>
    </row>
    <row r="151" spans="1:8" x14ac:dyDescent="0.3">
      <c r="A151" s="1">
        <v>0.95580604166666661</v>
      </c>
      <c r="B151" s="2" t="s">
        <v>8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3.37</v>
      </c>
      <c r="H151" s="2" t="s">
        <v>12</v>
      </c>
    </row>
    <row r="152" spans="1:8" x14ac:dyDescent="0.3">
      <c r="A152" s="1">
        <v>0.95592174768518512</v>
      </c>
      <c r="B152" s="2" t="s">
        <v>8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3.35</v>
      </c>
      <c r="H152" s="2" t="s">
        <v>12</v>
      </c>
    </row>
    <row r="153" spans="1:8" x14ac:dyDescent="0.3">
      <c r="A153" s="1">
        <v>0.95603749999999998</v>
      </c>
      <c r="B153" s="2" t="s">
        <v>8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3.33</v>
      </c>
      <c r="H153" s="2" t="s">
        <v>12</v>
      </c>
    </row>
    <row r="154" spans="1:8" x14ac:dyDescent="0.3">
      <c r="A154" s="1">
        <v>0.95615902777777773</v>
      </c>
      <c r="B154" s="2" t="s">
        <v>8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3.37</v>
      </c>
      <c r="H154" s="2" t="s">
        <v>12</v>
      </c>
    </row>
    <row r="155" spans="1:8" x14ac:dyDescent="0.3">
      <c r="A155" s="1">
        <v>0.95627475694444442</v>
      </c>
      <c r="B155" s="2" t="s">
        <v>8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3.39</v>
      </c>
      <c r="H155" s="2" t="s">
        <v>12</v>
      </c>
    </row>
    <row r="156" spans="1:8" x14ac:dyDescent="0.3">
      <c r="A156" s="1">
        <v>0.95640208333333332</v>
      </c>
      <c r="B156" s="2" t="s">
        <v>8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3.39</v>
      </c>
      <c r="H156" s="2" t="s">
        <v>12</v>
      </c>
    </row>
    <row r="157" spans="1:8" x14ac:dyDescent="0.3">
      <c r="A157" s="1">
        <v>0.95651202546296288</v>
      </c>
      <c r="B157" s="2" t="s">
        <v>8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</row>
    <row r="158" spans="1:8" x14ac:dyDescent="0.3">
      <c r="A158" s="1">
        <v>0.95663358796296294</v>
      </c>
      <c r="B158" s="2" t="s">
        <v>8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3.35</v>
      </c>
      <c r="H158" s="2" t="s">
        <v>12</v>
      </c>
    </row>
    <row r="159" spans="1:8" x14ac:dyDescent="0.3">
      <c r="A159" s="1">
        <v>0.95674930555555548</v>
      </c>
      <c r="B159" s="2" t="s">
        <v>8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3.35</v>
      </c>
      <c r="H159" s="2" t="s">
        <v>12</v>
      </c>
    </row>
    <row r="160" spans="1:8" x14ac:dyDescent="0.3">
      <c r="A160" s="1">
        <v>0.95687082175925919</v>
      </c>
      <c r="B160" s="2" t="s">
        <v>8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3.37</v>
      </c>
      <c r="H160" s="2" t="s">
        <v>12</v>
      </c>
    </row>
    <row r="161" spans="1:8" x14ac:dyDescent="0.3">
      <c r="A161" s="1">
        <v>0.95698656249999992</v>
      </c>
      <c r="B161" s="2" t="s">
        <v>8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3.32</v>
      </c>
      <c r="H161" s="2" t="s">
        <v>12</v>
      </c>
    </row>
    <row r="162" spans="1:8" x14ac:dyDescent="0.3">
      <c r="A162" s="1">
        <v>0.95710813657407401</v>
      </c>
      <c r="B162" s="2" t="s">
        <v>8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3.38</v>
      </c>
      <c r="H162" s="2" t="s">
        <v>12</v>
      </c>
    </row>
    <row r="163" spans="1:8" x14ac:dyDescent="0.3">
      <c r="A163" s="1">
        <v>0.95722383101851849</v>
      </c>
      <c r="B163" s="2" t="s">
        <v>8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3.4</v>
      </c>
      <c r="H163" s="2" t="s">
        <v>12</v>
      </c>
    </row>
    <row r="164" spans="1:8" x14ac:dyDescent="0.3">
      <c r="A164" s="1">
        <v>0.95733957175925921</v>
      </c>
      <c r="B164" s="2" t="s">
        <v>8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3.37</v>
      </c>
      <c r="H164" s="2" t="s">
        <v>12</v>
      </c>
    </row>
    <row r="165" spans="1:8" x14ac:dyDescent="0.3">
      <c r="A165" s="1">
        <v>0.95746689814814812</v>
      </c>
      <c r="B165" s="2" t="s">
        <v>8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3.37</v>
      </c>
      <c r="H165" s="2" t="s">
        <v>12</v>
      </c>
    </row>
    <row r="166" spans="1:8" x14ac:dyDescent="0.3">
      <c r="A166" s="1">
        <v>0.95757684027777779</v>
      </c>
      <c r="B166" s="2" t="s">
        <v>8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3.38</v>
      </c>
      <c r="H166" s="2" t="s">
        <v>12</v>
      </c>
    </row>
    <row r="167" spans="1:8" x14ac:dyDescent="0.3">
      <c r="A167" s="1">
        <v>0.95769837962962956</v>
      </c>
      <c r="B167" s="2" t="s">
        <v>8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3.39</v>
      </c>
      <c r="H167" s="2" t="s">
        <v>12</v>
      </c>
    </row>
    <row r="168" spans="1:8" x14ac:dyDescent="0.3">
      <c r="A168" s="1">
        <v>0.95781412037037028</v>
      </c>
      <c r="B168" s="2" t="s">
        <v>8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</row>
    <row r="169" spans="1:8" x14ac:dyDescent="0.3">
      <c r="A169" s="1">
        <v>0.95793563657407399</v>
      </c>
      <c r="B169" s="2" t="s">
        <v>8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</row>
    <row r="170" spans="1:8" x14ac:dyDescent="0.3">
      <c r="A170" s="1">
        <v>0.95805137731481482</v>
      </c>
      <c r="B170" s="2" t="s">
        <v>8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3.38</v>
      </c>
      <c r="H170" s="2" t="s">
        <v>12</v>
      </c>
    </row>
    <row r="171" spans="1:8" x14ac:dyDescent="0.3">
      <c r="A171" s="1">
        <v>0.9581729166666666</v>
      </c>
      <c r="B171" s="2" t="s">
        <v>8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</row>
    <row r="172" spans="1:8" x14ac:dyDescent="0.3">
      <c r="A172" s="1">
        <v>0.95828864583333329</v>
      </c>
      <c r="B172" s="2" t="s">
        <v>8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3.38</v>
      </c>
      <c r="H172" s="2" t="s">
        <v>12</v>
      </c>
    </row>
    <row r="173" spans="1:8" x14ac:dyDescent="0.3">
      <c r="A173" s="1">
        <v>0.95840437499999998</v>
      </c>
      <c r="B173" s="2" t="s">
        <v>8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3.35</v>
      </c>
      <c r="H173" s="2" t="s">
        <v>12</v>
      </c>
    </row>
    <row r="174" spans="1:8" x14ac:dyDescent="0.3">
      <c r="A174" s="1">
        <v>0.95852592592592589</v>
      </c>
      <c r="B174" s="2" t="s">
        <v>8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</row>
    <row r="175" spans="1:8" x14ac:dyDescent="0.3">
      <c r="A175" s="1">
        <v>0.95864745370370363</v>
      </c>
      <c r="B175" s="2" t="s">
        <v>8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3.37</v>
      </c>
      <c r="H175" s="2" t="s">
        <v>12</v>
      </c>
    </row>
    <row r="176" spans="1:8" x14ac:dyDescent="0.3">
      <c r="A176" s="1">
        <v>0.95876318287037032</v>
      </c>
      <c r="B176" s="2" t="s">
        <v>8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</row>
    <row r="177" spans="1:8" x14ac:dyDescent="0.3">
      <c r="A177" s="1">
        <v>0.95887893518518519</v>
      </c>
      <c r="B177" s="2" t="s">
        <v>8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</row>
    <row r="178" spans="1:8" x14ac:dyDescent="0.3">
      <c r="A178" s="1">
        <v>0.9590004513888889</v>
      </c>
      <c r="B178" s="2" t="s">
        <v>8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</row>
    <row r="179" spans="1:8" x14ac:dyDescent="0.3">
      <c r="A179" s="1">
        <v>0.95911621527777768</v>
      </c>
      <c r="B179" s="2" t="s">
        <v>8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3.37</v>
      </c>
      <c r="H179" s="2" t="s">
        <v>12</v>
      </c>
    </row>
    <row r="180" spans="1:8" x14ac:dyDescent="0.3">
      <c r="A180" s="1">
        <v>0.95923773148148139</v>
      </c>
      <c r="B180" s="2" t="s">
        <v>8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3.3</v>
      </c>
      <c r="H180" s="2" t="s">
        <v>12</v>
      </c>
    </row>
    <row r="181" spans="1:8" x14ac:dyDescent="0.3">
      <c r="A181" s="1">
        <v>0.95935346064814808</v>
      </c>
      <c r="B181" s="2" t="s">
        <v>8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3.39</v>
      </c>
      <c r="H181" s="2" t="s">
        <v>12</v>
      </c>
    </row>
    <row r="182" spans="1:8" x14ac:dyDescent="0.3">
      <c r="A182" s="1">
        <v>0.95947498842592593</v>
      </c>
      <c r="B182" s="2" t="s">
        <v>8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3.35</v>
      </c>
      <c r="H182" s="2" t="s">
        <v>12</v>
      </c>
    </row>
    <row r="183" spans="1:8" x14ac:dyDescent="0.3">
      <c r="A183" s="1">
        <v>0.95959074074074069</v>
      </c>
      <c r="B183" s="2" t="s">
        <v>8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3.39</v>
      </c>
      <c r="H183" s="2" t="s">
        <v>12</v>
      </c>
    </row>
    <row r="184" spans="1:8" x14ac:dyDescent="0.3">
      <c r="A184" s="1">
        <v>0.95970646990740738</v>
      </c>
      <c r="B184" s="2" t="s">
        <v>8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3.4</v>
      </c>
      <c r="H184" s="2" t="s">
        <v>12</v>
      </c>
    </row>
    <row r="185" spans="1:8" x14ac:dyDescent="0.3">
      <c r="A185" s="1">
        <v>0.95982799768518512</v>
      </c>
      <c r="B185" s="2" t="s">
        <v>8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3.36</v>
      </c>
      <c r="H185" s="2" t="s">
        <v>12</v>
      </c>
    </row>
    <row r="186" spans="1:8" x14ac:dyDescent="0.3">
      <c r="A186" s="1">
        <v>0.95994373842592584</v>
      </c>
      <c r="B186" s="2" t="s">
        <v>8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3.37</v>
      </c>
      <c r="H186" s="2" t="s">
        <v>12</v>
      </c>
    </row>
    <row r="187" spans="1:8" x14ac:dyDescent="0.3">
      <c r="A187" s="1">
        <v>0.96006526620370369</v>
      </c>
      <c r="B187" s="2" t="s">
        <v>8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3.39</v>
      </c>
      <c r="H187" s="2" t="s">
        <v>12</v>
      </c>
    </row>
    <row r="188" spans="1:8" x14ac:dyDescent="0.3">
      <c r="A188" s="1">
        <v>0.96018101851851845</v>
      </c>
      <c r="B188" s="2" t="s">
        <v>8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3.39</v>
      </c>
      <c r="H188" s="2" t="s">
        <v>12</v>
      </c>
    </row>
    <row r="189" spans="1:8" x14ac:dyDescent="0.3">
      <c r="A189" s="1">
        <v>0.96030253472222216</v>
      </c>
      <c r="B189" s="2" t="s">
        <v>8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</row>
    <row r="190" spans="1:8" x14ac:dyDescent="0.3">
      <c r="A190" s="1">
        <v>0.96041827546296288</v>
      </c>
      <c r="B190" s="2" t="s">
        <v>8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</row>
    <row r="191" spans="1:8" x14ac:dyDescent="0.3">
      <c r="A191" s="1">
        <v>0.96053980324074073</v>
      </c>
      <c r="B191" s="2" t="s">
        <v>8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3.35</v>
      </c>
      <c r="H191" s="2" t="s">
        <v>12</v>
      </c>
    </row>
    <row r="192" spans="1:8" x14ac:dyDescent="0.3">
      <c r="A192" s="1">
        <v>0.96065553240740742</v>
      </c>
      <c r="B192" s="2" t="s">
        <v>8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3.36</v>
      </c>
      <c r="H192" s="2" t="s">
        <v>12</v>
      </c>
    </row>
    <row r="193" spans="1:12" x14ac:dyDescent="0.3">
      <c r="A193" s="1">
        <v>0.96077129629629621</v>
      </c>
      <c r="B193" s="2" t="s">
        <v>8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3.34</v>
      </c>
      <c r="H193" s="2" t="s">
        <v>12</v>
      </c>
    </row>
    <row r="194" spans="1:12" x14ac:dyDescent="0.3">
      <c r="A194" s="1">
        <v>0.96089280092592588</v>
      </c>
      <c r="B194" s="2" t="s">
        <v>8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3.32</v>
      </c>
      <c r="H194" s="2" t="s">
        <v>12</v>
      </c>
    </row>
    <row r="195" spans="1:12" x14ac:dyDescent="0.3">
      <c r="A195" s="1">
        <v>0.96100855324074075</v>
      </c>
      <c r="B195" s="2" t="s">
        <v>8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3.39</v>
      </c>
      <c r="H195" s="2" t="s">
        <v>12</v>
      </c>
    </row>
    <row r="196" spans="1:12" x14ac:dyDescent="0.3">
      <c r="A196" s="1">
        <v>0.96113012731481473</v>
      </c>
      <c r="B196" s="2" t="s">
        <v>8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3.4</v>
      </c>
      <c r="H196" s="2" t="s">
        <v>12</v>
      </c>
    </row>
    <row r="197" spans="1:12" x14ac:dyDescent="0.3">
      <c r="A197" s="1">
        <v>0.96124582175925921</v>
      </c>
      <c r="B197" s="2" t="s">
        <v>8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3.37</v>
      </c>
      <c r="H197" s="2" t="s">
        <v>12</v>
      </c>
    </row>
    <row r="198" spans="1:12" x14ac:dyDescent="0.3">
      <c r="A198" s="1">
        <v>0.96136737268518513</v>
      </c>
      <c r="B198" s="2" t="s">
        <v>8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3.37</v>
      </c>
      <c r="H198" s="2" t="s">
        <v>12</v>
      </c>
    </row>
    <row r="199" spans="1:12" x14ac:dyDescent="0.3">
      <c r="A199" s="1">
        <v>0.96148309027777779</v>
      </c>
      <c r="B199" s="2" t="s">
        <v>8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3.39</v>
      </c>
      <c r="H199" s="2" t="s">
        <v>12</v>
      </c>
    </row>
    <row r="200" spans="1:12" x14ac:dyDescent="0.3">
      <c r="A200" s="1">
        <v>0.96160461805555553</v>
      </c>
      <c r="B200" s="2" t="s">
        <v>8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3.38</v>
      </c>
      <c r="H200" s="2" t="s">
        <v>12</v>
      </c>
      <c r="J200" t="s">
        <v>37</v>
      </c>
      <c r="K200">
        <f>_xlfn.STDEV.P(G2:G395)</f>
        <v>5.1240002836606569E-2</v>
      </c>
      <c r="L200">
        <f>K200*100</f>
        <v>5.1240002836606564</v>
      </c>
    </row>
    <row r="201" spans="1:12" x14ac:dyDescent="0.3">
      <c r="A201" s="1">
        <v>0.96172037037037028</v>
      </c>
      <c r="B201" s="2" t="s">
        <v>8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  <c r="J201" t="s">
        <v>38</v>
      </c>
      <c r="K201">
        <f>_xlfn.STDEV.P(G396:G794)</f>
        <v>2.1549571171796695E-2</v>
      </c>
      <c r="L201">
        <f t="shared" ref="L201:L215" si="4">K201*100</f>
        <v>2.1549571171796695</v>
      </c>
    </row>
    <row r="202" spans="1:12" x14ac:dyDescent="0.3">
      <c r="A202" s="1">
        <v>0.96184188657407399</v>
      </c>
      <c r="B202" s="2" t="s">
        <v>8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J202" t="s">
        <v>39</v>
      </c>
      <c r="K202">
        <f>_xlfn.STDEV.P(G795:G1193)</f>
        <v>2.0310619836250127E-2</v>
      </c>
      <c r="L202">
        <f t="shared" si="4"/>
        <v>2.0310619836250128</v>
      </c>
    </row>
    <row r="203" spans="1:12" x14ac:dyDescent="0.3">
      <c r="A203" s="1">
        <v>0.96195762731481482</v>
      </c>
      <c r="B203" s="2" t="s">
        <v>8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  <c r="J203" t="s">
        <v>40</v>
      </c>
      <c r="K203">
        <f>_xlfn.STDEV.P(G1198:G1598)</f>
        <v>2.2244249241925713E-2</v>
      </c>
      <c r="L203">
        <f t="shared" si="4"/>
        <v>2.2244249241925713</v>
      </c>
    </row>
    <row r="204" spans="1:12" x14ac:dyDescent="0.3">
      <c r="A204" s="1">
        <v>0.96207339120370361</v>
      </c>
      <c r="B204" s="2" t="s">
        <v>8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  <c r="J204" t="s">
        <v>41</v>
      </c>
      <c r="K204">
        <f>_xlfn.STDEV.P(G1599:G1997)</f>
        <v>2.3053175986391328E-2</v>
      </c>
      <c r="L204">
        <f t="shared" si="4"/>
        <v>2.305317598639133</v>
      </c>
    </row>
    <row r="205" spans="1:12" x14ac:dyDescent="0.3">
      <c r="A205" s="1">
        <v>0.96219490740740732</v>
      </c>
      <c r="B205" s="2" t="s">
        <v>8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  <c r="J205" t="s">
        <v>42</v>
      </c>
      <c r="K205">
        <f>_xlfn.STDEV.P(G1998:G2396)</f>
        <v>2.2745765886581504E-2</v>
      </c>
      <c r="L205">
        <f t="shared" si="4"/>
        <v>2.2745765886581504</v>
      </c>
    </row>
    <row r="206" spans="1:12" x14ac:dyDescent="0.3">
      <c r="A206" s="1">
        <v>0.96231063657407401</v>
      </c>
      <c r="B206" s="2" t="s">
        <v>8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3.39</v>
      </c>
      <c r="H206" s="2" t="s">
        <v>12</v>
      </c>
      <c r="J206" t="s">
        <v>43</v>
      </c>
      <c r="K206">
        <f>_xlfn.STDEV.P(G2397:G2749)</f>
        <v>2.4000370489373344E-2</v>
      </c>
      <c r="L206">
        <f t="shared" si="4"/>
        <v>2.4000370489373344</v>
      </c>
    </row>
    <row r="207" spans="1:12" x14ac:dyDescent="0.3">
      <c r="A207" s="1">
        <v>0.96243216435185186</v>
      </c>
      <c r="B207" s="2" t="s">
        <v>8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3.35</v>
      </c>
      <c r="H207" s="2" t="s">
        <v>12</v>
      </c>
      <c r="J207" t="s">
        <v>33</v>
      </c>
      <c r="K207">
        <f>_xlfn.STDEV.P(G2750:G3106)</f>
        <v>2.3272641922031215E-2</v>
      </c>
      <c r="L207">
        <f t="shared" si="4"/>
        <v>2.3272641922031214</v>
      </c>
    </row>
    <row r="208" spans="1:12" x14ac:dyDescent="0.3">
      <c r="A208" s="1">
        <v>0.96254790509259258</v>
      </c>
      <c r="B208" s="2" t="s">
        <v>8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3.38</v>
      </c>
      <c r="H208" s="2" t="s">
        <v>12</v>
      </c>
      <c r="J208" t="s">
        <v>34</v>
      </c>
      <c r="K208">
        <f>_xlfn.STDEV.P(G3107:G3464)</f>
        <v>2.4773182241026617E-2</v>
      </c>
      <c r="L208">
        <f t="shared" si="4"/>
        <v>2.4773182241026617</v>
      </c>
    </row>
    <row r="209" spans="1:12" x14ac:dyDescent="0.3">
      <c r="A209" s="1">
        <v>0.96266943287037032</v>
      </c>
      <c r="B209" s="2" t="s">
        <v>8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3.31</v>
      </c>
      <c r="H209" s="2" t="s">
        <v>12</v>
      </c>
      <c r="J209" t="s">
        <v>36</v>
      </c>
      <c r="K209">
        <f>_xlfn.STDEV.P(G3465:G3821)</f>
        <v>2.4830886083087481E-2</v>
      </c>
      <c r="L209">
        <f t="shared" si="4"/>
        <v>2.4830886083087482</v>
      </c>
    </row>
    <row r="210" spans="1:12" x14ac:dyDescent="0.3">
      <c r="A210" s="1">
        <v>0.96278517361111104</v>
      </c>
      <c r="B210" s="2" t="s">
        <v>8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3.39</v>
      </c>
      <c r="H210" s="2" t="s">
        <v>12</v>
      </c>
      <c r="J210" t="s">
        <v>35</v>
      </c>
      <c r="K210">
        <f>_xlfn.STDEV.P(G3822:G4179)</f>
        <v>2.3290126911369641E-2</v>
      </c>
      <c r="L210">
        <f t="shared" si="4"/>
        <v>2.3290126911369642</v>
      </c>
    </row>
    <row r="211" spans="1:12" x14ac:dyDescent="0.3">
      <c r="A211" s="1">
        <v>0.9629067013888889</v>
      </c>
      <c r="B211" s="2" t="s">
        <v>8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3.38</v>
      </c>
      <c r="H211" s="2" t="s">
        <v>12</v>
      </c>
      <c r="J211" t="s">
        <v>44</v>
      </c>
      <c r="K211">
        <f>_xlfn.STDEV.P(G4180:G4537)</f>
        <v>2.4899050263724052E-2</v>
      </c>
      <c r="L211">
        <f t="shared" si="4"/>
        <v>2.4899050263724054</v>
      </c>
    </row>
    <row r="212" spans="1:12" x14ac:dyDescent="0.3">
      <c r="A212" s="1">
        <v>0.96302244212962962</v>
      </c>
      <c r="B212" s="2" t="s">
        <v>8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3.36</v>
      </c>
      <c r="H212" s="2" t="s">
        <v>12</v>
      </c>
      <c r="J212" t="s">
        <v>45</v>
      </c>
      <c r="K212">
        <f>_xlfn.STDEV.P(G4538:G4895)</f>
        <v>4.2435527666117974E-2</v>
      </c>
      <c r="L212">
        <f t="shared" si="4"/>
        <v>4.2435527666117974</v>
      </c>
    </row>
    <row r="213" spans="1:12" x14ac:dyDescent="0.3">
      <c r="A213" s="1">
        <v>0.96314401620370371</v>
      </c>
      <c r="B213" s="2" t="s">
        <v>8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3.35</v>
      </c>
      <c r="H213" s="2" t="s">
        <v>12</v>
      </c>
      <c r="J213" t="s">
        <v>46</v>
      </c>
      <c r="K213">
        <f>_xlfn.STDEV.P(G4896:G5253)</f>
        <v>9.7493528709321778E-2</v>
      </c>
      <c r="L213">
        <f t="shared" si="4"/>
        <v>9.749352870932178</v>
      </c>
    </row>
    <row r="214" spans="1:12" x14ac:dyDescent="0.3">
      <c r="A214" s="1">
        <v>0.96325971064814808</v>
      </c>
      <c r="B214" s="2" t="s">
        <v>8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3.38</v>
      </c>
      <c r="H214" s="2" t="s">
        <v>12</v>
      </c>
      <c r="J214" t="s">
        <v>47</v>
      </c>
      <c r="K214">
        <f>_xlfn.STDEV.P(G5254:G5576)</f>
        <v>0.10226241925767077</v>
      </c>
      <c r="L214">
        <f t="shared" si="4"/>
        <v>10.226241925767077</v>
      </c>
    </row>
    <row r="215" spans="1:12" x14ac:dyDescent="0.3">
      <c r="A215" s="1">
        <v>0.9633754513888888</v>
      </c>
      <c r="B215" s="2" t="s">
        <v>8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3.39</v>
      </c>
      <c r="H215" s="2" t="s">
        <v>12</v>
      </c>
      <c r="I215" t="s">
        <v>49</v>
      </c>
      <c r="J215" t="s">
        <v>48</v>
      </c>
      <c r="K215">
        <f>_xlfn.STDEV.P(G5577:G5843)</f>
        <v>0.1115250030827834</v>
      </c>
      <c r="L215">
        <f t="shared" si="4"/>
        <v>11.15250030827834</v>
      </c>
    </row>
    <row r="216" spans="1:12" x14ac:dyDescent="0.3">
      <c r="A216" s="1">
        <v>0.96349697916666666</v>
      </c>
      <c r="B216" s="2" t="s">
        <v>8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</row>
    <row r="217" spans="1:12" x14ac:dyDescent="0.3">
      <c r="A217" s="1">
        <v>0.96361271990740738</v>
      </c>
      <c r="B217" s="2" t="s">
        <v>8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12" x14ac:dyDescent="0.3">
      <c r="A218" s="1">
        <v>0.96373424768518512</v>
      </c>
      <c r="B218" s="2" t="s">
        <v>8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</row>
    <row r="219" spans="1:12" x14ac:dyDescent="0.3">
      <c r="A219" s="1">
        <v>0.96384998842592584</v>
      </c>
      <c r="B219" s="2" t="s">
        <v>8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</row>
    <row r="220" spans="1:12" x14ac:dyDescent="0.3">
      <c r="A220" s="1">
        <v>0.96397151620370369</v>
      </c>
      <c r="B220" s="2" t="s">
        <v>8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3.37</v>
      </c>
      <c r="H220" s="2" t="s">
        <v>12</v>
      </c>
    </row>
    <row r="221" spans="1:12" x14ac:dyDescent="0.3">
      <c r="A221" s="1">
        <v>0.96408725694444442</v>
      </c>
      <c r="B221" s="2" t="s">
        <v>8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3.37</v>
      </c>
      <c r="H221" s="2" t="s">
        <v>12</v>
      </c>
    </row>
    <row r="222" spans="1:12" x14ac:dyDescent="0.3">
      <c r="A222" s="1">
        <v>0.96420878472222216</v>
      </c>
      <c r="B222" s="2" t="s">
        <v>8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3.37</v>
      </c>
      <c r="H222" s="2" t="s">
        <v>12</v>
      </c>
    </row>
    <row r="223" spans="1:12" x14ac:dyDescent="0.3">
      <c r="A223" s="1">
        <v>0.96432452546296288</v>
      </c>
      <c r="B223" s="2" t="s">
        <v>8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3.36</v>
      </c>
      <c r="H223" s="2" t="s">
        <v>12</v>
      </c>
    </row>
    <row r="224" spans="1:12" x14ac:dyDescent="0.3">
      <c r="A224" s="1">
        <v>0.96444026620370371</v>
      </c>
      <c r="B224" s="2" t="s">
        <v>8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3.39</v>
      </c>
      <c r="H224" s="2" t="s">
        <v>12</v>
      </c>
    </row>
    <row r="225" spans="1:8" x14ac:dyDescent="0.3">
      <c r="A225" s="1">
        <v>0.96456179398148145</v>
      </c>
      <c r="B225" s="2" t="s">
        <v>8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3.35</v>
      </c>
      <c r="H225" s="2" t="s">
        <v>12</v>
      </c>
    </row>
    <row r="226" spans="1:8" x14ac:dyDescent="0.3">
      <c r="A226" s="1">
        <v>0.96467753472222217</v>
      </c>
      <c r="B226" s="2" t="s">
        <v>8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3.36</v>
      </c>
      <c r="H226" s="2" t="s">
        <v>12</v>
      </c>
    </row>
    <row r="227" spans="1:8" x14ac:dyDescent="0.3">
      <c r="A227" s="1">
        <v>0.96479907407407406</v>
      </c>
      <c r="B227" s="2" t="s">
        <v>8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3.37</v>
      </c>
      <c r="H227" s="2" t="s">
        <v>12</v>
      </c>
    </row>
    <row r="228" spans="1:8" x14ac:dyDescent="0.3">
      <c r="A228" s="1">
        <v>0.96491481481481478</v>
      </c>
      <c r="B228" s="2" t="s">
        <v>8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3.33</v>
      </c>
      <c r="H228" s="2" t="s">
        <v>12</v>
      </c>
    </row>
    <row r="229" spans="1:8" x14ac:dyDescent="0.3">
      <c r="A229" s="1">
        <v>0.96503633101851849</v>
      </c>
      <c r="B229" s="2" t="s">
        <v>8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3.39</v>
      </c>
      <c r="H229" s="2" t="s">
        <v>12</v>
      </c>
    </row>
    <row r="230" spans="1:8" x14ac:dyDescent="0.3">
      <c r="A230" s="1">
        <v>0.96515207175925921</v>
      </c>
      <c r="B230" s="2" t="s">
        <v>8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</row>
    <row r="231" spans="1:8" x14ac:dyDescent="0.3">
      <c r="A231" s="1">
        <v>0.96527359953703695</v>
      </c>
      <c r="B231" s="2" t="s">
        <v>8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</row>
    <row r="232" spans="1:8" x14ac:dyDescent="0.3">
      <c r="A232" s="1">
        <v>0.96538934027777779</v>
      </c>
      <c r="B232" s="2" t="s">
        <v>8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3.36</v>
      </c>
      <c r="H232" s="2" t="s">
        <v>12</v>
      </c>
    </row>
    <row r="233" spans="1:8" x14ac:dyDescent="0.3">
      <c r="A233" s="1">
        <v>0.96551087962962956</v>
      </c>
      <c r="B233" s="2" t="s">
        <v>8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3.29</v>
      </c>
      <c r="H233" s="2" t="s">
        <v>12</v>
      </c>
    </row>
    <row r="234" spans="1:8" x14ac:dyDescent="0.3">
      <c r="A234" s="1">
        <v>0.9656266550925926</v>
      </c>
      <c r="B234" s="2" t="s">
        <v>8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3.38</v>
      </c>
      <c r="H234" s="2" t="s">
        <v>12</v>
      </c>
    </row>
    <row r="235" spans="1:8" x14ac:dyDescent="0.3">
      <c r="A235" s="1">
        <v>0.96574236111111111</v>
      </c>
      <c r="B235" s="2" t="s">
        <v>8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3.37</v>
      </c>
      <c r="H235" s="2" t="s">
        <v>12</v>
      </c>
    </row>
    <row r="236" spans="1:8" x14ac:dyDescent="0.3">
      <c r="A236" s="1">
        <v>0.96586387731481482</v>
      </c>
      <c r="B236" s="2" t="s">
        <v>8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3.38</v>
      </c>
      <c r="H236" s="2" t="s">
        <v>12</v>
      </c>
    </row>
    <row r="237" spans="1:8" x14ac:dyDescent="0.3">
      <c r="A237" s="1">
        <v>0.96597961805555554</v>
      </c>
      <c r="B237" s="2" t="s">
        <v>8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3.4</v>
      </c>
      <c r="H237" s="2" t="s">
        <v>12</v>
      </c>
    </row>
    <row r="238" spans="1:8" x14ac:dyDescent="0.3">
      <c r="A238" s="1">
        <v>0.96610114583333329</v>
      </c>
      <c r="B238" s="2" t="s">
        <v>8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3.36</v>
      </c>
      <c r="H238" s="2" t="s">
        <v>12</v>
      </c>
    </row>
    <row r="239" spans="1:8" x14ac:dyDescent="0.3">
      <c r="A239" s="1">
        <v>0.96621688657407401</v>
      </c>
      <c r="B239" s="2" t="s">
        <v>8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3.36</v>
      </c>
      <c r="H239" s="2" t="s">
        <v>12</v>
      </c>
    </row>
    <row r="240" spans="1:8" x14ac:dyDescent="0.3">
      <c r="A240" s="1">
        <v>0.96633841435185186</v>
      </c>
      <c r="B240" s="2" t="s">
        <v>8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3.37</v>
      </c>
      <c r="H240" s="2" t="s">
        <v>12</v>
      </c>
    </row>
    <row r="241" spans="1:8" x14ac:dyDescent="0.3">
      <c r="A241" s="1">
        <v>0.96645415509259258</v>
      </c>
      <c r="B241" s="2" t="s">
        <v>8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3.34</v>
      </c>
      <c r="H241" s="2" t="s">
        <v>12</v>
      </c>
    </row>
    <row r="242" spans="1:8" x14ac:dyDescent="0.3">
      <c r="A242" s="1">
        <v>0.96657568287037032</v>
      </c>
      <c r="B242" s="2" t="s">
        <v>8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0.96669142361111104</v>
      </c>
      <c r="B243" s="2" t="s">
        <v>8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3.37</v>
      </c>
      <c r="H243" s="2" t="s">
        <v>12</v>
      </c>
    </row>
    <row r="244" spans="1:8" x14ac:dyDescent="0.3">
      <c r="A244" s="1">
        <v>0.9668129513888889</v>
      </c>
      <c r="B244" s="2" t="s">
        <v>8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3.35</v>
      </c>
      <c r="H244" s="2" t="s">
        <v>12</v>
      </c>
    </row>
    <row r="245" spans="1:8" x14ac:dyDescent="0.3">
      <c r="A245" s="1">
        <v>0.96692869212962962</v>
      </c>
      <c r="B245" s="2" t="s">
        <v>8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3.39</v>
      </c>
      <c r="H245" s="2" t="s">
        <v>12</v>
      </c>
    </row>
    <row r="246" spans="1:8" x14ac:dyDescent="0.3">
      <c r="A246" s="1">
        <v>0.96704443287037034</v>
      </c>
      <c r="B246" s="2" t="s">
        <v>8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3.37</v>
      </c>
      <c r="H246" s="2" t="s">
        <v>12</v>
      </c>
    </row>
    <row r="247" spans="1:8" x14ac:dyDescent="0.3">
      <c r="A247" s="1">
        <v>0.96716596064814808</v>
      </c>
      <c r="B247" s="2" t="s">
        <v>8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3.38</v>
      </c>
      <c r="H247" s="2" t="s">
        <v>12</v>
      </c>
    </row>
    <row r="248" spans="1:8" x14ac:dyDescent="0.3">
      <c r="A248" s="1">
        <v>0.9672817013888888</v>
      </c>
      <c r="B248" s="2" t="s">
        <v>8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3.39</v>
      </c>
      <c r="H248" s="2" t="s">
        <v>12</v>
      </c>
    </row>
    <row r="249" spans="1:8" x14ac:dyDescent="0.3">
      <c r="A249" s="1">
        <v>0.96740322916666666</v>
      </c>
      <c r="B249" s="2" t="s">
        <v>8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</v>
      </c>
      <c r="H249" s="2" t="s">
        <v>12</v>
      </c>
    </row>
    <row r="250" spans="1:8" x14ac:dyDescent="0.3">
      <c r="A250" s="1">
        <v>0.96751896990740738</v>
      </c>
      <c r="B250" s="2" t="s">
        <v>8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3.36</v>
      </c>
      <c r="H250" s="2" t="s">
        <v>12</v>
      </c>
    </row>
    <row r="251" spans="1:8" x14ac:dyDescent="0.3">
      <c r="A251" s="1">
        <v>0.96764049768518512</v>
      </c>
      <c r="B251" s="2" t="s">
        <v>8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3.37</v>
      </c>
      <c r="H251" s="2" t="s">
        <v>12</v>
      </c>
    </row>
    <row r="252" spans="1:8" x14ac:dyDescent="0.3">
      <c r="A252" s="1">
        <v>0.96775623842592584</v>
      </c>
      <c r="B252" s="2" t="s">
        <v>8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3.38</v>
      </c>
      <c r="H252" s="2" t="s">
        <v>12</v>
      </c>
    </row>
    <row r="253" spans="1:8" x14ac:dyDescent="0.3">
      <c r="A253" s="1">
        <v>0.96787776620370369</v>
      </c>
      <c r="B253" s="2" t="s">
        <v>8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</row>
    <row r="254" spans="1:8" x14ac:dyDescent="0.3">
      <c r="A254" s="1">
        <v>0.96799351851851845</v>
      </c>
      <c r="B254" s="2" t="s">
        <v>8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</row>
    <row r="255" spans="1:8" x14ac:dyDescent="0.3">
      <c r="A255" s="1">
        <v>0.96810924768518514</v>
      </c>
      <c r="B255" s="2" t="s">
        <v>8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3.38</v>
      </c>
      <c r="H255" s="2" t="s">
        <v>12</v>
      </c>
    </row>
    <row r="256" spans="1:8" x14ac:dyDescent="0.3">
      <c r="A256" s="1">
        <v>0.96823077546296288</v>
      </c>
      <c r="B256" s="2" t="s">
        <v>8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</row>
    <row r="257" spans="1:8" x14ac:dyDescent="0.3">
      <c r="A257" s="1">
        <v>0.96834651620370371</v>
      </c>
      <c r="B257" s="2" t="s">
        <v>8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3.33</v>
      </c>
      <c r="H257" s="2" t="s">
        <v>12</v>
      </c>
    </row>
    <row r="258" spans="1:8" x14ac:dyDescent="0.3">
      <c r="A258" s="1">
        <v>0.96846804398148145</v>
      </c>
      <c r="B258" s="2" t="s">
        <v>8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3.37</v>
      </c>
      <c r="H258" s="2" t="s">
        <v>12</v>
      </c>
    </row>
    <row r="259" spans="1:8" x14ac:dyDescent="0.3">
      <c r="A259" s="1">
        <v>0.96858379629629621</v>
      </c>
      <c r="B259" s="2" t="s">
        <v>8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</row>
    <row r="260" spans="1:8" x14ac:dyDescent="0.3">
      <c r="A260" s="1">
        <v>0.96870531249999992</v>
      </c>
      <c r="B260" s="2" t="s">
        <v>8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3.37</v>
      </c>
      <c r="H260" s="2" t="s">
        <v>12</v>
      </c>
    </row>
    <row r="261" spans="1:8" x14ac:dyDescent="0.3">
      <c r="A261" s="1">
        <v>0.96882106481481478</v>
      </c>
      <c r="B261" s="2" t="s">
        <v>8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</row>
    <row r="262" spans="1:8" x14ac:dyDescent="0.3">
      <c r="A262" s="1">
        <v>0.96894259259259252</v>
      </c>
      <c r="B262" s="2" t="s">
        <v>8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3.32</v>
      </c>
      <c r="H262" s="2" t="s">
        <v>12</v>
      </c>
    </row>
    <row r="263" spans="1:8" x14ac:dyDescent="0.3">
      <c r="A263" s="1">
        <v>0.96905832175925921</v>
      </c>
      <c r="B263" s="2" t="s">
        <v>8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</row>
    <row r="264" spans="1:8" x14ac:dyDescent="0.3">
      <c r="A264" s="1">
        <v>0.9691798611111111</v>
      </c>
      <c r="B264" s="2" t="s">
        <v>8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3.35</v>
      </c>
      <c r="H264" s="2" t="s">
        <v>12</v>
      </c>
    </row>
    <row r="265" spans="1:8" x14ac:dyDescent="0.3">
      <c r="A265" s="1">
        <v>0.96929559027777779</v>
      </c>
      <c r="B265" s="2" t="s">
        <v>8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3.31</v>
      </c>
      <c r="H265" s="2" t="s">
        <v>12</v>
      </c>
    </row>
    <row r="266" spans="1:8" x14ac:dyDescent="0.3">
      <c r="A266" s="1">
        <v>0.96941133101851851</v>
      </c>
      <c r="B266" s="2" t="s">
        <v>8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3.38</v>
      </c>
      <c r="H266" s="2" t="s">
        <v>12</v>
      </c>
    </row>
    <row r="267" spans="1:8" x14ac:dyDescent="0.3">
      <c r="A267" s="1">
        <v>0.96953285879629625</v>
      </c>
      <c r="B267" s="2" t="s">
        <v>8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3.37</v>
      </c>
      <c r="H267" s="2" t="s">
        <v>12</v>
      </c>
    </row>
    <row r="268" spans="1:8" x14ac:dyDescent="0.3">
      <c r="A268" s="1">
        <v>0.96964859953703697</v>
      </c>
      <c r="B268" s="2" t="s">
        <v>8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3.38</v>
      </c>
      <c r="H268" s="2" t="s">
        <v>12</v>
      </c>
    </row>
    <row r="269" spans="1:8" x14ac:dyDescent="0.3">
      <c r="A269" s="1">
        <v>0.96977012731481482</v>
      </c>
      <c r="B269" s="2" t="s">
        <v>8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3.39</v>
      </c>
      <c r="H269" s="2" t="s">
        <v>12</v>
      </c>
    </row>
    <row r="270" spans="1:8" x14ac:dyDescent="0.3">
      <c r="A270" s="1">
        <v>0.96988586805555554</v>
      </c>
      <c r="B270" s="2" t="s">
        <v>8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3.36</v>
      </c>
      <c r="H270" s="2" t="s">
        <v>12</v>
      </c>
    </row>
    <row r="271" spans="1:8" x14ac:dyDescent="0.3">
      <c r="A271" s="1">
        <v>0.97000741898148146</v>
      </c>
      <c r="B271" s="2" t="s">
        <v>8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3.36</v>
      </c>
      <c r="H271" s="2" t="s">
        <v>12</v>
      </c>
    </row>
    <row r="272" spans="1:8" x14ac:dyDescent="0.3">
      <c r="A272" s="1">
        <v>0.97012313657407401</v>
      </c>
      <c r="B272" s="2" t="s">
        <v>8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3.38</v>
      </c>
      <c r="H272" s="2" t="s">
        <v>12</v>
      </c>
    </row>
    <row r="273" spans="1:8" x14ac:dyDescent="0.3">
      <c r="A273" s="1">
        <v>0.97024468749999992</v>
      </c>
      <c r="B273" s="2" t="s">
        <v>8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3.32</v>
      </c>
      <c r="H273" s="2" t="s">
        <v>12</v>
      </c>
    </row>
    <row r="274" spans="1:8" x14ac:dyDescent="0.3">
      <c r="A274" s="1">
        <v>0.97036040509259258</v>
      </c>
      <c r="B274" s="2" t="s">
        <v>8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</row>
    <row r="275" spans="1:8" x14ac:dyDescent="0.3">
      <c r="A275" s="1">
        <v>0.9704761458333333</v>
      </c>
      <c r="B275" s="2" t="s">
        <v>8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</row>
    <row r="276" spans="1:8" x14ac:dyDescent="0.3">
      <c r="A276" s="1">
        <v>0.97059767361111104</v>
      </c>
      <c r="B276" s="2" t="s">
        <v>8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3.31</v>
      </c>
      <c r="H276" s="2" t="s">
        <v>12</v>
      </c>
    </row>
    <row r="277" spans="1:8" x14ac:dyDescent="0.3">
      <c r="A277" s="1">
        <v>0.97071341435185177</v>
      </c>
      <c r="B277" s="2" t="s">
        <v>8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3.35</v>
      </c>
      <c r="H277" s="2" t="s">
        <v>12</v>
      </c>
    </row>
    <row r="278" spans="1:8" x14ac:dyDescent="0.3">
      <c r="A278" s="1">
        <v>0.97083494212962962</v>
      </c>
      <c r="B278" s="2" t="s">
        <v>8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3.38</v>
      </c>
      <c r="H278" s="2" t="s">
        <v>12</v>
      </c>
    </row>
    <row r="279" spans="1:8" x14ac:dyDescent="0.3">
      <c r="A279" s="1">
        <v>0.97095068287037034</v>
      </c>
      <c r="B279" s="2" t="s">
        <v>8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3.36</v>
      </c>
      <c r="H279" s="2" t="s">
        <v>12</v>
      </c>
    </row>
    <row r="280" spans="1:8" x14ac:dyDescent="0.3">
      <c r="A280" s="1">
        <v>0.97107221064814808</v>
      </c>
      <c r="B280" s="2" t="s">
        <v>8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3.38</v>
      </c>
      <c r="H280" s="2" t="s">
        <v>12</v>
      </c>
    </row>
    <row r="281" spans="1:8" x14ac:dyDescent="0.3">
      <c r="A281" s="1">
        <v>0.9711879513888888</v>
      </c>
      <c r="B281" s="2" t="s">
        <v>8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3.39</v>
      </c>
      <c r="H281" s="2" t="s">
        <v>12</v>
      </c>
    </row>
    <row r="282" spans="1:8" x14ac:dyDescent="0.3">
      <c r="A282" s="1">
        <v>0.97130947916666666</v>
      </c>
      <c r="B282" s="2" t="s">
        <v>8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3.35</v>
      </c>
      <c r="H282" s="2" t="s">
        <v>12</v>
      </c>
    </row>
    <row r="283" spans="1:8" x14ac:dyDescent="0.3">
      <c r="A283" s="1">
        <v>0.97142524305555555</v>
      </c>
      <c r="B283" s="2" t="s">
        <v>8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3.35</v>
      </c>
      <c r="H283" s="2" t="s">
        <v>12</v>
      </c>
    </row>
    <row r="284" spans="1:8" x14ac:dyDescent="0.3">
      <c r="A284" s="1">
        <v>0.97154674768518512</v>
      </c>
      <c r="B284" s="2" t="s">
        <v>8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3.37</v>
      </c>
      <c r="H284" s="2" t="s">
        <v>12</v>
      </c>
    </row>
    <row r="285" spans="1:8" x14ac:dyDescent="0.3">
      <c r="A285" s="1">
        <v>0.97166248842592584</v>
      </c>
      <c r="B285" s="2" t="s">
        <v>8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3.39</v>
      </c>
      <c r="H285" s="2" t="s">
        <v>12</v>
      </c>
    </row>
    <row r="286" spans="1:8" x14ac:dyDescent="0.3">
      <c r="A286" s="1">
        <v>0.97177824074074071</v>
      </c>
      <c r="B286" s="2" t="s">
        <v>8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</row>
    <row r="287" spans="1:8" x14ac:dyDescent="0.3">
      <c r="A287" s="1">
        <v>0.97189975694444442</v>
      </c>
      <c r="B287" s="2" t="s">
        <v>8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</row>
    <row r="288" spans="1:8" x14ac:dyDescent="0.3">
      <c r="A288" s="1">
        <v>0.97201550925925917</v>
      </c>
      <c r="B288" s="2" t="s">
        <v>8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</row>
    <row r="289" spans="1:8" x14ac:dyDescent="0.3">
      <c r="A289" s="1">
        <v>0.97213702546296288</v>
      </c>
      <c r="B289" s="2" t="s">
        <v>8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3.33</v>
      </c>
      <c r="H289" s="2" t="s">
        <v>12</v>
      </c>
    </row>
    <row r="290" spans="1:8" x14ac:dyDescent="0.3">
      <c r="A290" s="1">
        <v>0.97225276620370371</v>
      </c>
      <c r="B290" s="2" t="s">
        <v>8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3.39</v>
      </c>
      <c r="H290" s="2" t="s">
        <v>12</v>
      </c>
    </row>
    <row r="291" spans="1:8" x14ac:dyDescent="0.3">
      <c r="A291" s="1">
        <v>0.97237429398148145</v>
      </c>
      <c r="B291" s="2" t="s">
        <v>8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3.38</v>
      </c>
      <c r="H291" s="2" t="s">
        <v>12</v>
      </c>
    </row>
    <row r="292" spans="1:8" x14ac:dyDescent="0.3">
      <c r="A292" s="1">
        <v>0.97249003472222217</v>
      </c>
      <c r="B292" s="2" t="s">
        <v>8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3.36</v>
      </c>
      <c r="H292" s="2" t="s">
        <v>12</v>
      </c>
    </row>
    <row r="293" spans="1:8" x14ac:dyDescent="0.3">
      <c r="A293" s="1">
        <v>0.97261157407407406</v>
      </c>
      <c r="B293" s="2" t="s">
        <v>8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3.37</v>
      </c>
      <c r="H293" s="2" t="s">
        <v>12</v>
      </c>
    </row>
    <row r="294" spans="1:8" x14ac:dyDescent="0.3">
      <c r="A294" s="1">
        <v>0.97272732638888881</v>
      </c>
      <c r="B294" s="2" t="s">
        <v>8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3.39</v>
      </c>
      <c r="H294" s="2" t="s">
        <v>12</v>
      </c>
    </row>
    <row r="295" spans="1:8" x14ac:dyDescent="0.3">
      <c r="A295" s="1">
        <v>0.97284883101851849</v>
      </c>
      <c r="B295" s="2" t="s">
        <v>8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3.35</v>
      </c>
      <c r="H295" s="2" t="s">
        <v>12</v>
      </c>
    </row>
    <row r="296" spans="1:8" x14ac:dyDescent="0.3">
      <c r="A296" s="1">
        <v>0.97296457175925921</v>
      </c>
      <c r="B296" s="2" t="s">
        <v>8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3.36</v>
      </c>
      <c r="H296" s="2" t="s">
        <v>12</v>
      </c>
    </row>
    <row r="297" spans="1:8" x14ac:dyDescent="0.3">
      <c r="A297" s="1">
        <v>0.9730803009259259</v>
      </c>
      <c r="B297" s="2" t="s">
        <v>8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3.35</v>
      </c>
      <c r="H297" s="2" t="s">
        <v>12</v>
      </c>
    </row>
    <row r="298" spans="1:8" x14ac:dyDescent="0.3">
      <c r="A298" s="1">
        <v>0.97320184027777779</v>
      </c>
      <c r="B298" s="2" t="s">
        <v>8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3.38</v>
      </c>
      <c r="H298" s="2" t="s">
        <v>12</v>
      </c>
    </row>
    <row r="299" spans="1:8" x14ac:dyDescent="0.3">
      <c r="A299" s="1">
        <v>0.97331759259259254</v>
      </c>
      <c r="B299" s="2" t="s">
        <v>8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</row>
    <row r="300" spans="1:8" x14ac:dyDescent="0.3">
      <c r="A300" s="1">
        <v>0.97343910879629625</v>
      </c>
      <c r="B300" s="2" t="s">
        <v>8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</row>
    <row r="301" spans="1:8" x14ac:dyDescent="0.3">
      <c r="A301" s="1">
        <v>0.97355484953703697</v>
      </c>
      <c r="B301" s="2" t="s">
        <v>8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</row>
    <row r="302" spans="1:8" x14ac:dyDescent="0.3">
      <c r="A302" s="1">
        <v>0.97367637731481482</v>
      </c>
      <c r="B302" s="2" t="s">
        <v>8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</row>
    <row r="303" spans="1:8" x14ac:dyDescent="0.3">
      <c r="A303" s="1">
        <v>0.97379211805555554</v>
      </c>
      <c r="B303" s="2" t="s">
        <v>8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3.38</v>
      </c>
      <c r="H303" s="2" t="s">
        <v>12</v>
      </c>
    </row>
    <row r="304" spans="1:8" x14ac:dyDescent="0.3">
      <c r="A304" s="1">
        <v>0.97391364583333329</v>
      </c>
      <c r="B304" s="2" t="s">
        <v>8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3.37</v>
      </c>
      <c r="H304" s="2" t="s">
        <v>12</v>
      </c>
    </row>
    <row r="305" spans="1:8" x14ac:dyDescent="0.3">
      <c r="A305" s="1">
        <v>0.97402938657407401</v>
      </c>
      <c r="B305" s="2" t="s">
        <v>8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3.33</v>
      </c>
      <c r="H305" s="2" t="s">
        <v>12</v>
      </c>
    </row>
    <row r="306" spans="1:8" x14ac:dyDescent="0.3">
      <c r="A306" s="1">
        <v>0.97414515046296291</v>
      </c>
      <c r="B306" s="2" t="s">
        <v>8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3.37</v>
      </c>
      <c r="H306" s="2" t="s">
        <v>12</v>
      </c>
    </row>
    <row r="307" spans="1:8" x14ac:dyDescent="0.3">
      <c r="A307" s="1">
        <v>0.97426665509259258</v>
      </c>
      <c r="B307" s="2" t="s">
        <v>8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3.38</v>
      </c>
      <c r="H307" s="2" t="s">
        <v>12</v>
      </c>
    </row>
    <row r="308" spans="1:8" x14ac:dyDescent="0.3">
      <c r="A308" s="1">
        <v>0.9743823958333333</v>
      </c>
      <c r="B308" s="2" t="s">
        <v>8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3.39</v>
      </c>
      <c r="H308" s="2" t="s">
        <v>12</v>
      </c>
    </row>
    <row r="309" spans="1:8" x14ac:dyDescent="0.3">
      <c r="A309" s="1">
        <v>0.97450392361111104</v>
      </c>
      <c r="B309" s="2" t="s">
        <v>8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3.37</v>
      </c>
      <c r="H309" s="2" t="s">
        <v>12</v>
      </c>
    </row>
    <row r="310" spans="1:8" x14ac:dyDescent="0.3">
      <c r="A310" s="1">
        <v>0.97461967592592591</v>
      </c>
      <c r="B310" s="2" t="s">
        <v>8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3.36</v>
      </c>
      <c r="H310" s="2" t="s">
        <v>12</v>
      </c>
    </row>
    <row r="311" spans="1:8" x14ac:dyDescent="0.3">
      <c r="A311" s="1">
        <v>0.97474119212962962</v>
      </c>
      <c r="B311" s="2" t="s">
        <v>8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3.33</v>
      </c>
      <c r="H311" s="2" t="s">
        <v>12</v>
      </c>
    </row>
    <row r="312" spans="1:8" x14ac:dyDescent="0.3">
      <c r="A312" s="1">
        <v>0.97485693287037034</v>
      </c>
      <c r="B312" s="2" t="s">
        <v>8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3.38</v>
      </c>
      <c r="H312" s="2" t="s">
        <v>12</v>
      </c>
    </row>
    <row r="313" spans="1:8" x14ac:dyDescent="0.3">
      <c r="A313" s="1">
        <v>0.97497846064814808</v>
      </c>
      <c r="B313" s="2" t="s">
        <v>8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</row>
    <row r="314" spans="1:8" x14ac:dyDescent="0.3">
      <c r="A314" s="1">
        <v>0.9750942013888888</v>
      </c>
      <c r="B314" s="2" t="s">
        <v>8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</row>
    <row r="315" spans="1:8" x14ac:dyDescent="0.3">
      <c r="A315" s="1">
        <v>0.97521572916666666</v>
      </c>
      <c r="B315" s="2" t="s">
        <v>8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3.35</v>
      </c>
      <c r="H315" s="2" t="s">
        <v>12</v>
      </c>
    </row>
    <row r="316" spans="1:8" x14ac:dyDescent="0.3">
      <c r="A316" s="1">
        <v>0.97533146990740738</v>
      </c>
      <c r="B316" s="2" t="s">
        <v>8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3.35</v>
      </c>
      <c r="H316" s="2" t="s">
        <v>12</v>
      </c>
    </row>
    <row r="317" spans="1:8" x14ac:dyDescent="0.3">
      <c r="A317" s="1">
        <v>0.9754472106481481</v>
      </c>
      <c r="B317" s="2" t="s">
        <v>8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3.38</v>
      </c>
      <c r="H317" s="2" t="s">
        <v>12</v>
      </c>
    </row>
    <row r="318" spans="1:8" x14ac:dyDescent="0.3">
      <c r="A318" s="1">
        <v>0.97556873842592584</v>
      </c>
      <c r="B318" s="2" t="s">
        <v>8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3.36</v>
      </c>
      <c r="H318" s="2" t="s">
        <v>12</v>
      </c>
    </row>
    <row r="319" spans="1:8" x14ac:dyDescent="0.3">
      <c r="A319" s="1">
        <v>0.97568447916666667</v>
      </c>
      <c r="B319" s="2" t="s">
        <v>8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3.38</v>
      </c>
      <c r="H319" s="2" t="s">
        <v>12</v>
      </c>
    </row>
    <row r="320" spans="1:8" x14ac:dyDescent="0.3">
      <c r="A320" s="1">
        <v>0.97580600694444442</v>
      </c>
      <c r="B320" s="2" t="s">
        <v>8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3.39</v>
      </c>
      <c r="H320" s="2" t="s">
        <v>12</v>
      </c>
    </row>
    <row r="321" spans="1:8" x14ac:dyDescent="0.3">
      <c r="A321" s="1">
        <v>0.97592174768518514</v>
      </c>
      <c r="B321" s="2" t="s">
        <v>8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3.31</v>
      </c>
      <c r="H321" s="2" t="s">
        <v>12</v>
      </c>
    </row>
    <row r="322" spans="1:8" x14ac:dyDescent="0.3">
      <c r="A322" s="1">
        <v>0.97604327546296288</v>
      </c>
      <c r="B322" s="2" t="s">
        <v>8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3.35</v>
      </c>
      <c r="H322" s="2" t="s">
        <v>12</v>
      </c>
    </row>
    <row r="323" spans="1:8" x14ac:dyDescent="0.3">
      <c r="A323" s="1">
        <v>0.97615901620370371</v>
      </c>
      <c r="B323" s="2" t="s">
        <v>8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3.38</v>
      </c>
      <c r="H323" s="2" t="s">
        <v>12</v>
      </c>
    </row>
    <row r="324" spans="1:8" x14ac:dyDescent="0.3">
      <c r="A324" s="1">
        <v>0.97628062500000001</v>
      </c>
      <c r="B324" s="2" t="s">
        <v>8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3.37</v>
      </c>
      <c r="H324" s="2" t="s">
        <v>12</v>
      </c>
    </row>
    <row r="325" spans="1:8" x14ac:dyDescent="0.3">
      <c r="A325" s="1">
        <v>0.97639628472222217</v>
      </c>
      <c r="B325" s="2" t="s">
        <v>8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</row>
    <row r="326" spans="1:8" x14ac:dyDescent="0.3">
      <c r="A326" s="1">
        <v>0.97651203703703704</v>
      </c>
      <c r="B326" s="2" t="s">
        <v>8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3.36</v>
      </c>
      <c r="H326" s="2" t="s">
        <v>12</v>
      </c>
    </row>
    <row r="327" spans="1:8" x14ac:dyDescent="0.3">
      <c r="A327" s="1">
        <v>0.97663355324074075</v>
      </c>
      <c r="B327" s="2" t="s">
        <v>8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3.35</v>
      </c>
      <c r="H327" s="2" t="s">
        <v>12</v>
      </c>
    </row>
    <row r="328" spans="1:8" x14ac:dyDescent="0.3">
      <c r="A328" s="1">
        <v>0.97674929398148147</v>
      </c>
      <c r="B328" s="2" t="s">
        <v>8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3.38</v>
      </c>
      <c r="H328" s="2" t="s">
        <v>12</v>
      </c>
    </row>
    <row r="329" spans="1:8" x14ac:dyDescent="0.3">
      <c r="A329" s="1">
        <v>0.97687082175925921</v>
      </c>
      <c r="B329" s="2" t="s">
        <v>8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3.31</v>
      </c>
      <c r="H329" s="2" t="s">
        <v>12</v>
      </c>
    </row>
    <row r="330" spans="1:8" x14ac:dyDescent="0.3">
      <c r="A330" s="1">
        <v>0.97698656249999993</v>
      </c>
      <c r="B330" s="2" t="s">
        <v>8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3.38</v>
      </c>
      <c r="H330" s="2" t="s">
        <v>12</v>
      </c>
    </row>
    <row r="331" spans="1:8" x14ac:dyDescent="0.3">
      <c r="A331" s="1">
        <v>0.97710809027777779</v>
      </c>
      <c r="B331" s="2" t="s">
        <v>8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3.34</v>
      </c>
      <c r="H331" s="2" t="s">
        <v>12</v>
      </c>
    </row>
    <row r="332" spans="1:8" x14ac:dyDescent="0.3">
      <c r="A332" s="1">
        <v>0.97722385416666657</v>
      </c>
      <c r="B332" s="2" t="s">
        <v>8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3.36</v>
      </c>
      <c r="H332" s="2" t="s">
        <v>12</v>
      </c>
    </row>
    <row r="333" spans="1:8" x14ac:dyDescent="0.3">
      <c r="A333" s="1">
        <v>0.97734535879629625</v>
      </c>
      <c r="B333" s="2" t="s">
        <v>8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3.35</v>
      </c>
      <c r="H333" s="2" t="s">
        <v>12</v>
      </c>
    </row>
    <row r="334" spans="1:8" x14ac:dyDescent="0.3">
      <c r="A334" s="1">
        <v>0.97746109953703697</v>
      </c>
      <c r="B334" s="2" t="s">
        <v>8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3.38</v>
      </c>
      <c r="H334" s="2" t="s">
        <v>12</v>
      </c>
    </row>
    <row r="335" spans="1:8" x14ac:dyDescent="0.3">
      <c r="A335" s="1">
        <v>0.97758263888888886</v>
      </c>
      <c r="B335" s="2" t="s">
        <v>8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3.37</v>
      </c>
      <c r="H335" s="2" t="s">
        <v>12</v>
      </c>
    </row>
    <row r="336" spans="1:8" x14ac:dyDescent="0.3">
      <c r="A336" s="1">
        <v>0.97769836805555554</v>
      </c>
      <c r="B336" s="2" t="s">
        <v>8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</row>
    <row r="337" spans="1:8" x14ac:dyDescent="0.3">
      <c r="A337" s="1">
        <v>0.97781410879629627</v>
      </c>
      <c r="B337" s="2" t="s">
        <v>8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</row>
    <row r="338" spans="1:8" x14ac:dyDescent="0.3">
      <c r="A338" s="1">
        <v>0.97793563657407401</v>
      </c>
      <c r="B338" s="2" t="s">
        <v>8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3.34</v>
      </c>
      <c r="H338" s="2" t="s">
        <v>12</v>
      </c>
    </row>
    <row r="339" spans="1:8" x14ac:dyDescent="0.3">
      <c r="A339" s="1">
        <v>0.97805137731481473</v>
      </c>
      <c r="B339" s="2" t="s">
        <v>8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</row>
    <row r="340" spans="1:8" x14ac:dyDescent="0.3">
      <c r="A340" s="1">
        <v>0.97817290509259258</v>
      </c>
      <c r="B340" s="2" t="s">
        <v>8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</row>
    <row r="341" spans="1:8" x14ac:dyDescent="0.3">
      <c r="A341" s="1">
        <v>0.9782886458333333</v>
      </c>
      <c r="B341" s="2" t="s">
        <v>8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3.38</v>
      </c>
      <c r="H341" s="2" t="s">
        <v>12</v>
      </c>
    </row>
    <row r="342" spans="1:8" x14ac:dyDescent="0.3">
      <c r="A342" s="1">
        <v>0.97841017361111104</v>
      </c>
      <c r="B342" s="2" t="s">
        <v>8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</row>
    <row r="343" spans="1:8" x14ac:dyDescent="0.3">
      <c r="A343" s="1">
        <v>0.97852591435185177</v>
      </c>
      <c r="B343" s="2" t="s">
        <v>8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</row>
    <row r="344" spans="1:8" x14ac:dyDescent="0.3">
      <c r="A344" s="1">
        <v>0.97864745370370365</v>
      </c>
      <c r="B344" s="2" t="s">
        <v>8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</row>
    <row r="345" spans="1:8" x14ac:dyDescent="0.3">
      <c r="A345" s="1">
        <v>0.97876318287037034</v>
      </c>
      <c r="B345" s="2" t="s">
        <v>8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0.97888471064814808</v>
      </c>
      <c r="B346" s="2" t="s">
        <v>8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</row>
    <row r="347" spans="1:8" x14ac:dyDescent="0.3">
      <c r="A347" s="1">
        <v>0.9790004513888888</v>
      </c>
      <c r="B347" s="2" t="s">
        <v>8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3.36</v>
      </c>
      <c r="H347" s="2" t="s">
        <v>12</v>
      </c>
    </row>
    <row r="348" spans="1:8" x14ac:dyDescent="0.3">
      <c r="A348" s="1">
        <v>0.97911620370370367</v>
      </c>
      <c r="B348" s="2" t="s">
        <v>8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3.35</v>
      </c>
      <c r="H348" s="2" t="s">
        <v>12</v>
      </c>
    </row>
    <row r="349" spans="1:8" x14ac:dyDescent="0.3">
      <c r="A349" s="1">
        <v>0.97923771990740738</v>
      </c>
      <c r="B349" s="2" t="s">
        <v>8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3.38</v>
      </c>
      <c r="H349" s="2" t="s">
        <v>12</v>
      </c>
    </row>
    <row r="350" spans="1:8" x14ac:dyDescent="0.3">
      <c r="A350" s="1">
        <v>0.9793534606481481</v>
      </c>
      <c r="B350" s="2" t="s">
        <v>8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3.36</v>
      </c>
      <c r="H350" s="2" t="s">
        <v>12</v>
      </c>
    </row>
    <row r="351" spans="1:8" x14ac:dyDescent="0.3">
      <c r="A351" s="1">
        <v>0.97947498842592584</v>
      </c>
      <c r="B351" s="2" t="s">
        <v>8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3.38</v>
      </c>
      <c r="H351" s="2" t="s">
        <v>12</v>
      </c>
    </row>
    <row r="352" spans="1:8" x14ac:dyDescent="0.3">
      <c r="A352" s="1">
        <v>0.97959072916666667</v>
      </c>
      <c r="B352" s="2" t="s">
        <v>8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3.39</v>
      </c>
      <c r="H352" s="2" t="s">
        <v>12</v>
      </c>
    </row>
    <row r="353" spans="1:8" x14ac:dyDescent="0.3">
      <c r="A353" s="1">
        <v>0.97971225694444442</v>
      </c>
      <c r="B353" s="2" t="s">
        <v>8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3.35</v>
      </c>
      <c r="H353" s="2" t="s">
        <v>12</v>
      </c>
    </row>
    <row r="354" spans="1:8" x14ac:dyDescent="0.3">
      <c r="A354" s="1">
        <v>0.97982799768518514</v>
      </c>
      <c r="B354" s="2" t="s">
        <v>8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3.37</v>
      </c>
      <c r="H354" s="2" t="s">
        <v>12</v>
      </c>
    </row>
    <row r="355" spans="1:8" x14ac:dyDescent="0.3">
      <c r="A355" s="1">
        <v>0.97994953703703702</v>
      </c>
      <c r="B355" s="2" t="s">
        <v>8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3.37</v>
      </c>
      <c r="H355" s="2" t="s">
        <v>12</v>
      </c>
    </row>
    <row r="356" spans="1:8" x14ac:dyDescent="0.3">
      <c r="A356" s="1">
        <v>0.98006526620370371</v>
      </c>
      <c r="B356" s="2" t="s">
        <v>8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3.38</v>
      </c>
      <c r="H356" s="2" t="s">
        <v>12</v>
      </c>
    </row>
    <row r="357" spans="1:8" x14ac:dyDescent="0.3">
      <c r="A357" s="1">
        <v>0.98018100694444443</v>
      </c>
      <c r="B357" s="2" t="s">
        <v>8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</row>
    <row r="358" spans="1:8" x14ac:dyDescent="0.3">
      <c r="A358" s="1">
        <v>0.98030253472222217</v>
      </c>
      <c r="B358" s="2" t="s">
        <v>8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</row>
    <row r="359" spans="1:8" x14ac:dyDescent="0.3">
      <c r="A359" s="1">
        <v>0.9804182754629629</v>
      </c>
      <c r="B359" s="2" t="s">
        <v>8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3.36</v>
      </c>
      <c r="H359" s="2" t="s">
        <v>12</v>
      </c>
    </row>
    <row r="360" spans="1:8" x14ac:dyDescent="0.3">
      <c r="A360" s="1">
        <v>0.98053980324074075</v>
      </c>
      <c r="B360" s="2" t="s">
        <v>8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3.35</v>
      </c>
      <c r="H360" s="2" t="s">
        <v>12</v>
      </c>
    </row>
    <row r="361" spans="1:8" x14ac:dyDescent="0.3">
      <c r="A361" s="1">
        <v>0.98065554398148147</v>
      </c>
      <c r="B361" s="2" t="s">
        <v>8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3.37</v>
      </c>
      <c r="H361" s="2" t="s">
        <v>12</v>
      </c>
    </row>
    <row r="362" spans="1:8" x14ac:dyDescent="0.3">
      <c r="A362" s="1">
        <v>0.98077707175925921</v>
      </c>
      <c r="B362" s="2" t="s">
        <v>8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3.36</v>
      </c>
      <c r="H362" s="2" t="s">
        <v>12</v>
      </c>
    </row>
    <row r="363" spans="1:8" x14ac:dyDescent="0.3">
      <c r="A363" s="1">
        <v>0.98089281249999993</v>
      </c>
      <c r="B363" s="2" t="s">
        <v>8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3.38</v>
      </c>
      <c r="H363" s="2" t="s">
        <v>12</v>
      </c>
    </row>
    <row r="364" spans="1:8" x14ac:dyDescent="0.3">
      <c r="A364" s="1">
        <v>0.98101434027777779</v>
      </c>
      <c r="B364" s="2" t="s">
        <v>8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3.38</v>
      </c>
      <c r="H364" s="2" t="s">
        <v>12</v>
      </c>
    </row>
    <row r="365" spans="1:8" x14ac:dyDescent="0.3">
      <c r="A365" s="1">
        <v>0.98113008101851851</v>
      </c>
      <c r="B365" s="2" t="s">
        <v>8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3.36</v>
      </c>
      <c r="H365" s="2" t="s">
        <v>12</v>
      </c>
    </row>
    <row r="366" spans="1:8" x14ac:dyDescent="0.3">
      <c r="A366" s="1">
        <v>0.98125160879629625</v>
      </c>
      <c r="B366" s="2" t="s">
        <v>8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3.35</v>
      </c>
      <c r="H366" s="2" t="s">
        <v>12</v>
      </c>
    </row>
    <row r="367" spans="1:8" x14ac:dyDescent="0.3">
      <c r="A367" s="1">
        <v>0.98136734953703697</v>
      </c>
      <c r="B367" s="2" t="s">
        <v>8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3.38</v>
      </c>
      <c r="H367" s="2" t="s">
        <v>12</v>
      </c>
    </row>
    <row r="368" spans="1:8" x14ac:dyDescent="0.3">
      <c r="A368" s="1">
        <v>0.98148310185185184</v>
      </c>
      <c r="B368" s="2" t="s">
        <v>8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3.38</v>
      </c>
      <c r="H368" s="2" t="s">
        <v>12</v>
      </c>
    </row>
    <row r="369" spans="1:8" x14ac:dyDescent="0.3">
      <c r="A369" s="1">
        <v>0.98160461805555554</v>
      </c>
      <c r="B369" s="2" t="s">
        <v>8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</row>
    <row r="370" spans="1:8" x14ac:dyDescent="0.3">
      <c r="A370" s="1">
        <v>0.98172035879629627</v>
      </c>
      <c r="B370" s="2" t="s">
        <v>8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3.38</v>
      </c>
      <c r="H370" s="2" t="s">
        <v>12</v>
      </c>
    </row>
    <row r="371" spans="1:8" x14ac:dyDescent="0.3">
      <c r="A371" s="1">
        <v>0.98184188657407401</v>
      </c>
      <c r="B371" s="2" t="s">
        <v>8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3.38</v>
      </c>
      <c r="H371" s="2" t="s">
        <v>12</v>
      </c>
    </row>
    <row r="372" spans="1:8" x14ac:dyDescent="0.3">
      <c r="A372" s="1">
        <v>0.98195762731481473</v>
      </c>
      <c r="B372" s="2" t="s">
        <v>8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3.35</v>
      </c>
      <c r="H372" s="2" t="s">
        <v>12</v>
      </c>
    </row>
    <row r="373" spans="1:8" x14ac:dyDescent="0.3">
      <c r="A373" s="1">
        <v>0.98207915509259258</v>
      </c>
      <c r="B373" s="2" t="s">
        <v>8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</row>
    <row r="374" spans="1:8" x14ac:dyDescent="0.3">
      <c r="A374" s="1">
        <v>0.9821948958333333</v>
      </c>
      <c r="B374" s="2" t="s">
        <v>8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3.36</v>
      </c>
      <c r="H374" s="2" t="s">
        <v>12</v>
      </c>
    </row>
    <row r="375" spans="1:8" x14ac:dyDescent="0.3">
      <c r="A375" s="1">
        <v>0.98231642361111104</v>
      </c>
      <c r="B375" s="2" t="s">
        <v>8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3.34</v>
      </c>
      <c r="H375" s="2" t="s">
        <v>12</v>
      </c>
    </row>
    <row r="376" spans="1:8" x14ac:dyDescent="0.3">
      <c r="A376" s="1">
        <v>0.98243216435185177</v>
      </c>
      <c r="B376" s="2" t="s">
        <v>8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3.38</v>
      </c>
      <c r="H376" s="2" t="s">
        <v>12</v>
      </c>
    </row>
    <row r="377" spans="1:8" x14ac:dyDescent="0.3">
      <c r="A377" s="1">
        <v>0.98255369212962962</v>
      </c>
      <c r="B377" s="2" t="s">
        <v>8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3.36</v>
      </c>
      <c r="H377" s="2" t="s">
        <v>12</v>
      </c>
    </row>
    <row r="378" spans="1:8" x14ac:dyDescent="0.3">
      <c r="A378" s="1">
        <v>0.98266945601851852</v>
      </c>
      <c r="B378" s="2" t="s">
        <v>8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3.38</v>
      </c>
      <c r="H378" s="2" t="s">
        <v>12</v>
      </c>
    </row>
    <row r="379" spans="1:8" x14ac:dyDescent="0.3">
      <c r="A379" s="1">
        <v>0.9827851851851851</v>
      </c>
      <c r="B379" s="2" t="s">
        <v>8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3.39</v>
      </c>
      <c r="H379" s="2" t="s">
        <v>12</v>
      </c>
    </row>
    <row r="380" spans="1:8" x14ac:dyDescent="0.3">
      <c r="A380" s="1">
        <v>0.9829067013888888</v>
      </c>
      <c r="B380" s="2" t="s">
        <v>8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3.36</v>
      </c>
      <c r="H380" s="2" t="s">
        <v>12</v>
      </c>
    </row>
    <row r="381" spans="1:8" x14ac:dyDescent="0.3">
      <c r="A381" s="1">
        <v>0.9830224652777777</v>
      </c>
      <c r="B381" s="2" t="s">
        <v>8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3.36</v>
      </c>
      <c r="H381" s="2" t="s">
        <v>12</v>
      </c>
    </row>
    <row r="382" spans="1:8" x14ac:dyDescent="0.3">
      <c r="A382" s="1">
        <v>0.98314396990740738</v>
      </c>
      <c r="B382" s="2" t="s">
        <v>8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3.38</v>
      </c>
      <c r="H382" s="2" t="s">
        <v>12</v>
      </c>
    </row>
    <row r="383" spans="1:8" x14ac:dyDescent="0.3">
      <c r="A383" s="1">
        <v>0.98325972222222213</v>
      </c>
      <c r="B383" s="2" t="s">
        <v>8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3.38</v>
      </c>
      <c r="H383" s="2" t="s">
        <v>12</v>
      </c>
    </row>
    <row r="384" spans="1:8" x14ac:dyDescent="0.3">
      <c r="A384" s="1">
        <v>0.98338123842592584</v>
      </c>
      <c r="B384" s="2" t="s">
        <v>8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</row>
    <row r="385" spans="1:8" x14ac:dyDescent="0.3">
      <c r="A385" s="1">
        <v>0.98349697916666667</v>
      </c>
      <c r="B385" s="2" t="s">
        <v>8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3.34</v>
      </c>
      <c r="H385" s="2" t="s">
        <v>12</v>
      </c>
    </row>
    <row r="386" spans="1:8" x14ac:dyDescent="0.3">
      <c r="A386" s="1">
        <v>0.98361853009259259</v>
      </c>
      <c r="B386" s="2" t="s">
        <v>8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3.29</v>
      </c>
      <c r="H386" s="2" t="s">
        <v>12</v>
      </c>
    </row>
    <row r="387" spans="1:8" x14ac:dyDescent="0.3">
      <c r="A387" s="1">
        <v>0.98373424768518514</v>
      </c>
      <c r="B387" s="2" t="s">
        <v>8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3.38</v>
      </c>
      <c r="H387" s="2" t="s">
        <v>12</v>
      </c>
    </row>
    <row r="388" spans="1:8" x14ac:dyDescent="0.3">
      <c r="A388" s="1">
        <v>0.98384998842592586</v>
      </c>
      <c r="B388" s="2" t="s">
        <v>8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3.36</v>
      </c>
      <c r="H388" s="2" t="s">
        <v>12</v>
      </c>
    </row>
    <row r="389" spans="1:8" x14ac:dyDescent="0.3">
      <c r="A389" s="1">
        <v>0.98397151620370371</v>
      </c>
      <c r="B389" s="2" t="s">
        <v>8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3.38</v>
      </c>
      <c r="H389" s="2" t="s">
        <v>12</v>
      </c>
    </row>
    <row r="390" spans="1:8" x14ac:dyDescent="0.3">
      <c r="A390" s="1">
        <v>0.98408725694444443</v>
      </c>
      <c r="B390" s="2" t="s">
        <v>8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3.39</v>
      </c>
      <c r="H390" s="2" t="s">
        <v>12</v>
      </c>
    </row>
    <row r="391" spans="1:8" x14ac:dyDescent="0.3">
      <c r="A391" s="1">
        <v>0.98420878472222217</v>
      </c>
      <c r="B391" s="2" t="s">
        <v>8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3.36</v>
      </c>
      <c r="H391" s="2" t="s">
        <v>12</v>
      </c>
    </row>
    <row r="392" spans="1:8" x14ac:dyDescent="0.3">
      <c r="A392" s="1">
        <v>0.98432453703703704</v>
      </c>
      <c r="B392" s="2" t="s">
        <v>8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3.35</v>
      </c>
      <c r="H392" s="2" t="s">
        <v>12</v>
      </c>
    </row>
    <row r="393" spans="1:8" x14ac:dyDescent="0.3">
      <c r="A393" s="1">
        <v>0.98445184027777777</v>
      </c>
      <c r="B393" s="2" t="s">
        <v>8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3.33</v>
      </c>
      <c r="H393" s="2" t="s">
        <v>12</v>
      </c>
    </row>
    <row r="394" spans="1:8" x14ac:dyDescent="0.3">
      <c r="A394" s="1">
        <v>0.98456179398148147</v>
      </c>
      <c r="B394" s="2" t="s">
        <v>8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3.38</v>
      </c>
      <c r="H394" s="2" t="s">
        <v>12</v>
      </c>
    </row>
    <row r="395" spans="1:8" x14ac:dyDescent="0.3">
      <c r="A395" s="1">
        <v>0.98468332175925921</v>
      </c>
      <c r="B395" s="2" t="s">
        <v>8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</row>
    <row r="396" spans="1:8" x14ac:dyDescent="0.3">
      <c r="A396" s="1">
        <v>0.98479907407407408</v>
      </c>
      <c r="B396" s="2" t="s">
        <v>8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</row>
    <row r="397" spans="1:8" x14ac:dyDescent="0.3">
      <c r="A397" s="1">
        <v>0.98492059027777779</v>
      </c>
      <c r="B397" s="2" t="s">
        <v>8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3.37</v>
      </c>
      <c r="H397" s="2" t="s">
        <v>12</v>
      </c>
    </row>
    <row r="398" spans="1:8" x14ac:dyDescent="0.3">
      <c r="A398" s="1">
        <v>0.98503633101851851</v>
      </c>
      <c r="B398" s="2" t="s">
        <v>8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3.36</v>
      </c>
      <c r="H398" s="2" t="s">
        <v>12</v>
      </c>
    </row>
    <row r="399" spans="1:8" x14ac:dyDescent="0.3">
      <c r="A399" s="1">
        <v>0.98515207175925923</v>
      </c>
      <c r="B399" s="2" t="s">
        <v>8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3.38</v>
      </c>
      <c r="H399" s="2" t="s">
        <v>12</v>
      </c>
    </row>
    <row r="400" spans="1:8" x14ac:dyDescent="0.3">
      <c r="A400" s="1">
        <v>0.98527361111111111</v>
      </c>
      <c r="B400" s="2" t="s">
        <v>8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3.38</v>
      </c>
      <c r="H400" s="2" t="s">
        <v>12</v>
      </c>
    </row>
    <row r="401" spans="1:8" x14ac:dyDescent="0.3">
      <c r="A401" s="1">
        <v>0.98538934027777769</v>
      </c>
      <c r="B401" s="2" t="s">
        <v>8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3.34</v>
      </c>
      <c r="H401" s="2" t="s">
        <v>12</v>
      </c>
    </row>
    <row r="402" spans="1:8" x14ac:dyDescent="0.3">
      <c r="A402" s="1">
        <v>0.98551086805555554</v>
      </c>
      <c r="B402" s="2" t="s">
        <v>8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3.36</v>
      </c>
      <c r="H402" s="2" t="s">
        <v>12</v>
      </c>
    </row>
    <row r="403" spans="1:8" x14ac:dyDescent="0.3">
      <c r="A403" s="1">
        <v>0.98562660879629627</v>
      </c>
      <c r="B403" s="2" t="s">
        <v>8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3.38</v>
      </c>
      <c r="H403" s="2" t="s">
        <v>12</v>
      </c>
    </row>
    <row r="404" spans="1:8" x14ac:dyDescent="0.3">
      <c r="A404" s="1">
        <v>0.98574813657407401</v>
      </c>
      <c r="B404" s="2" t="s">
        <v>8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3.37</v>
      </c>
      <c r="H404" s="2" t="s">
        <v>12</v>
      </c>
    </row>
    <row r="405" spans="1:8" x14ac:dyDescent="0.3">
      <c r="A405" s="1">
        <v>0.98586387731481473</v>
      </c>
      <c r="B405" s="2" t="s">
        <v>8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</row>
    <row r="406" spans="1:8" x14ac:dyDescent="0.3">
      <c r="A406" s="1">
        <v>0.98598540509259258</v>
      </c>
      <c r="B406" s="2" t="s">
        <v>8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</row>
    <row r="407" spans="1:8" x14ac:dyDescent="0.3">
      <c r="A407" s="1">
        <v>0.9861011458333333</v>
      </c>
      <c r="B407" s="2" t="s">
        <v>8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3.36</v>
      </c>
      <c r="H407" s="2" t="s">
        <v>12</v>
      </c>
    </row>
    <row r="408" spans="1:8" x14ac:dyDescent="0.3">
      <c r="A408" s="1">
        <v>0.98621688657407403</v>
      </c>
      <c r="B408" s="2" t="s">
        <v>8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3.31</v>
      </c>
      <c r="H408" s="2" t="s">
        <v>12</v>
      </c>
    </row>
    <row r="409" spans="1:8" x14ac:dyDescent="0.3">
      <c r="A409" s="1">
        <v>0.98633841435185177</v>
      </c>
      <c r="B409" s="2" t="s">
        <v>8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3.38</v>
      </c>
      <c r="H409" s="2" t="s">
        <v>12</v>
      </c>
    </row>
    <row r="410" spans="1:8" x14ac:dyDescent="0.3">
      <c r="A410" s="1">
        <v>0.98646008101851845</v>
      </c>
      <c r="B410" s="2" t="s">
        <v>8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3.36</v>
      </c>
      <c r="H410" s="2" t="s">
        <v>12</v>
      </c>
    </row>
    <row r="411" spans="1:8" x14ac:dyDescent="0.3">
      <c r="A411" s="1">
        <v>0.98657568287037034</v>
      </c>
      <c r="B411" s="2" t="s">
        <v>8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3.38</v>
      </c>
      <c r="H411" s="2" t="s">
        <v>12</v>
      </c>
    </row>
    <row r="412" spans="1:8" x14ac:dyDescent="0.3">
      <c r="A412" s="1">
        <v>0.98669142361111106</v>
      </c>
      <c r="B412" s="2" t="s">
        <v>8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3.39</v>
      </c>
      <c r="H412" s="2" t="s">
        <v>12</v>
      </c>
    </row>
    <row r="413" spans="1:8" x14ac:dyDescent="0.3">
      <c r="A413" s="1">
        <v>0.98681296296296295</v>
      </c>
      <c r="B413" s="2" t="s">
        <v>8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3.31</v>
      </c>
      <c r="H413" s="2" t="s">
        <v>12</v>
      </c>
    </row>
    <row r="414" spans="1:8" x14ac:dyDescent="0.3">
      <c r="A414" s="1">
        <v>0.98692869212962964</v>
      </c>
      <c r="B414" s="2" t="s">
        <v>8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3.36</v>
      </c>
      <c r="H414" s="2" t="s">
        <v>12</v>
      </c>
    </row>
    <row r="415" spans="1:8" x14ac:dyDescent="0.3">
      <c r="A415" s="1">
        <v>0.98705023148148141</v>
      </c>
      <c r="B415" s="2" t="s">
        <v>8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3.37</v>
      </c>
      <c r="H415" s="2" t="s">
        <v>12</v>
      </c>
    </row>
    <row r="416" spans="1:8" x14ac:dyDescent="0.3">
      <c r="A416" s="1">
        <v>0.9871659606481481</v>
      </c>
      <c r="B416" s="2" t="s">
        <v>8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3.36</v>
      </c>
      <c r="H416" s="2" t="s">
        <v>12</v>
      </c>
    </row>
    <row r="417" spans="1:8" x14ac:dyDescent="0.3">
      <c r="A417" s="1">
        <v>0.98728748842592584</v>
      </c>
      <c r="B417" s="2" t="s">
        <v>8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</row>
    <row r="418" spans="1:8" x14ac:dyDescent="0.3">
      <c r="A418" s="1">
        <v>0.98740322916666667</v>
      </c>
      <c r="B418" s="2" t="s">
        <v>8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3.38</v>
      </c>
      <c r="H418" s="2" t="s">
        <v>12</v>
      </c>
    </row>
    <row r="419" spans="1:8" x14ac:dyDescent="0.3">
      <c r="A419" s="1">
        <v>0.9875189699074074</v>
      </c>
      <c r="B419" s="2" t="s">
        <v>8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3.38</v>
      </c>
      <c r="H419" s="2" t="s">
        <v>12</v>
      </c>
    </row>
    <row r="420" spans="1:8" x14ac:dyDescent="0.3">
      <c r="A420" s="1">
        <v>0.98764049768518514</v>
      </c>
      <c r="B420" s="2" t="s">
        <v>8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3.4</v>
      </c>
      <c r="H420" s="2" t="s">
        <v>12</v>
      </c>
    </row>
    <row r="421" spans="1:8" x14ac:dyDescent="0.3">
      <c r="A421" s="1">
        <v>0.98775623842592586</v>
      </c>
      <c r="B421" s="2" t="s">
        <v>8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</row>
    <row r="422" spans="1:8" x14ac:dyDescent="0.3">
      <c r="A422" s="1">
        <v>0.98787776620370371</v>
      </c>
      <c r="B422" s="2" t="s">
        <v>8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3.36</v>
      </c>
      <c r="H422" s="2" t="s">
        <v>12</v>
      </c>
    </row>
    <row r="423" spans="1:8" x14ac:dyDescent="0.3">
      <c r="A423" s="1">
        <v>0.98799350694444443</v>
      </c>
      <c r="B423" s="2" t="s">
        <v>8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3.35</v>
      </c>
      <c r="H423" s="2" t="s">
        <v>12</v>
      </c>
    </row>
    <row r="424" spans="1:8" x14ac:dyDescent="0.3">
      <c r="A424" s="1">
        <v>0.98811503472222217</v>
      </c>
      <c r="B424" s="2" t="s">
        <v>8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3.33</v>
      </c>
      <c r="H424" s="2" t="s">
        <v>12</v>
      </c>
    </row>
    <row r="425" spans="1:8" x14ac:dyDescent="0.3">
      <c r="A425" s="1">
        <v>0.9882307754629629</v>
      </c>
      <c r="B425" s="2" t="s">
        <v>8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3.36</v>
      </c>
      <c r="H425" s="2" t="s">
        <v>12</v>
      </c>
    </row>
    <row r="426" spans="1:8" x14ac:dyDescent="0.3">
      <c r="A426" s="1">
        <v>0.98835230324074075</v>
      </c>
      <c r="B426" s="2" t="s">
        <v>8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3.37</v>
      </c>
      <c r="H426" s="2" t="s">
        <v>12</v>
      </c>
    </row>
    <row r="427" spans="1:8" x14ac:dyDescent="0.3">
      <c r="A427" s="1">
        <v>0.9884680555555555</v>
      </c>
      <c r="B427" s="2" t="s">
        <v>8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3.34</v>
      </c>
      <c r="H427" s="2" t="s">
        <v>12</v>
      </c>
    </row>
    <row r="428" spans="1:8" x14ac:dyDescent="0.3">
      <c r="A428" s="1">
        <v>0.98858957175925921</v>
      </c>
      <c r="B428" s="2" t="s">
        <v>8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3.35</v>
      </c>
      <c r="H428" s="2" t="s">
        <v>12</v>
      </c>
    </row>
    <row r="429" spans="1:8" x14ac:dyDescent="0.3">
      <c r="A429" s="1">
        <v>0.98870533564814811</v>
      </c>
      <c r="B429" s="2" t="s">
        <v>8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3.36</v>
      </c>
      <c r="H429" s="2" t="s">
        <v>12</v>
      </c>
    </row>
    <row r="430" spans="1:8" x14ac:dyDescent="0.3">
      <c r="A430" s="1">
        <v>0.98882105324074065</v>
      </c>
      <c r="B430" s="2" t="s">
        <v>8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3.38</v>
      </c>
      <c r="H430" s="2" t="s">
        <v>12</v>
      </c>
    </row>
    <row r="431" spans="1:8" x14ac:dyDescent="0.3">
      <c r="A431" s="1">
        <v>0.98894258101851851</v>
      </c>
      <c r="B431" s="2" t="s">
        <v>8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3.38</v>
      </c>
      <c r="H431" s="2" t="s">
        <v>12</v>
      </c>
    </row>
    <row r="432" spans="1:8" x14ac:dyDescent="0.3">
      <c r="A432" s="1">
        <v>0.98905832175925923</v>
      </c>
      <c r="B432" s="2" t="s">
        <v>8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</row>
    <row r="433" spans="1:8" x14ac:dyDescent="0.3">
      <c r="A433" s="1">
        <v>0.98917984953703697</v>
      </c>
      <c r="B433" s="2" t="s">
        <v>8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3.36</v>
      </c>
      <c r="H433" s="2" t="s">
        <v>12</v>
      </c>
    </row>
    <row r="434" spans="1:8" x14ac:dyDescent="0.3">
      <c r="A434" s="1">
        <v>0.98929559027777769</v>
      </c>
      <c r="B434" s="2" t="s">
        <v>8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3.31</v>
      </c>
      <c r="H434" s="2" t="s">
        <v>12</v>
      </c>
    </row>
    <row r="435" spans="1:8" x14ac:dyDescent="0.3">
      <c r="A435" s="1">
        <v>0.98941711805555554</v>
      </c>
      <c r="B435" s="2" t="s">
        <v>8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3.37</v>
      </c>
      <c r="H435" s="2" t="s">
        <v>12</v>
      </c>
    </row>
    <row r="436" spans="1:8" x14ac:dyDescent="0.3">
      <c r="A436" s="1">
        <v>0.98953285879629627</v>
      </c>
      <c r="B436" s="2" t="s">
        <v>8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3.36</v>
      </c>
      <c r="H436" s="2" t="s">
        <v>12</v>
      </c>
    </row>
    <row r="437" spans="1:8" x14ac:dyDescent="0.3">
      <c r="A437" s="1">
        <v>0.98965438657407401</v>
      </c>
      <c r="B437" s="2" t="s">
        <v>8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3.38</v>
      </c>
      <c r="H437" s="2" t="s">
        <v>12</v>
      </c>
    </row>
    <row r="438" spans="1:8" x14ac:dyDescent="0.3">
      <c r="A438" s="1">
        <v>0.98977013888888887</v>
      </c>
      <c r="B438" s="2" t="s">
        <v>8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3.39</v>
      </c>
      <c r="H438" s="2" t="s">
        <v>12</v>
      </c>
    </row>
    <row r="439" spans="1:8" x14ac:dyDescent="0.3">
      <c r="A439" s="1">
        <v>0.98988586805555556</v>
      </c>
      <c r="B439" s="2" t="s">
        <v>8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3.36</v>
      </c>
      <c r="H439" s="2" t="s">
        <v>12</v>
      </c>
    </row>
    <row r="440" spans="1:8" x14ac:dyDescent="0.3">
      <c r="A440" s="1">
        <v>0.9900073958333333</v>
      </c>
      <c r="B440" s="2" t="s">
        <v>8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3.36</v>
      </c>
      <c r="H440" s="2" t="s">
        <v>12</v>
      </c>
    </row>
    <row r="441" spans="1:8" x14ac:dyDescent="0.3">
      <c r="A441" s="1">
        <v>0.99012313657407403</v>
      </c>
      <c r="B441" s="2" t="s">
        <v>8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3.33</v>
      </c>
      <c r="H441" s="2" t="s">
        <v>12</v>
      </c>
    </row>
    <row r="442" spans="1:8" x14ac:dyDescent="0.3">
      <c r="A442" s="1">
        <v>0.99024466435185177</v>
      </c>
      <c r="B442" s="2" t="s">
        <v>8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3.38</v>
      </c>
      <c r="H442" s="2" t="s">
        <v>12</v>
      </c>
    </row>
    <row r="443" spans="1:8" x14ac:dyDescent="0.3">
      <c r="A443" s="1">
        <v>0.99036041666666663</v>
      </c>
      <c r="B443" s="2" t="s">
        <v>8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</row>
    <row r="444" spans="1:8" x14ac:dyDescent="0.3">
      <c r="A444" s="1">
        <v>0.99048193287037034</v>
      </c>
      <c r="B444" s="2" t="s">
        <v>8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</row>
    <row r="445" spans="1:8" x14ac:dyDescent="0.3">
      <c r="A445" s="1">
        <v>0.99059767361111106</v>
      </c>
      <c r="B445" s="2" t="s">
        <v>8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</row>
    <row r="446" spans="1:8" x14ac:dyDescent="0.3">
      <c r="A446" s="1">
        <v>0.99071922453703698</v>
      </c>
      <c r="B446" s="2" t="s">
        <v>8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</row>
    <row r="447" spans="1:8" x14ac:dyDescent="0.3">
      <c r="A447" s="1">
        <v>0.99083494212962964</v>
      </c>
      <c r="B447" s="2" t="s">
        <v>8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3.35</v>
      </c>
      <c r="H447" s="2" t="s">
        <v>12</v>
      </c>
    </row>
    <row r="448" spans="1:8" x14ac:dyDescent="0.3">
      <c r="A448" s="1">
        <v>0.99095646990740738</v>
      </c>
      <c r="B448" s="2" t="s">
        <v>8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3.33</v>
      </c>
      <c r="H448" s="2" t="s">
        <v>12</v>
      </c>
    </row>
    <row r="449" spans="1:8" x14ac:dyDescent="0.3">
      <c r="A449" s="1">
        <v>0.9910722106481481</v>
      </c>
      <c r="B449" s="2" t="s">
        <v>8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3.38</v>
      </c>
      <c r="H449" s="2" t="s">
        <v>12</v>
      </c>
    </row>
    <row r="450" spans="1:8" x14ac:dyDescent="0.3">
      <c r="A450" s="1">
        <v>0.99118795138888882</v>
      </c>
      <c r="B450" s="2" t="s">
        <v>8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3.36</v>
      </c>
      <c r="H450" s="2" t="s">
        <v>12</v>
      </c>
    </row>
    <row r="451" spans="1:8" x14ac:dyDescent="0.3">
      <c r="A451" s="1">
        <v>0.99130949074074071</v>
      </c>
      <c r="B451" s="2" t="s">
        <v>8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3.38</v>
      </c>
      <c r="H451" s="2" t="s">
        <v>12</v>
      </c>
    </row>
    <row r="452" spans="1:8" x14ac:dyDescent="0.3">
      <c r="A452" s="1">
        <v>0.9914252199074074</v>
      </c>
      <c r="B452" s="2" t="s">
        <v>8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3.39</v>
      </c>
      <c r="H452" s="2" t="s">
        <v>12</v>
      </c>
    </row>
    <row r="453" spans="1:8" x14ac:dyDescent="0.3">
      <c r="A453" s="1">
        <v>0.99154674768518514</v>
      </c>
      <c r="B453" s="2" t="s">
        <v>8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3.36</v>
      </c>
      <c r="H453" s="2" t="s">
        <v>12</v>
      </c>
    </row>
    <row r="454" spans="1:8" x14ac:dyDescent="0.3">
      <c r="A454" s="1">
        <v>0.99166248842592586</v>
      </c>
      <c r="B454" s="2" t="s">
        <v>8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3.36</v>
      </c>
      <c r="H454" s="2" t="s">
        <v>12</v>
      </c>
    </row>
    <row r="455" spans="1:8" x14ac:dyDescent="0.3">
      <c r="A455" s="1">
        <v>0.99178401620370371</v>
      </c>
      <c r="B455" s="2" t="s">
        <v>8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3.32</v>
      </c>
      <c r="H455" s="2" t="s">
        <v>12</v>
      </c>
    </row>
    <row r="456" spans="1:8" x14ac:dyDescent="0.3">
      <c r="A456" s="1">
        <v>0.99189975694444443</v>
      </c>
      <c r="B456" s="2" t="s">
        <v>8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3.35</v>
      </c>
      <c r="H456" s="2" t="s">
        <v>12</v>
      </c>
    </row>
    <row r="457" spans="1:8" x14ac:dyDescent="0.3">
      <c r="A457" s="1">
        <v>0.99202128472222217</v>
      </c>
      <c r="B457" s="2" t="s">
        <v>8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</row>
    <row r="458" spans="1:8" x14ac:dyDescent="0.3">
      <c r="A458" s="1">
        <v>0.99213703703703704</v>
      </c>
      <c r="B458" s="2" t="s">
        <v>8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</row>
    <row r="459" spans="1:8" x14ac:dyDescent="0.3">
      <c r="A459" s="1">
        <v>0.99225276620370362</v>
      </c>
      <c r="B459" s="2" t="s">
        <v>8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3.36</v>
      </c>
      <c r="H459" s="2" t="s">
        <v>12</v>
      </c>
    </row>
    <row r="460" spans="1:8" x14ac:dyDescent="0.3">
      <c r="A460" s="1">
        <v>0.99237431712962954</v>
      </c>
      <c r="B460" s="2" t="s">
        <v>8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3.35</v>
      </c>
      <c r="H460" s="2" t="s">
        <v>12</v>
      </c>
    </row>
    <row r="461" spans="1:8" x14ac:dyDescent="0.3">
      <c r="A461" s="1">
        <v>0.99249004629629622</v>
      </c>
      <c r="B461" s="2" t="s">
        <v>8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3.38</v>
      </c>
      <c r="H461" s="2" t="s">
        <v>12</v>
      </c>
    </row>
    <row r="462" spans="1:8" x14ac:dyDescent="0.3">
      <c r="A462" s="1">
        <v>0.99261156249999993</v>
      </c>
      <c r="B462" s="2" t="s">
        <v>8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3.36</v>
      </c>
      <c r="H462" s="2" t="s">
        <v>12</v>
      </c>
    </row>
    <row r="463" spans="1:8" x14ac:dyDescent="0.3">
      <c r="A463" s="1">
        <v>0.9927273148148148</v>
      </c>
      <c r="B463" s="2" t="s">
        <v>8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3.38</v>
      </c>
      <c r="H463" s="2" t="s">
        <v>12</v>
      </c>
    </row>
    <row r="464" spans="1:8" x14ac:dyDescent="0.3">
      <c r="A464" s="1">
        <v>0.99284883101851851</v>
      </c>
      <c r="B464" s="2" t="s">
        <v>8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3.34</v>
      </c>
      <c r="H464" s="2" t="s">
        <v>12</v>
      </c>
    </row>
    <row r="465" spans="1:8" x14ac:dyDescent="0.3">
      <c r="A465" s="1">
        <v>0.99296457175925923</v>
      </c>
      <c r="B465" s="2" t="s">
        <v>8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3.36</v>
      </c>
      <c r="H465" s="2" t="s">
        <v>12</v>
      </c>
    </row>
    <row r="466" spans="1:8" x14ac:dyDescent="0.3">
      <c r="A466" s="1">
        <v>0.99308609953703697</v>
      </c>
      <c r="B466" s="2" t="s">
        <v>8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3.35</v>
      </c>
      <c r="H466" s="2" t="s">
        <v>12</v>
      </c>
    </row>
    <row r="467" spans="1:8" x14ac:dyDescent="0.3">
      <c r="A467" s="1">
        <v>0.99320188657407404</v>
      </c>
      <c r="B467" s="2" t="s">
        <v>8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3.38</v>
      </c>
      <c r="H467" s="2" t="s">
        <v>12</v>
      </c>
    </row>
    <row r="468" spans="1:8" x14ac:dyDescent="0.3">
      <c r="A468" s="1">
        <v>0.99332336805555554</v>
      </c>
      <c r="B468" s="2" t="s">
        <v>8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3.37</v>
      </c>
      <c r="H468" s="2" t="s">
        <v>12</v>
      </c>
    </row>
    <row r="469" spans="1:8" x14ac:dyDescent="0.3">
      <c r="A469" s="1">
        <v>0.99343910879629627</v>
      </c>
      <c r="B469" s="2" t="s">
        <v>8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</row>
    <row r="470" spans="1:8" x14ac:dyDescent="0.3">
      <c r="A470" s="1">
        <v>0.99355484953703699</v>
      </c>
      <c r="B470" s="2" t="s">
        <v>8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3.36</v>
      </c>
      <c r="H470" s="2" t="s">
        <v>12</v>
      </c>
    </row>
    <row r="471" spans="1:8" x14ac:dyDescent="0.3">
      <c r="A471" s="1">
        <v>0.99367637731481473</v>
      </c>
      <c r="B471" s="2" t="s">
        <v>8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3.35</v>
      </c>
      <c r="H471" s="2" t="s">
        <v>12</v>
      </c>
    </row>
    <row r="472" spans="1:8" x14ac:dyDescent="0.3">
      <c r="A472" s="1">
        <v>0.99379211805555556</v>
      </c>
      <c r="B472" s="2" t="s">
        <v>8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3.33</v>
      </c>
      <c r="H472" s="2" t="s">
        <v>12</v>
      </c>
    </row>
    <row r="473" spans="1:8" x14ac:dyDescent="0.3">
      <c r="A473" s="1">
        <v>0.9939136458333333</v>
      </c>
      <c r="B473" s="2" t="s">
        <v>8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3.36</v>
      </c>
      <c r="H473" s="2" t="s">
        <v>12</v>
      </c>
    </row>
    <row r="474" spans="1:8" x14ac:dyDescent="0.3">
      <c r="A474" s="1">
        <v>0.9940294097222222</v>
      </c>
      <c r="B474" s="2" t="s">
        <v>8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3.38</v>
      </c>
      <c r="H474" s="2" t="s">
        <v>12</v>
      </c>
    </row>
    <row r="475" spans="1:8" x14ac:dyDescent="0.3">
      <c r="A475" s="1">
        <v>0.99415091435185177</v>
      </c>
      <c r="B475" s="2" t="s">
        <v>8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3.39</v>
      </c>
      <c r="H475" s="2" t="s">
        <v>12</v>
      </c>
    </row>
    <row r="476" spans="1:8" x14ac:dyDescent="0.3">
      <c r="A476" s="1">
        <v>0.9942666550925926</v>
      </c>
      <c r="B476" s="2" t="s">
        <v>8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3.31</v>
      </c>
      <c r="H476" s="2" t="s">
        <v>12</v>
      </c>
    </row>
    <row r="477" spans="1:8" x14ac:dyDescent="0.3">
      <c r="A477" s="1">
        <v>0.99438818287037034</v>
      </c>
      <c r="B477" s="2" t="s">
        <v>8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3.33</v>
      </c>
      <c r="H477" s="2" t="s">
        <v>12</v>
      </c>
    </row>
    <row r="478" spans="1:8" x14ac:dyDescent="0.3">
      <c r="A478" s="1">
        <v>0.99450392361111106</v>
      </c>
      <c r="B478" s="2" t="s">
        <v>8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3.38</v>
      </c>
      <c r="H478" s="2" t="s">
        <v>12</v>
      </c>
    </row>
    <row r="479" spans="1:8" x14ac:dyDescent="0.3">
      <c r="A479" s="1">
        <v>0.99462543981481477</v>
      </c>
      <c r="B479" s="2" t="s">
        <v>8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3.37</v>
      </c>
      <c r="H479" s="2" t="s">
        <v>12</v>
      </c>
    </row>
    <row r="480" spans="1:8" x14ac:dyDescent="0.3">
      <c r="A480" s="1">
        <v>0.99474119212962964</v>
      </c>
      <c r="B480" s="2" t="s">
        <v>8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</row>
    <row r="481" spans="1:8" x14ac:dyDescent="0.3">
      <c r="A481" s="1">
        <v>0.99485693287037036</v>
      </c>
      <c r="B481" s="2" t="s">
        <v>8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</row>
    <row r="482" spans="1:8" x14ac:dyDescent="0.3">
      <c r="A482" s="1">
        <v>0.9949784606481481</v>
      </c>
      <c r="B482" s="2" t="s">
        <v>8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3.38</v>
      </c>
      <c r="H482" s="2" t="s">
        <v>12</v>
      </c>
    </row>
    <row r="483" spans="1:8" x14ac:dyDescent="0.3">
      <c r="A483" s="1">
        <v>0.99509420138888882</v>
      </c>
      <c r="B483" s="2" t="s">
        <v>8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</row>
    <row r="484" spans="1:8" x14ac:dyDescent="0.3">
      <c r="A484" s="1">
        <v>0.99521572916666667</v>
      </c>
      <c r="B484" s="2" t="s">
        <v>8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3.38</v>
      </c>
      <c r="H484" s="2" t="s">
        <v>12</v>
      </c>
    </row>
    <row r="485" spans="1:8" x14ac:dyDescent="0.3">
      <c r="A485" s="1">
        <v>0.99533148148148143</v>
      </c>
      <c r="B485" s="2" t="s">
        <v>8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3.36</v>
      </c>
      <c r="H485" s="2" t="s">
        <v>12</v>
      </c>
    </row>
    <row r="486" spans="1:8" x14ac:dyDescent="0.3">
      <c r="A486" s="1">
        <v>0.99545300925925917</v>
      </c>
      <c r="B486" s="2" t="s">
        <v>8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</row>
    <row r="487" spans="1:8" x14ac:dyDescent="0.3">
      <c r="A487" s="1">
        <v>0.99556873842592586</v>
      </c>
      <c r="B487" s="2" t="s">
        <v>8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3.36</v>
      </c>
      <c r="H487" s="2" t="s">
        <v>12</v>
      </c>
    </row>
    <row r="488" spans="1:8" x14ac:dyDescent="0.3">
      <c r="A488" s="1">
        <v>0.99569026620370371</v>
      </c>
      <c r="B488" s="2" t="s">
        <v>8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0.99580600694444443</v>
      </c>
      <c r="B489" s="2" t="s">
        <v>8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3.39</v>
      </c>
      <c r="H489" s="2" t="s">
        <v>12</v>
      </c>
    </row>
    <row r="490" spans="1:8" x14ac:dyDescent="0.3">
      <c r="A490" s="1">
        <v>0.99592175925925919</v>
      </c>
      <c r="B490" s="2" t="s">
        <v>8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</row>
    <row r="491" spans="1:8" x14ac:dyDescent="0.3">
      <c r="A491" s="1">
        <v>0.99604328703703704</v>
      </c>
      <c r="B491" s="2" t="s">
        <v>8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3.36</v>
      </c>
      <c r="H491" s="2" t="s">
        <v>12</v>
      </c>
    </row>
    <row r="492" spans="1:8" x14ac:dyDescent="0.3">
      <c r="A492" s="1">
        <v>0.99615901620370362</v>
      </c>
      <c r="B492" s="2" t="s">
        <v>8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3.35</v>
      </c>
      <c r="H492" s="2" t="s">
        <v>12</v>
      </c>
    </row>
    <row r="493" spans="1:8" x14ac:dyDescent="0.3">
      <c r="A493" s="1">
        <v>0.99628054398148147</v>
      </c>
      <c r="B493" s="2" t="s">
        <v>8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3.38</v>
      </c>
      <c r="H493" s="2" t="s">
        <v>12</v>
      </c>
    </row>
    <row r="494" spans="1:8" x14ac:dyDescent="0.3">
      <c r="A494" s="1">
        <v>0.99639628472222219</v>
      </c>
      <c r="B494" s="2" t="s">
        <v>8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3.36</v>
      </c>
      <c r="H494" s="2" t="s">
        <v>12</v>
      </c>
    </row>
    <row r="495" spans="1:8" x14ac:dyDescent="0.3">
      <c r="A495" s="1">
        <v>0.99651784722222214</v>
      </c>
      <c r="B495" s="2" t="s">
        <v>8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3.38</v>
      </c>
      <c r="H495" s="2" t="s">
        <v>12</v>
      </c>
    </row>
    <row r="496" spans="1:8" x14ac:dyDescent="0.3">
      <c r="A496" s="1">
        <v>0.99663355324074065</v>
      </c>
      <c r="B496" s="2" t="s">
        <v>8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3.34</v>
      </c>
      <c r="H496" s="2" t="s">
        <v>12</v>
      </c>
    </row>
    <row r="497" spans="1:8" x14ac:dyDescent="0.3">
      <c r="A497" s="1">
        <v>0.99675508101851851</v>
      </c>
      <c r="B497" s="2" t="s">
        <v>8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3.35</v>
      </c>
      <c r="H497" s="2" t="s">
        <v>12</v>
      </c>
    </row>
    <row r="498" spans="1:8" x14ac:dyDescent="0.3">
      <c r="A498" s="1">
        <v>0.99687083333333326</v>
      </c>
      <c r="B498" s="2" t="s">
        <v>8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3.36</v>
      </c>
      <c r="H498" s="2" t="s">
        <v>12</v>
      </c>
    </row>
    <row r="499" spans="1:8" x14ac:dyDescent="0.3">
      <c r="A499" s="1">
        <v>0.99699234953703697</v>
      </c>
      <c r="B499" s="2" t="s">
        <v>8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3.37</v>
      </c>
      <c r="H499" s="2" t="s">
        <v>12</v>
      </c>
    </row>
    <row r="500" spans="1:8" x14ac:dyDescent="0.3">
      <c r="A500" s="1">
        <v>0.99710809027777769</v>
      </c>
      <c r="B500" s="2" t="s">
        <v>8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3.38</v>
      </c>
      <c r="H500" s="2" t="s">
        <v>12</v>
      </c>
    </row>
    <row r="501" spans="1:8" x14ac:dyDescent="0.3">
      <c r="A501" s="1">
        <v>0.99722383101851853</v>
      </c>
      <c r="B501" s="2" t="s">
        <v>8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</row>
    <row r="502" spans="1:8" x14ac:dyDescent="0.3">
      <c r="A502" s="1">
        <v>0.99734535879629627</v>
      </c>
      <c r="B502" s="2" t="s">
        <v>8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</row>
    <row r="503" spans="1:8" x14ac:dyDescent="0.3">
      <c r="A503" s="1">
        <v>0.99746109953703699</v>
      </c>
      <c r="B503" s="2" t="s">
        <v>8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3.32</v>
      </c>
      <c r="H503" s="2" t="s">
        <v>12</v>
      </c>
    </row>
    <row r="504" spans="1:8" x14ac:dyDescent="0.3">
      <c r="A504" s="1">
        <v>0.99758262731481473</v>
      </c>
      <c r="B504" s="2" t="s">
        <v>8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3.32</v>
      </c>
      <c r="H504" s="2" t="s">
        <v>12</v>
      </c>
    </row>
    <row r="505" spans="1:8" x14ac:dyDescent="0.3">
      <c r="A505" s="1">
        <v>0.99769836805555556</v>
      </c>
      <c r="B505" s="2" t="s">
        <v>8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3.38</v>
      </c>
      <c r="H505" s="2" t="s">
        <v>12</v>
      </c>
    </row>
    <row r="506" spans="1:8" x14ac:dyDescent="0.3">
      <c r="A506" s="1">
        <v>0.9978198958333333</v>
      </c>
      <c r="B506" s="2" t="s">
        <v>8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3.35</v>
      </c>
      <c r="H506" s="2" t="s">
        <v>12</v>
      </c>
    </row>
    <row r="507" spans="1:8" x14ac:dyDescent="0.3">
      <c r="A507" s="1">
        <v>0.99793563657407403</v>
      </c>
      <c r="B507" s="2" t="s">
        <v>8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3.38</v>
      </c>
      <c r="H507" s="2" t="s">
        <v>12</v>
      </c>
    </row>
    <row r="508" spans="1:8" x14ac:dyDescent="0.3">
      <c r="A508" s="1">
        <v>0.99805716435185177</v>
      </c>
      <c r="B508" s="2" t="s">
        <v>8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3.38</v>
      </c>
      <c r="H508" s="2" t="s">
        <v>12</v>
      </c>
    </row>
    <row r="509" spans="1:8" x14ac:dyDescent="0.3">
      <c r="A509" s="1">
        <v>0.9981729050925926</v>
      </c>
      <c r="B509" s="2" t="s">
        <v>8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3.36</v>
      </c>
      <c r="H509" s="2" t="s">
        <v>12</v>
      </c>
    </row>
    <row r="510" spans="1:8" x14ac:dyDescent="0.3">
      <c r="A510" s="1">
        <v>0.99829443287037034</v>
      </c>
      <c r="B510" s="2" t="s">
        <v>8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3.31</v>
      </c>
      <c r="H510" s="2" t="s">
        <v>12</v>
      </c>
    </row>
    <row r="511" spans="1:8" x14ac:dyDescent="0.3">
      <c r="A511" s="1">
        <v>0.99841017361111106</v>
      </c>
      <c r="B511" s="2" t="s">
        <v>8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3.38</v>
      </c>
      <c r="H511" s="2" t="s">
        <v>12</v>
      </c>
    </row>
    <row r="512" spans="1:8" x14ac:dyDescent="0.3">
      <c r="A512" s="1">
        <v>0.99852591435185178</v>
      </c>
      <c r="B512" s="2" t="s">
        <v>8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3.33</v>
      </c>
      <c r="H512" s="2" t="s">
        <v>12</v>
      </c>
    </row>
    <row r="513" spans="1:8" x14ac:dyDescent="0.3">
      <c r="A513" s="1">
        <v>0.99864744212962964</v>
      </c>
      <c r="B513" s="2" t="s">
        <v>8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</row>
    <row r="514" spans="1:8" x14ac:dyDescent="0.3">
      <c r="A514" s="1">
        <v>0.99876318287037036</v>
      </c>
      <c r="B514" s="2" t="s">
        <v>8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</row>
    <row r="515" spans="1:8" x14ac:dyDescent="0.3">
      <c r="A515" s="1">
        <v>0.99888474537037031</v>
      </c>
      <c r="B515" s="2" t="s">
        <v>8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</row>
    <row r="516" spans="1:8" x14ac:dyDescent="0.3">
      <c r="A516" s="1">
        <v>0.99900046296296297</v>
      </c>
      <c r="B516" s="2" t="s">
        <v>8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3.38</v>
      </c>
      <c r="H516" s="2" t="s">
        <v>12</v>
      </c>
    </row>
    <row r="517" spans="1:8" x14ac:dyDescent="0.3">
      <c r="A517" s="1">
        <v>0.99912196759259253</v>
      </c>
      <c r="B517" s="2" t="s">
        <v>8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3.37</v>
      </c>
      <c r="H517" s="2" t="s">
        <v>12</v>
      </c>
    </row>
    <row r="518" spans="1:8" x14ac:dyDescent="0.3">
      <c r="A518" s="1">
        <v>0.9992377199074074</v>
      </c>
      <c r="B518" s="2" t="s">
        <v>8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3.38</v>
      </c>
      <c r="H518" s="2" t="s">
        <v>12</v>
      </c>
    </row>
    <row r="519" spans="1:8" x14ac:dyDescent="0.3">
      <c r="A519" s="1">
        <v>0.99935924768518514</v>
      </c>
      <c r="B519" s="2" t="s">
        <v>8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3.35</v>
      </c>
      <c r="H519" s="2" t="s">
        <v>12</v>
      </c>
    </row>
    <row r="520" spans="1:8" x14ac:dyDescent="0.3">
      <c r="A520" s="1">
        <v>0.99947498842592586</v>
      </c>
      <c r="B520" s="2" t="s">
        <v>8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3.38</v>
      </c>
      <c r="H520" s="2" t="s">
        <v>12</v>
      </c>
    </row>
    <row r="521" spans="1:8" x14ac:dyDescent="0.3">
      <c r="A521" s="1">
        <v>0.99959074074074072</v>
      </c>
      <c r="B521" s="2" t="s">
        <v>8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3.39</v>
      </c>
      <c r="H521" s="2" t="s">
        <v>12</v>
      </c>
    </row>
    <row r="522" spans="1:8" x14ac:dyDescent="0.3">
      <c r="A522" s="1">
        <v>0.99971225694444443</v>
      </c>
      <c r="B522" s="2" t="s">
        <v>8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3.36</v>
      </c>
      <c r="H522" s="2" t="s">
        <v>12</v>
      </c>
    </row>
    <row r="523" spans="1:8" x14ac:dyDescent="0.3">
      <c r="A523" s="1">
        <v>0.99982799768518515</v>
      </c>
      <c r="B523" s="2" t="s">
        <v>8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3.36</v>
      </c>
      <c r="H523" s="2" t="s">
        <v>12</v>
      </c>
    </row>
    <row r="524" spans="1:8" x14ac:dyDescent="0.3">
      <c r="A524" s="1">
        <v>0.99994962962962963</v>
      </c>
      <c r="B524" s="2" t="s">
        <v>8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3.38</v>
      </c>
      <c r="H524" s="2" t="s">
        <v>12</v>
      </c>
    </row>
    <row r="525" spans="1:8" x14ac:dyDescent="0.3">
      <c r="A525" s="1">
        <v>1.0000652662037037</v>
      </c>
      <c r="B525" s="2" t="s">
        <v>8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3.38</v>
      </c>
      <c r="H525" s="2" t="s">
        <v>12</v>
      </c>
    </row>
    <row r="526" spans="1:8" x14ac:dyDescent="0.3">
      <c r="A526" s="1">
        <v>1.0001867939814815</v>
      </c>
      <c r="B526" s="2" t="s">
        <v>8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</row>
    <row r="527" spans="1:8" x14ac:dyDescent="0.3">
      <c r="A527" s="1">
        <v>1.0003025347222223</v>
      </c>
      <c r="B527" s="2" t="s">
        <v>8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</row>
    <row r="528" spans="1:8" x14ac:dyDescent="0.3">
      <c r="A528" s="1">
        <v>1.0004240625</v>
      </c>
      <c r="B528" s="2" t="s">
        <v>8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</row>
    <row r="529" spans="1:8" x14ac:dyDescent="0.3">
      <c r="A529" s="1">
        <v>1.0005398148148148</v>
      </c>
      <c r="B529" s="2" t="s">
        <v>8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</row>
    <row r="530" spans="1:8" x14ac:dyDescent="0.3">
      <c r="A530" s="1">
        <v>1.0006613310185186</v>
      </c>
      <c r="B530" s="2" t="s">
        <v>8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3.36</v>
      </c>
      <c r="H530" s="2" t="s">
        <v>12</v>
      </c>
    </row>
    <row r="531" spans="1:8" x14ac:dyDescent="0.3">
      <c r="A531" s="1">
        <v>1.0007770717592592</v>
      </c>
      <c r="B531" s="2" t="s">
        <v>8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3.34</v>
      </c>
      <c r="H531" s="2" t="s">
        <v>12</v>
      </c>
    </row>
    <row r="532" spans="1:8" x14ac:dyDescent="0.3">
      <c r="A532" s="1">
        <v>1.0008928125000001</v>
      </c>
      <c r="B532" s="2" t="s">
        <v>8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3.38</v>
      </c>
      <c r="H532" s="2" t="s">
        <v>12</v>
      </c>
    </row>
    <row r="533" spans="1:8" x14ac:dyDescent="0.3">
      <c r="A533" s="1">
        <v>1.0010143402777778</v>
      </c>
      <c r="B533" s="2" t="s">
        <v>8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3.36</v>
      </c>
      <c r="H533" s="2" t="s">
        <v>12</v>
      </c>
    </row>
    <row r="534" spans="1:8" x14ac:dyDescent="0.3">
      <c r="A534" s="1">
        <v>1.0011300810185186</v>
      </c>
      <c r="B534" s="2" t="s">
        <v>8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3.38</v>
      </c>
      <c r="H534" s="2" t="s">
        <v>12</v>
      </c>
    </row>
    <row r="535" spans="1:8" x14ac:dyDescent="0.3">
      <c r="A535" s="1">
        <v>1.0012516087962964</v>
      </c>
      <c r="B535" s="2" t="s">
        <v>8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3.39</v>
      </c>
      <c r="H535" s="2" t="s">
        <v>12</v>
      </c>
    </row>
    <row r="536" spans="1:8" x14ac:dyDescent="0.3">
      <c r="A536" s="1">
        <v>1.001367349537037</v>
      </c>
      <c r="B536" s="2" t="s">
        <v>8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3.36</v>
      </c>
      <c r="H536" s="2" t="s">
        <v>12</v>
      </c>
    </row>
    <row r="537" spans="1:8" x14ac:dyDescent="0.3">
      <c r="A537" s="1">
        <v>1.0014888773148147</v>
      </c>
      <c r="B537" s="2" t="s">
        <v>8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3.32</v>
      </c>
      <c r="H537" s="2" t="s">
        <v>12</v>
      </c>
    </row>
    <row r="538" spans="1:8" x14ac:dyDescent="0.3">
      <c r="A538" s="1">
        <v>1.0016046296296297</v>
      </c>
      <c r="B538" s="2" t="s">
        <v>8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3.38</v>
      </c>
      <c r="H538" s="2" t="s">
        <v>12</v>
      </c>
    </row>
    <row r="539" spans="1:8" x14ac:dyDescent="0.3">
      <c r="A539" s="1">
        <v>1.0017261458333333</v>
      </c>
      <c r="B539" s="2" t="s">
        <v>8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3.37</v>
      </c>
      <c r="H539" s="2" t="s">
        <v>12</v>
      </c>
    </row>
    <row r="540" spans="1:8" x14ac:dyDescent="0.3">
      <c r="A540" s="1">
        <v>1.001841875</v>
      </c>
      <c r="B540" s="2" t="s">
        <v>8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</row>
    <row r="541" spans="1:8" x14ac:dyDescent="0.3">
      <c r="A541" s="1">
        <v>1.0019576388888889</v>
      </c>
      <c r="B541" s="2" t="s">
        <v>8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</row>
    <row r="542" spans="1:8" x14ac:dyDescent="0.3">
      <c r="A542" s="1">
        <v>1.0020791666666666</v>
      </c>
      <c r="B542" s="2" t="s">
        <v>8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3.36</v>
      </c>
      <c r="H542" s="2" t="s">
        <v>12</v>
      </c>
    </row>
    <row r="543" spans="1:8" x14ac:dyDescent="0.3">
      <c r="A543" s="1">
        <v>1.0021948958333333</v>
      </c>
      <c r="B543" s="2" t="s">
        <v>8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3.35</v>
      </c>
      <c r="H543" s="2" t="s">
        <v>12</v>
      </c>
    </row>
    <row r="544" spans="1:8" x14ac:dyDescent="0.3">
      <c r="A544" s="1">
        <v>1.0023164236111111</v>
      </c>
      <c r="B544" s="2" t="s">
        <v>8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3.37</v>
      </c>
      <c r="H544" s="2" t="s">
        <v>12</v>
      </c>
    </row>
    <row r="545" spans="1:8" x14ac:dyDescent="0.3">
      <c r="A545" s="1">
        <v>1.0024321643518519</v>
      </c>
      <c r="B545" s="2" t="s">
        <v>8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3.36</v>
      </c>
      <c r="H545" s="2" t="s">
        <v>12</v>
      </c>
    </row>
    <row r="546" spans="1:8" x14ac:dyDescent="0.3">
      <c r="A546" s="1">
        <v>1.0025536921296296</v>
      </c>
      <c r="B546" s="2" t="s">
        <v>8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3.38</v>
      </c>
      <c r="H546" s="2" t="s">
        <v>12</v>
      </c>
    </row>
    <row r="547" spans="1:8" x14ac:dyDescent="0.3">
      <c r="A547" s="1">
        <v>1.0026694328703705</v>
      </c>
      <c r="B547" s="2" t="s">
        <v>8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3.39</v>
      </c>
      <c r="H547" s="2" t="s">
        <v>12</v>
      </c>
    </row>
    <row r="548" spans="1:8" x14ac:dyDescent="0.3">
      <c r="A548" s="1">
        <v>1.0027909606481482</v>
      </c>
      <c r="B548" s="2" t="s">
        <v>8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3.34</v>
      </c>
      <c r="H548" s="2" t="s">
        <v>12</v>
      </c>
    </row>
    <row r="549" spans="1:8" x14ac:dyDescent="0.3">
      <c r="A549" s="1">
        <v>1.0029067013888888</v>
      </c>
      <c r="B549" s="2" t="s">
        <v>8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3.36</v>
      </c>
      <c r="H549" s="2" t="s">
        <v>12</v>
      </c>
    </row>
    <row r="550" spans="1:8" x14ac:dyDescent="0.3">
      <c r="A550" s="1">
        <v>1.0030282291666668</v>
      </c>
      <c r="B550" s="2" t="s">
        <v>8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3.37</v>
      </c>
      <c r="H550" s="2" t="s">
        <v>12</v>
      </c>
    </row>
    <row r="551" spans="1:8" x14ac:dyDescent="0.3">
      <c r="A551" s="1">
        <v>1.0031439699074074</v>
      </c>
      <c r="B551" s="2" t="s">
        <v>8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3.33</v>
      </c>
      <c r="H551" s="2" t="s">
        <v>12</v>
      </c>
    </row>
    <row r="552" spans="1:8" x14ac:dyDescent="0.3">
      <c r="A552" s="1">
        <v>1.0032597106481482</v>
      </c>
      <c r="B552" s="2" t="s">
        <v>8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</row>
    <row r="553" spans="1:8" x14ac:dyDescent="0.3">
      <c r="A553" s="1">
        <v>1.003381238425926</v>
      </c>
      <c r="B553" s="2" t="s">
        <v>8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3.36</v>
      </c>
      <c r="H553" s="2" t="s">
        <v>12</v>
      </c>
    </row>
    <row r="554" spans="1:8" x14ac:dyDescent="0.3">
      <c r="A554" s="1">
        <v>1.0034969791666666</v>
      </c>
      <c r="B554" s="2" t="s">
        <v>8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3.35</v>
      </c>
      <c r="H554" s="2" t="s">
        <v>12</v>
      </c>
    </row>
    <row r="555" spans="1:8" x14ac:dyDescent="0.3">
      <c r="A555" s="1">
        <v>1.0036185069444445</v>
      </c>
      <c r="B555" s="2" t="s">
        <v>8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3.38</v>
      </c>
      <c r="H555" s="2" t="s">
        <v>12</v>
      </c>
    </row>
    <row r="556" spans="1:8" x14ac:dyDescent="0.3">
      <c r="A556" s="1">
        <v>1.0037342476851852</v>
      </c>
      <c r="B556" s="2" t="s">
        <v>8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3.36</v>
      </c>
      <c r="H556" s="2" t="s">
        <v>12</v>
      </c>
    </row>
    <row r="557" spans="1:8" x14ac:dyDescent="0.3">
      <c r="A557" s="1">
        <v>1.0038557754629629</v>
      </c>
      <c r="B557" s="2" t="s">
        <v>8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3.37</v>
      </c>
      <c r="H557" s="2" t="s">
        <v>12</v>
      </c>
    </row>
    <row r="558" spans="1:8" x14ac:dyDescent="0.3">
      <c r="A558" s="1">
        <v>1.0039715162037037</v>
      </c>
      <c r="B558" s="2" t="s">
        <v>8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3.39</v>
      </c>
      <c r="H558" s="2" t="s">
        <v>12</v>
      </c>
    </row>
    <row r="559" spans="1:8" x14ac:dyDescent="0.3">
      <c r="A559" s="1">
        <v>1.0040930555555556</v>
      </c>
      <c r="B559" s="2" t="s">
        <v>8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3.31</v>
      </c>
      <c r="H559" s="2" t="s">
        <v>12</v>
      </c>
    </row>
    <row r="560" spans="1:8" x14ac:dyDescent="0.3">
      <c r="A560" s="1">
        <v>1.0042087847222223</v>
      </c>
      <c r="B560" s="2" t="s">
        <v>8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3.36</v>
      </c>
      <c r="H560" s="2" t="s">
        <v>12</v>
      </c>
    </row>
    <row r="561" spans="1:8" x14ac:dyDescent="0.3">
      <c r="A561" s="1">
        <v>1.0043303240740742</v>
      </c>
      <c r="B561" s="2" t="s">
        <v>8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3.37</v>
      </c>
      <c r="H561" s="2" t="s">
        <v>12</v>
      </c>
    </row>
    <row r="562" spans="1:8" x14ac:dyDescent="0.3">
      <c r="A562" s="1">
        <v>1.0044460532407407</v>
      </c>
      <c r="B562" s="2" t="s">
        <v>8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3.38</v>
      </c>
      <c r="H562" s="2" t="s">
        <v>12</v>
      </c>
    </row>
    <row r="563" spans="1:8" x14ac:dyDescent="0.3">
      <c r="A563" s="1">
        <v>1.0045618055555556</v>
      </c>
      <c r="B563" s="2" t="s">
        <v>8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</row>
    <row r="564" spans="1:8" x14ac:dyDescent="0.3">
      <c r="A564" s="1">
        <v>1.0046833217592592</v>
      </c>
      <c r="B564" s="2" t="s">
        <v>8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</row>
    <row r="565" spans="1:8" x14ac:dyDescent="0.3">
      <c r="A565" s="1">
        <v>1.0047990856481481</v>
      </c>
      <c r="B565" s="2" t="s">
        <v>8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3.34</v>
      </c>
      <c r="H565" s="2" t="s">
        <v>12</v>
      </c>
    </row>
    <row r="566" spans="1:8" x14ac:dyDescent="0.3">
      <c r="A566" s="1">
        <v>1.0049205902777778</v>
      </c>
      <c r="B566" s="2" t="s">
        <v>8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</row>
    <row r="567" spans="1:8" x14ac:dyDescent="0.3">
      <c r="A567" s="1">
        <v>1.0050363194444445</v>
      </c>
      <c r="B567" s="2" t="s">
        <v>8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</row>
    <row r="568" spans="1:8" x14ac:dyDescent="0.3">
      <c r="A568" s="1">
        <v>1.0051578587962964</v>
      </c>
      <c r="B568" s="2" t="s">
        <v>8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3.37</v>
      </c>
      <c r="H568" s="2" t="s">
        <v>12</v>
      </c>
    </row>
    <row r="569" spans="1:8" x14ac:dyDescent="0.3">
      <c r="A569" s="1">
        <v>1.005273599537037</v>
      </c>
      <c r="B569" s="2" t="s">
        <v>8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</row>
    <row r="570" spans="1:8" x14ac:dyDescent="0.3">
      <c r="A570" s="1">
        <v>1.0053951388888889</v>
      </c>
      <c r="B570" s="2" t="s">
        <v>8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</row>
    <row r="571" spans="1:8" x14ac:dyDescent="0.3">
      <c r="A571" s="1">
        <v>1.0055108680555556</v>
      </c>
      <c r="B571" s="2" t="s">
        <v>8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</row>
    <row r="572" spans="1:8" x14ac:dyDescent="0.3">
      <c r="A572" s="1">
        <v>1.0056266087962964</v>
      </c>
      <c r="B572" s="2" t="s">
        <v>8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</row>
    <row r="573" spans="1:8" x14ac:dyDescent="0.3">
      <c r="A573" s="1">
        <v>1.0057481365740741</v>
      </c>
      <c r="B573" s="2" t="s">
        <v>8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</row>
    <row r="574" spans="1:8" x14ac:dyDescent="0.3">
      <c r="A574" s="1">
        <v>1.0058638773148147</v>
      </c>
      <c r="B574" s="2" t="s">
        <v>8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3.36</v>
      </c>
      <c r="H574" s="2" t="s">
        <v>12</v>
      </c>
    </row>
    <row r="575" spans="1:8" x14ac:dyDescent="0.3">
      <c r="A575" s="1">
        <v>1.0059854050925927</v>
      </c>
      <c r="B575" s="2" t="s">
        <v>8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3.34</v>
      </c>
      <c r="H575" s="2" t="s">
        <v>12</v>
      </c>
    </row>
    <row r="576" spans="1:8" x14ac:dyDescent="0.3">
      <c r="A576" s="1">
        <v>1.0061011458333333</v>
      </c>
      <c r="B576" s="2" t="s">
        <v>8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3.38</v>
      </c>
      <c r="H576" s="2" t="s">
        <v>12</v>
      </c>
    </row>
    <row r="577" spans="1:8" x14ac:dyDescent="0.3">
      <c r="A577" s="1">
        <v>1.0062226736111111</v>
      </c>
      <c r="B577" s="2" t="s">
        <v>8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3.36</v>
      </c>
      <c r="H577" s="2" t="s">
        <v>12</v>
      </c>
    </row>
    <row r="578" spans="1:8" x14ac:dyDescent="0.3">
      <c r="A578" s="1">
        <v>1.0063384143518519</v>
      </c>
      <c r="B578" s="2" t="s">
        <v>8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3.38</v>
      </c>
      <c r="H578" s="2" t="s">
        <v>12</v>
      </c>
    </row>
    <row r="579" spans="1:8" x14ac:dyDescent="0.3">
      <c r="A579" s="1">
        <v>6.4599305555555556E-3</v>
      </c>
      <c r="B579" s="2" t="s">
        <v>8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3.38</v>
      </c>
      <c r="H579" s="2" t="s">
        <v>12</v>
      </c>
    </row>
    <row r="580" spans="1:8" x14ac:dyDescent="0.3">
      <c r="A580" s="1">
        <v>6.5756828703703698E-3</v>
      </c>
      <c r="B580" s="2" t="s">
        <v>8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3.36</v>
      </c>
      <c r="H580" s="2" t="s">
        <v>12</v>
      </c>
    </row>
    <row r="581" spans="1:8" x14ac:dyDescent="0.3">
      <c r="A581" s="1">
        <v>6.6972106481481474E-3</v>
      </c>
      <c r="B581" s="2" t="s">
        <v>8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3.35</v>
      </c>
      <c r="H581" s="2" t="s">
        <v>12</v>
      </c>
    </row>
    <row r="582" spans="1:8" x14ac:dyDescent="0.3">
      <c r="A582" s="1">
        <v>6.8129513888888884E-3</v>
      </c>
      <c r="B582" s="2" t="s">
        <v>8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3.38</v>
      </c>
      <c r="H582" s="2" t="s">
        <v>12</v>
      </c>
    </row>
    <row r="583" spans="1:8" x14ac:dyDescent="0.3">
      <c r="A583" s="1">
        <v>6.9286921296296293E-3</v>
      </c>
      <c r="B583" s="2" t="s">
        <v>8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3.38</v>
      </c>
      <c r="H583" s="2" t="s">
        <v>12</v>
      </c>
    </row>
    <row r="584" spans="1:8" x14ac:dyDescent="0.3">
      <c r="A584" s="1">
        <v>7.050219907407407E-3</v>
      </c>
      <c r="B584" s="2" t="s">
        <v>8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</row>
    <row r="585" spans="1:8" x14ac:dyDescent="0.3">
      <c r="A585" s="1">
        <v>7.1659606481481479E-3</v>
      </c>
      <c r="B585" s="2" t="s">
        <v>8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</row>
    <row r="586" spans="1:8" x14ac:dyDescent="0.3">
      <c r="A586" s="1">
        <v>7.2874884259259256E-3</v>
      </c>
      <c r="B586" s="2" t="s">
        <v>8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3.31</v>
      </c>
      <c r="H586" s="2" t="s">
        <v>12</v>
      </c>
    </row>
    <row r="587" spans="1:8" x14ac:dyDescent="0.3">
      <c r="A587" s="1">
        <v>7.4032291666666665E-3</v>
      </c>
      <c r="B587" s="2" t="s">
        <v>8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3.35</v>
      </c>
      <c r="H587" s="2" t="s">
        <v>12</v>
      </c>
    </row>
    <row r="588" spans="1:8" x14ac:dyDescent="0.3">
      <c r="A588" s="1">
        <v>7.5247569444444442E-3</v>
      </c>
      <c r="B588" s="2" t="s">
        <v>8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3.37</v>
      </c>
      <c r="H588" s="2" t="s">
        <v>12</v>
      </c>
    </row>
    <row r="589" spans="1:8" x14ac:dyDescent="0.3">
      <c r="A589" s="1">
        <v>7.6404976851851851E-3</v>
      </c>
      <c r="B589" s="2" t="s">
        <v>8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3.36</v>
      </c>
      <c r="H589" s="2" t="s">
        <v>12</v>
      </c>
    </row>
    <row r="590" spans="1:8" x14ac:dyDescent="0.3">
      <c r="A590" s="1">
        <v>7.7620254629629628E-3</v>
      </c>
      <c r="B590" s="2" t="s">
        <v>8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3.36</v>
      </c>
      <c r="H590" s="2" t="s">
        <v>12</v>
      </c>
    </row>
    <row r="591" spans="1:8" x14ac:dyDescent="0.3">
      <c r="A591" s="1">
        <v>7.8777777777777769E-3</v>
      </c>
      <c r="B591" s="2" t="s">
        <v>8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3.34</v>
      </c>
      <c r="H591" s="2" t="s">
        <v>12</v>
      </c>
    </row>
    <row r="592" spans="1:8" x14ac:dyDescent="0.3">
      <c r="A592" s="1">
        <v>7.9992939814814805E-3</v>
      </c>
      <c r="B592" s="2" t="s">
        <v>8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3.35</v>
      </c>
      <c r="H592" s="2" t="s">
        <v>12</v>
      </c>
    </row>
    <row r="593" spans="1:8" x14ac:dyDescent="0.3">
      <c r="A593" s="1">
        <v>8.1150347222222214E-3</v>
      </c>
      <c r="B593" s="2" t="s">
        <v>8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3.36</v>
      </c>
      <c r="H593" s="2" t="s">
        <v>12</v>
      </c>
    </row>
    <row r="594" spans="1:8" x14ac:dyDescent="0.3">
      <c r="A594" s="1">
        <v>8.2307754629629623E-3</v>
      </c>
      <c r="B594" s="2" t="s">
        <v>8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3.38</v>
      </c>
      <c r="H594" s="2" t="s">
        <v>12</v>
      </c>
    </row>
    <row r="595" spans="1:8" x14ac:dyDescent="0.3">
      <c r="A595" s="1">
        <v>8.35230324074074E-3</v>
      </c>
      <c r="B595" s="2" t="s">
        <v>8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3.38</v>
      </c>
      <c r="H595" s="2" t="s">
        <v>12</v>
      </c>
    </row>
    <row r="596" spans="1:8" x14ac:dyDescent="0.3">
      <c r="A596" s="1">
        <v>8.4680439814814809E-3</v>
      </c>
      <c r="B596" s="2" t="s">
        <v>8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</row>
    <row r="597" spans="1:8" x14ac:dyDescent="0.3">
      <c r="A597" s="1">
        <v>8.5895717592592586E-3</v>
      </c>
      <c r="B597" s="2" t="s">
        <v>8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</row>
    <row r="598" spans="1:8" x14ac:dyDescent="0.3">
      <c r="A598" s="1">
        <v>8.7053124999999995E-3</v>
      </c>
      <c r="B598" s="2" t="s">
        <v>8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3.38</v>
      </c>
      <c r="H598" s="2" t="s">
        <v>12</v>
      </c>
    </row>
    <row r="599" spans="1:8" x14ac:dyDescent="0.3">
      <c r="A599" s="1">
        <v>8.8268518518518514E-3</v>
      </c>
      <c r="B599" s="2" t="s">
        <v>8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3.34</v>
      </c>
      <c r="H599" s="2" t="s">
        <v>12</v>
      </c>
    </row>
    <row r="600" spans="1:8" x14ac:dyDescent="0.3">
      <c r="A600" s="1">
        <v>8.9425810185185181E-3</v>
      </c>
      <c r="B600" s="2" t="s">
        <v>8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3.38</v>
      </c>
      <c r="H600" s="2" t="s">
        <v>12</v>
      </c>
    </row>
    <row r="601" spans="1:8" x14ac:dyDescent="0.3">
      <c r="A601" s="1">
        <v>9.06412037037037E-3</v>
      </c>
      <c r="B601" s="2" t="s">
        <v>8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3.34</v>
      </c>
      <c r="H601" s="2" t="s">
        <v>12</v>
      </c>
    </row>
    <row r="602" spans="1:8" x14ac:dyDescent="0.3">
      <c r="A602" s="1">
        <v>9.1798495370370367E-3</v>
      </c>
      <c r="B602" s="2" t="s">
        <v>8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3.38</v>
      </c>
      <c r="H602" s="2" t="s">
        <v>12</v>
      </c>
    </row>
    <row r="603" spans="1:8" x14ac:dyDescent="0.3">
      <c r="A603" s="1">
        <v>9.2955902777777776E-3</v>
      </c>
      <c r="B603" s="2" t="s">
        <v>8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3.39</v>
      </c>
      <c r="H603" s="2" t="s">
        <v>12</v>
      </c>
    </row>
    <row r="604" spans="1:8" x14ac:dyDescent="0.3">
      <c r="A604" s="1">
        <v>9.4171180555555553E-3</v>
      </c>
      <c r="B604" s="2" t="s">
        <v>8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3.36</v>
      </c>
      <c r="H604" s="2" t="s">
        <v>12</v>
      </c>
    </row>
    <row r="605" spans="1:8" x14ac:dyDescent="0.3">
      <c r="A605" s="1">
        <v>9.5328587962962962E-3</v>
      </c>
      <c r="B605" s="2" t="s">
        <v>8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3.36</v>
      </c>
      <c r="H605" s="2" t="s">
        <v>12</v>
      </c>
    </row>
    <row r="606" spans="1:8" x14ac:dyDescent="0.3">
      <c r="A606" s="1">
        <v>9.6601736111111107E-3</v>
      </c>
      <c r="B606" s="2" t="s">
        <v>8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3.35</v>
      </c>
      <c r="H606" s="2" t="s">
        <v>12</v>
      </c>
    </row>
    <row r="607" spans="1:8" x14ac:dyDescent="0.3">
      <c r="A607" s="1">
        <v>9.7701273148148148E-3</v>
      </c>
      <c r="B607" s="2" t="s">
        <v>8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3.33</v>
      </c>
      <c r="H607" s="2" t="s">
        <v>12</v>
      </c>
    </row>
    <row r="608" spans="1:8" x14ac:dyDescent="0.3">
      <c r="A608" s="1">
        <v>9.8916550925925925E-3</v>
      </c>
      <c r="B608" s="2" t="s">
        <v>8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</row>
    <row r="609" spans="1:8" x14ac:dyDescent="0.3">
      <c r="A609" s="1">
        <v>1.0007395833333333E-2</v>
      </c>
      <c r="B609" s="2" t="s">
        <v>8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</row>
    <row r="610" spans="1:8" x14ac:dyDescent="0.3">
      <c r="A610" s="1">
        <v>1.0128923611111111E-2</v>
      </c>
      <c r="B610" s="2" t="s">
        <v>8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</row>
    <row r="611" spans="1:8" x14ac:dyDescent="0.3">
      <c r="A611" s="1">
        <v>1.0244664351851852E-2</v>
      </c>
      <c r="B611" s="2" t="s">
        <v>8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</row>
    <row r="612" spans="1:8" x14ac:dyDescent="0.3">
      <c r="A612" s="1">
        <v>1.036619212962963E-2</v>
      </c>
      <c r="B612" s="2" t="s">
        <v>8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</row>
    <row r="613" spans="1:8" x14ac:dyDescent="0.3">
      <c r="A613" s="1">
        <v>1.0481932870370369E-2</v>
      </c>
      <c r="B613" s="2" t="s">
        <v>8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3.33</v>
      </c>
      <c r="H613" s="2" t="s">
        <v>12</v>
      </c>
    </row>
    <row r="614" spans="1:8" x14ac:dyDescent="0.3">
      <c r="A614" s="1">
        <v>1.0597673611111112E-2</v>
      </c>
      <c r="B614" s="2" t="s">
        <v>8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3.39</v>
      </c>
      <c r="H614" s="2" t="s">
        <v>12</v>
      </c>
    </row>
    <row r="615" spans="1:8" x14ac:dyDescent="0.3">
      <c r="A615" s="1">
        <v>1.0719201388888887E-2</v>
      </c>
      <c r="B615" s="2" t="s">
        <v>8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3.33</v>
      </c>
      <c r="H615" s="2" t="s">
        <v>12</v>
      </c>
    </row>
    <row r="616" spans="1:8" x14ac:dyDescent="0.3">
      <c r="A616" s="1">
        <v>1.083494212962963E-2</v>
      </c>
      <c r="B616" s="2" t="s">
        <v>8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3.36</v>
      </c>
      <c r="H616" s="2" t="s">
        <v>12</v>
      </c>
    </row>
    <row r="617" spans="1:8" x14ac:dyDescent="0.3">
      <c r="A617" s="1">
        <v>1.095648148148148E-2</v>
      </c>
      <c r="B617" s="2" t="s">
        <v>8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3.38</v>
      </c>
      <c r="H617" s="2" t="s">
        <v>12</v>
      </c>
    </row>
    <row r="618" spans="1:8" x14ac:dyDescent="0.3">
      <c r="A618" s="1">
        <v>1.1072222222222223E-2</v>
      </c>
      <c r="B618" s="2" t="s">
        <v>8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3.39</v>
      </c>
      <c r="H618" s="2" t="s">
        <v>12</v>
      </c>
    </row>
    <row r="619" spans="1:8" x14ac:dyDescent="0.3">
      <c r="A619" s="1">
        <v>1.1193738425925925E-2</v>
      </c>
      <c r="B619" s="2" t="s">
        <v>8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3.35</v>
      </c>
      <c r="H619" s="2" t="s">
        <v>12</v>
      </c>
    </row>
    <row r="620" spans="1:8" x14ac:dyDescent="0.3">
      <c r="A620" s="1">
        <v>1.1309479166666667E-2</v>
      </c>
      <c r="B620" s="2" t="s">
        <v>8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3.31</v>
      </c>
      <c r="H620" s="2" t="s">
        <v>12</v>
      </c>
    </row>
    <row r="621" spans="1:8" x14ac:dyDescent="0.3">
      <c r="A621" s="1">
        <v>1.1431006944444443E-2</v>
      </c>
      <c r="B621" s="2" t="s">
        <v>8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3.37</v>
      </c>
      <c r="H621" s="2" t="s">
        <v>12</v>
      </c>
    </row>
    <row r="622" spans="1:8" x14ac:dyDescent="0.3">
      <c r="A622" s="1">
        <v>1.1546747685185186E-2</v>
      </c>
      <c r="B622" s="2" t="s">
        <v>8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3.38</v>
      </c>
      <c r="H622" s="2" t="s">
        <v>12</v>
      </c>
    </row>
    <row r="623" spans="1:8" x14ac:dyDescent="0.3">
      <c r="A623" s="1">
        <v>1.1662511574074073E-2</v>
      </c>
      <c r="B623" s="2" t="s">
        <v>8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</row>
    <row r="624" spans="1:8" x14ac:dyDescent="0.3">
      <c r="A624" s="1">
        <v>1.1784016203703705E-2</v>
      </c>
      <c r="B624" s="2" t="s">
        <v>8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</row>
    <row r="625" spans="1:8" x14ac:dyDescent="0.3">
      <c r="A625" s="1">
        <v>1.1899756944444444E-2</v>
      </c>
      <c r="B625" s="2" t="s">
        <v>8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</row>
    <row r="626" spans="1:8" x14ac:dyDescent="0.3">
      <c r="A626" s="1">
        <v>1.2021284722222223E-2</v>
      </c>
      <c r="B626" s="2" t="s">
        <v>8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3.38</v>
      </c>
      <c r="H626" s="2" t="s">
        <v>12</v>
      </c>
    </row>
    <row r="627" spans="1:8" x14ac:dyDescent="0.3">
      <c r="A627" s="1">
        <v>1.2137037037037036E-2</v>
      </c>
      <c r="B627" s="2" t="s">
        <v>8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3.39</v>
      </c>
      <c r="H627" s="2" t="s">
        <v>12</v>
      </c>
    </row>
    <row r="628" spans="1:8" x14ac:dyDescent="0.3">
      <c r="A628" s="1">
        <v>1.2258541666666668E-2</v>
      </c>
      <c r="B628" s="2" t="s">
        <v>8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3.38</v>
      </c>
      <c r="H628" s="2" t="s">
        <v>12</v>
      </c>
    </row>
    <row r="629" spans="1:8" x14ac:dyDescent="0.3">
      <c r="A629" s="1">
        <v>1.2374305555555555E-2</v>
      </c>
      <c r="B629" s="2" t="s">
        <v>8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3.36</v>
      </c>
      <c r="H629" s="2" t="s">
        <v>12</v>
      </c>
    </row>
    <row r="630" spans="1:8" x14ac:dyDescent="0.3">
      <c r="A630" s="1">
        <v>1.2495821759259259E-2</v>
      </c>
      <c r="B630" s="2" t="s">
        <v>8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3.36</v>
      </c>
      <c r="H630" s="2" t="s">
        <v>12</v>
      </c>
    </row>
    <row r="631" spans="1:8" x14ac:dyDescent="0.3">
      <c r="A631" s="1">
        <v>1.26115625E-2</v>
      </c>
      <c r="B631" s="2" t="s">
        <v>8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3.38</v>
      </c>
      <c r="H631" s="2" t="s">
        <v>12</v>
      </c>
    </row>
    <row r="632" spans="1:8" x14ac:dyDescent="0.3">
      <c r="A632" s="1">
        <v>1.2733090277777777E-2</v>
      </c>
      <c r="B632" s="2" t="s">
        <v>8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3.34</v>
      </c>
      <c r="H632" s="2" t="s">
        <v>12</v>
      </c>
    </row>
    <row r="633" spans="1:8" x14ac:dyDescent="0.3">
      <c r="A633" s="1">
        <v>1.2848831018518518E-2</v>
      </c>
      <c r="B633" s="2" t="s">
        <v>8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3.36</v>
      </c>
      <c r="H633" s="2" t="s">
        <v>12</v>
      </c>
    </row>
    <row r="634" spans="1:8" x14ac:dyDescent="0.3">
      <c r="A634" s="1">
        <v>1.2964571759259259E-2</v>
      </c>
      <c r="B634" s="2" t="s">
        <v>8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3.35</v>
      </c>
      <c r="H634" s="2" t="s">
        <v>12</v>
      </c>
    </row>
    <row r="635" spans="1:8" x14ac:dyDescent="0.3">
      <c r="A635" s="1">
        <v>1.3086099537037037E-2</v>
      </c>
      <c r="B635" s="2" t="s">
        <v>8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3.38</v>
      </c>
      <c r="H635" s="2" t="s">
        <v>12</v>
      </c>
    </row>
    <row r="636" spans="1:8" x14ac:dyDescent="0.3">
      <c r="A636" s="1">
        <v>1.3201863425925926E-2</v>
      </c>
      <c r="B636" s="2" t="s">
        <v>8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</row>
    <row r="637" spans="1:8" x14ac:dyDescent="0.3">
      <c r="A637" s="1">
        <v>1.3323368055555555E-2</v>
      </c>
      <c r="B637" s="2" t="s">
        <v>8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</row>
    <row r="638" spans="1:8" x14ac:dyDescent="0.3">
      <c r="A638" s="1">
        <v>1.3439108796296296E-2</v>
      </c>
      <c r="B638" s="2" t="s">
        <v>8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</row>
    <row r="639" spans="1:8" x14ac:dyDescent="0.3">
      <c r="A639" s="1">
        <v>1.3560636574074074E-2</v>
      </c>
      <c r="B639" s="2" t="s">
        <v>8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</row>
    <row r="640" spans="1:8" x14ac:dyDescent="0.3">
      <c r="A640" s="1">
        <v>1.3676388888888887E-2</v>
      </c>
      <c r="B640" s="2" t="s">
        <v>8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3.38</v>
      </c>
      <c r="H640" s="2" t="s">
        <v>12</v>
      </c>
    </row>
    <row r="641" spans="1:8" x14ac:dyDescent="0.3">
      <c r="A641" s="1">
        <v>1.3797905092592593E-2</v>
      </c>
      <c r="B641" s="2" t="s">
        <v>8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3.32</v>
      </c>
      <c r="H641" s="2" t="s">
        <v>12</v>
      </c>
    </row>
    <row r="642" spans="1:8" x14ac:dyDescent="0.3">
      <c r="A642" s="1">
        <v>1.3913645833333332E-2</v>
      </c>
      <c r="B642" s="2" t="s">
        <v>8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3.38</v>
      </c>
      <c r="H642" s="2" t="s">
        <v>12</v>
      </c>
    </row>
    <row r="643" spans="1:8" x14ac:dyDescent="0.3">
      <c r="A643" s="1">
        <v>1.4035173611111111E-2</v>
      </c>
      <c r="B643" s="2" t="s">
        <v>8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3.35</v>
      </c>
      <c r="H643" s="2" t="s">
        <v>12</v>
      </c>
    </row>
    <row r="644" spans="1:8" x14ac:dyDescent="0.3">
      <c r="A644" s="1">
        <v>1.415091435185185E-2</v>
      </c>
      <c r="B644" s="2" t="s">
        <v>8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3.38</v>
      </c>
      <c r="H644" s="2" t="s">
        <v>12</v>
      </c>
    </row>
    <row r="645" spans="1:8" x14ac:dyDescent="0.3">
      <c r="A645" s="1">
        <v>1.4266655092592593E-2</v>
      </c>
      <c r="B645" s="2" t="s">
        <v>8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3.39</v>
      </c>
      <c r="H645" s="2" t="s">
        <v>12</v>
      </c>
    </row>
    <row r="646" spans="1:8" x14ac:dyDescent="0.3">
      <c r="A646" s="1">
        <v>1.4388194444444443E-2</v>
      </c>
      <c r="B646" s="2" t="s">
        <v>8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3.36</v>
      </c>
      <c r="H646" s="2" t="s">
        <v>12</v>
      </c>
    </row>
    <row r="647" spans="1:8" x14ac:dyDescent="0.3">
      <c r="A647" s="1">
        <v>1.4503923611111112E-2</v>
      </c>
      <c r="B647" s="2" t="s">
        <v>8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3.36</v>
      </c>
      <c r="H647" s="2" t="s">
        <v>12</v>
      </c>
    </row>
    <row r="648" spans="1:8" x14ac:dyDescent="0.3">
      <c r="A648" s="1">
        <v>1.4625451388888887E-2</v>
      </c>
      <c r="B648" s="2" t="s">
        <v>8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3.37</v>
      </c>
      <c r="H648" s="2" t="s">
        <v>12</v>
      </c>
    </row>
    <row r="649" spans="1:8" x14ac:dyDescent="0.3">
      <c r="A649" s="1">
        <v>1.474119212962963E-2</v>
      </c>
      <c r="B649" s="2" t="s">
        <v>8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3.38</v>
      </c>
      <c r="H649" s="2" t="s">
        <v>12</v>
      </c>
    </row>
    <row r="650" spans="1:8" x14ac:dyDescent="0.3">
      <c r="A650" s="1">
        <v>1.4862719907407406E-2</v>
      </c>
      <c r="B650" s="2" t="s">
        <v>8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</row>
    <row r="651" spans="1:8" x14ac:dyDescent="0.3">
      <c r="A651" s="1">
        <v>1.4978460648148149E-2</v>
      </c>
      <c r="B651" s="2" t="s">
        <v>8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</row>
    <row r="652" spans="1:8" x14ac:dyDescent="0.3">
      <c r="A652" s="1">
        <v>1.5099999999999999E-2</v>
      </c>
      <c r="B652" s="2" t="s">
        <v>8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3.34</v>
      </c>
      <c r="H652" s="2" t="s">
        <v>12</v>
      </c>
    </row>
    <row r="653" spans="1:8" x14ac:dyDescent="0.3">
      <c r="A653" s="1">
        <v>1.5215729166666667E-2</v>
      </c>
      <c r="B653" s="2" t="s">
        <v>8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3.35</v>
      </c>
      <c r="H653" s="2" t="s">
        <v>12</v>
      </c>
    </row>
    <row r="654" spans="1:8" x14ac:dyDescent="0.3">
      <c r="A654" s="1">
        <v>1.5331469907407407E-2</v>
      </c>
      <c r="B654" s="2" t="s">
        <v>8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3.38</v>
      </c>
      <c r="H654" s="2" t="s">
        <v>12</v>
      </c>
    </row>
    <row r="655" spans="1:8" x14ac:dyDescent="0.3">
      <c r="A655" s="1">
        <v>1.5452997685185186E-2</v>
      </c>
      <c r="B655" s="2" t="s">
        <v>8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3.25</v>
      </c>
      <c r="H655" s="2" t="s">
        <v>12</v>
      </c>
    </row>
    <row r="656" spans="1:8" x14ac:dyDescent="0.3">
      <c r="A656" s="1">
        <v>1.5568738425925925E-2</v>
      </c>
      <c r="B656" s="2" t="s">
        <v>8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3.38</v>
      </c>
      <c r="H656" s="2" t="s">
        <v>12</v>
      </c>
    </row>
    <row r="657" spans="1:8" x14ac:dyDescent="0.3">
      <c r="A657" s="1">
        <v>1.5690277777777779E-2</v>
      </c>
      <c r="B657" s="2" t="s">
        <v>8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3.39</v>
      </c>
      <c r="H657" s="2" t="s">
        <v>12</v>
      </c>
    </row>
    <row r="658" spans="1:8" x14ac:dyDescent="0.3">
      <c r="A658" s="1">
        <v>1.5806006944444444E-2</v>
      </c>
      <c r="B658" s="2" t="s">
        <v>8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3.36</v>
      </c>
      <c r="H658" s="2" t="s">
        <v>12</v>
      </c>
    </row>
    <row r="659" spans="1:8" x14ac:dyDescent="0.3">
      <c r="A659" s="1">
        <v>1.5927534722222223E-2</v>
      </c>
      <c r="B659" s="2" t="s">
        <v>8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3.36</v>
      </c>
      <c r="H659" s="2" t="s">
        <v>12</v>
      </c>
    </row>
    <row r="660" spans="1:8" x14ac:dyDescent="0.3">
      <c r="A660" s="1">
        <v>1.6043275462962962E-2</v>
      </c>
      <c r="B660" s="2" t="s">
        <v>8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3.38</v>
      </c>
      <c r="H660" s="2" t="s">
        <v>12</v>
      </c>
    </row>
    <row r="661" spans="1:8" x14ac:dyDescent="0.3">
      <c r="A661" s="1">
        <v>1.6164803240740742E-2</v>
      </c>
      <c r="B661" s="2" t="s">
        <v>8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3.36</v>
      </c>
      <c r="H661" s="2" t="s">
        <v>12</v>
      </c>
    </row>
    <row r="662" spans="1:8" x14ac:dyDescent="0.3">
      <c r="A662" s="1">
        <v>1.6280543981481481E-2</v>
      </c>
      <c r="B662" s="2" t="s">
        <v>8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</row>
    <row r="663" spans="1:8" x14ac:dyDescent="0.3">
      <c r="A663" s="1">
        <v>1.640207175925926E-2</v>
      </c>
      <c r="B663" s="2" t="s">
        <v>8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3.32</v>
      </c>
      <c r="H663" s="2" t="s">
        <v>12</v>
      </c>
    </row>
    <row r="664" spans="1:8" x14ac:dyDescent="0.3">
      <c r="A664" s="1">
        <v>1.65178125E-2</v>
      </c>
      <c r="B664" s="2" t="s">
        <v>8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3.35</v>
      </c>
      <c r="H664" s="2" t="s">
        <v>12</v>
      </c>
    </row>
    <row r="665" spans="1:8" x14ac:dyDescent="0.3">
      <c r="A665" s="1">
        <v>1.6633553240740739E-2</v>
      </c>
      <c r="B665" s="2" t="s">
        <v>8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3.38</v>
      </c>
      <c r="H665" s="2" t="s">
        <v>12</v>
      </c>
    </row>
    <row r="666" spans="1:8" x14ac:dyDescent="0.3">
      <c r="A666" s="1">
        <v>1.6755081018518518E-2</v>
      </c>
      <c r="B666" s="2" t="s">
        <v>8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3.36</v>
      </c>
      <c r="H666" s="2" t="s">
        <v>12</v>
      </c>
    </row>
    <row r="667" spans="1:8" x14ac:dyDescent="0.3">
      <c r="A667" s="1">
        <v>1.6870821759259257E-2</v>
      </c>
      <c r="B667" s="2" t="s">
        <v>8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3.38</v>
      </c>
      <c r="H667" s="2" t="s">
        <v>12</v>
      </c>
    </row>
    <row r="668" spans="1:8" x14ac:dyDescent="0.3">
      <c r="A668" s="1">
        <v>1.6992372685185185E-2</v>
      </c>
      <c r="B668" s="2" t="s">
        <v>8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3.36</v>
      </c>
      <c r="H668" s="2" t="s">
        <v>12</v>
      </c>
    </row>
    <row r="669" spans="1:8" x14ac:dyDescent="0.3">
      <c r="A669" s="1">
        <v>1.7108090277777776E-2</v>
      </c>
      <c r="B669" s="2" t="s">
        <v>8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3.36</v>
      </c>
      <c r="H669" s="2" t="s">
        <v>12</v>
      </c>
    </row>
    <row r="670" spans="1:8" x14ac:dyDescent="0.3">
      <c r="A670" s="1">
        <v>1.7229618055555555E-2</v>
      </c>
      <c r="B670" s="2" t="s">
        <v>8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3.34</v>
      </c>
      <c r="H670" s="2" t="s">
        <v>12</v>
      </c>
    </row>
    <row r="671" spans="1:8" x14ac:dyDescent="0.3">
      <c r="A671" s="1">
        <v>1.7345370370370369E-2</v>
      </c>
      <c r="B671" s="2" t="s">
        <v>8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3.36</v>
      </c>
      <c r="H671" s="2" t="s">
        <v>12</v>
      </c>
    </row>
    <row r="672" spans="1:8" x14ac:dyDescent="0.3">
      <c r="A672" s="1">
        <v>1.7466886574074074E-2</v>
      </c>
      <c r="B672" s="2" t="s">
        <v>8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3.36</v>
      </c>
      <c r="H672" s="2" t="s">
        <v>12</v>
      </c>
    </row>
    <row r="673" spans="1:8" x14ac:dyDescent="0.3">
      <c r="A673" s="1">
        <v>1.7582627314814813E-2</v>
      </c>
      <c r="B673" s="2" t="s">
        <v>8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</row>
    <row r="674" spans="1:8" x14ac:dyDescent="0.3">
      <c r="A674" s="1">
        <v>1.7698368055555556E-2</v>
      </c>
      <c r="B674" s="2" t="s">
        <v>8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</row>
    <row r="675" spans="1:8" x14ac:dyDescent="0.3">
      <c r="A675" s="1">
        <v>1.7819895833333332E-2</v>
      </c>
      <c r="B675" s="2" t="s">
        <v>8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3.36</v>
      </c>
      <c r="H675" s="2" t="s">
        <v>12</v>
      </c>
    </row>
    <row r="676" spans="1:8" x14ac:dyDescent="0.3">
      <c r="A676" s="1">
        <v>1.7935636574074074E-2</v>
      </c>
      <c r="B676" s="2" t="s">
        <v>8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</row>
    <row r="677" spans="1:8" x14ac:dyDescent="0.3">
      <c r="A677" s="1">
        <v>1.805716435185185E-2</v>
      </c>
      <c r="B677" s="2" t="s">
        <v>8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3.38</v>
      </c>
      <c r="H677" s="2" t="s">
        <v>12</v>
      </c>
    </row>
    <row r="678" spans="1:8" x14ac:dyDescent="0.3">
      <c r="A678" s="1">
        <v>1.8172905092592593E-2</v>
      </c>
      <c r="B678" s="2" t="s">
        <v>8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3.36</v>
      </c>
      <c r="H678" s="2" t="s">
        <v>12</v>
      </c>
    </row>
    <row r="679" spans="1:8" x14ac:dyDescent="0.3">
      <c r="A679" s="1">
        <v>1.8294432870370369E-2</v>
      </c>
      <c r="B679" s="2" t="s">
        <v>8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</row>
    <row r="680" spans="1:8" x14ac:dyDescent="0.3">
      <c r="A680" s="1">
        <v>1.8410173611111112E-2</v>
      </c>
      <c r="B680" s="2" t="s">
        <v>8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3.36</v>
      </c>
      <c r="H680" s="2" t="s">
        <v>12</v>
      </c>
    </row>
    <row r="681" spans="1:8" x14ac:dyDescent="0.3">
      <c r="A681" s="1">
        <v>1.8531701388888887E-2</v>
      </c>
      <c r="B681" s="2" t="s">
        <v>8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</row>
    <row r="682" spans="1:8" x14ac:dyDescent="0.3">
      <c r="A682" s="1">
        <v>1.864744212962963E-2</v>
      </c>
      <c r="B682" s="2" t="s">
        <v>8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3.34</v>
      </c>
      <c r="H682" s="2" t="s">
        <v>12</v>
      </c>
    </row>
    <row r="683" spans="1:8" x14ac:dyDescent="0.3">
      <c r="A683" s="1">
        <v>1.8768969907407406E-2</v>
      </c>
      <c r="B683" s="2" t="s">
        <v>8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</row>
    <row r="684" spans="1:8" x14ac:dyDescent="0.3">
      <c r="A684" s="1">
        <v>1.8884710648148149E-2</v>
      </c>
      <c r="B684" s="2" t="s">
        <v>8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3.36</v>
      </c>
      <c r="H684" s="2" t="s">
        <v>12</v>
      </c>
    </row>
    <row r="685" spans="1:8" x14ac:dyDescent="0.3">
      <c r="A685" s="1">
        <v>1.9000462962962962E-2</v>
      </c>
      <c r="B685" s="2" t="s">
        <v>8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3.35</v>
      </c>
      <c r="H685" s="2" t="s">
        <v>12</v>
      </c>
    </row>
    <row r="686" spans="1:8" x14ac:dyDescent="0.3">
      <c r="A686" s="1">
        <v>1.9121979166666667E-2</v>
      </c>
      <c r="B686" s="2" t="s">
        <v>8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3.38</v>
      </c>
      <c r="H686" s="2" t="s">
        <v>12</v>
      </c>
    </row>
    <row r="687" spans="1:8" x14ac:dyDescent="0.3">
      <c r="A687" s="1">
        <v>1.9237708333333332E-2</v>
      </c>
      <c r="B687" s="2" t="s">
        <v>8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3.36</v>
      </c>
      <c r="H687" s="2" t="s">
        <v>12</v>
      </c>
    </row>
    <row r="688" spans="1:8" x14ac:dyDescent="0.3">
      <c r="A688" s="1">
        <v>1.935925925925926E-2</v>
      </c>
      <c r="B688" s="2" t="s">
        <v>8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3.38</v>
      </c>
      <c r="H688" s="2" t="s">
        <v>12</v>
      </c>
    </row>
    <row r="689" spans="1:8" x14ac:dyDescent="0.3">
      <c r="A689" s="1">
        <v>1.9474999999999999E-2</v>
      </c>
      <c r="B689" s="2" t="s">
        <v>8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3.34</v>
      </c>
      <c r="H689" s="2" t="s">
        <v>12</v>
      </c>
    </row>
    <row r="690" spans="1:8" x14ac:dyDescent="0.3">
      <c r="A690" s="1">
        <v>1.9596516203703705E-2</v>
      </c>
      <c r="B690" s="2" t="s">
        <v>8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3.36</v>
      </c>
      <c r="H690" s="2" t="s">
        <v>12</v>
      </c>
    </row>
    <row r="691" spans="1:8" x14ac:dyDescent="0.3">
      <c r="A691" s="1">
        <v>1.9712268518518518E-2</v>
      </c>
      <c r="B691" s="2" t="s">
        <v>8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3.36</v>
      </c>
      <c r="H691" s="2" t="s">
        <v>12</v>
      </c>
    </row>
    <row r="692" spans="1:8" x14ac:dyDescent="0.3">
      <c r="A692" s="1">
        <v>1.9833796296296297E-2</v>
      </c>
      <c r="B692" s="2" t="s">
        <v>8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3.37</v>
      </c>
      <c r="H692" s="2" t="s">
        <v>12</v>
      </c>
    </row>
    <row r="693" spans="1:8" x14ac:dyDescent="0.3">
      <c r="A693" s="1">
        <v>1.9949525462962962E-2</v>
      </c>
      <c r="B693" s="2" t="s">
        <v>8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3.38</v>
      </c>
      <c r="H693" s="2" t="s">
        <v>12</v>
      </c>
    </row>
    <row r="694" spans="1:8" x14ac:dyDescent="0.3">
      <c r="A694" s="1">
        <v>2.0071053240740742E-2</v>
      </c>
      <c r="B694" s="2" t="s">
        <v>8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</row>
    <row r="695" spans="1:8" x14ac:dyDescent="0.3">
      <c r="A695" s="1">
        <v>2.0186793981481481E-2</v>
      </c>
      <c r="B695" s="2" t="s">
        <v>8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</row>
    <row r="696" spans="1:8" x14ac:dyDescent="0.3">
      <c r="A696" s="1">
        <v>2.0302534722222224E-2</v>
      </c>
      <c r="B696" s="2" t="s">
        <v>8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3.36</v>
      </c>
      <c r="H696" s="2" t="s">
        <v>12</v>
      </c>
    </row>
    <row r="697" spans="1:8" x14ac:dyDescent="0.3">
      <c r="A697" s="1">
        <v>2.0424074074074074E-2</v>
      </c>
      <c r="B697" s="2" t="s">
        <v>8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3.35</v>
      </c>
      <c r="H697" s="2" t="s">
        <v>12</v>
      </c>
    </row>
    <row r="698" spans="1:8" x14ac:dyDescent="0.3">
      <c r="A698" s="1">
        <v>2.0539803240740739E-2</v>
      </c>
      <c r="B698" s="2" t="s">
        <v>8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3.38</v>
      </c>
      <c r="H698" s="2" t="s">
        <v>12</v>
      </c>
    </row>
    <row r="699" spans="1:8" x14ac:dyDescent="0.3">
      <c r="A699" s="1">
        <v>2.0661331018518518E-2</v>
      </c>
      <c r="B699" s="2" t="s">
        <v>8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3.36</v>
      </c>
      <c r="H699" s="2" t="s">
        <v>12</v>
      </c>
    </row>
    <row r="700" spans="1:8" x14ac:dyDescent="0.3">
      <c r="A700" s="1">
        <v>2.0777071759259257E-2</v>
      </c>
      <c r="B700" s="2" t="s">
        <v>8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3.38</v>
      </c>
      <c r="H700" s="2" t="s">
        <v>12</v>
      </c>
    </row>
    <row r="701" spans="1:8" x14ac:dyDescent="0.3">
      <c r="A701" s="1">
        <v>2.0898599537037037E-2</v>
      </c>
      <c r="B701" s="2" t="s">
        <v>8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3.37</v>
      </c>
      <c r="H701" s="2" t="s">
        <v>12</v>
      </c>
    </row>
    <row r="702" spans="1:8" x14ac:dyDescent="0.3">
      <c r="A702" s="1">
        <v>2.1014340277777776E-2</v>
      </c>
      <c r="B702" s="2" t="s">
        <v>8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3.34</v>
      </c>
      <c r="H702" s="2" t="s">
        <v>12</v>
      </c>
    </row>
    <row r="703" spans="1:8" x14ac:dyDescent="0.3">
      <c r="A703" s="1">
        <v>2.1135868055555555E-2</v>
      </c>
      <c r="B703" s="2" t="s">
        <v>8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3.29</v>
      </c>
      <c r="H703" s="2" t="s">
        <v>12</v>
      </c>
    </row>
    <row r="704" spans="1:8" x14ac:dyDescent="0.3">
      <c r="A704" s="1">
        <v>2.1251608796296294E-2</v>
      </c>
      <c r="B704" s="2" t="s">
        <v>8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3.38</v>
      </c>
      <c r="H704" s="2" t="s">
        <v>12</v>
      </c>
    </row>
    <row r="705" spans="1:8" x14ac:dyDescent="0.3">
      <c r="A705" s="1">
        <v>2.1367349537037037E-2</v>
      </c>
      <c r="B705" s="2" t="s">
        <v>8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3.38</v>
      </c>
      <c r="H705" s="2" t="s">
        <v>12</v>
      </c>
    </row>
    <row r="706" spans="1:8" x14ac:dyDescent="0.3">
      <c r="A706" s="1">
        <v>2.1488877314814813E-2</v>
      </c>
      <c r="B706" s="2" t="s">
        <v>8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</row>
    <row r="707" spans="1:8" x14ac:dyDescent="0.3">
      <c r="A707" s="1">
        <v>2.1604618055555556E-2</v>
      </c>
      <c r="B707" s="2" t="s">
        <v>8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3.38</v>
      </c>
      <c r="H707" s="2" t="s">
        <v>12</v>
      </c>
    </row>
    <row r="708" spans="1:8" x14ac:dyDescent="0.3">
      <c r="A708" s="1">
        <v>2.1726145833333332E-2</v>
      </c>
      <c r="B708" s="2" t="s">
        <v>8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3.39</v>
      </c>
      <c r="H708" s="2" t="s">
        <v>12</v>
      </c>
    </row>
    <row r="709" spans="1:8" x14ac:dyDescent="0.3">
      <c r="A709" s="1">
        <v>2.1841886574074074E-2</v>
      </c>
      <c r="B709" s="2" t="s">
        <v>8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3.38</v>
      </c>
      <c r="H709" s="2" t="s">
        <v>12</v>
      </c>
    </row>
    <row r="710" spans="1:8" x14ac:dyDescent="0.3">
      <c r="A710" s="1">
        <v>2.196341435185185E-2</v>
      </c>
      <c r="B710" s="2" t="s">
        <v>8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3.34</v>
      </c>
      <c r="H710" s="2" t="s">
        <v>12</v>
      </c>
    </row>
    <row r="711" spans="1:8" x14ac:dyDescent="0.3">
      <c r="A711" s="1">
        <v>2.2079155092592593E-2</v>
      </c>
      <c r="B711" s="2" t="s">
        <v>8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3.38</v>
      </c>
      <c r="H711" s="2" t="s">
        <v>12</v>
      </c>
    </row>
    <row r="712" spans="1:8" x14ac:dyDescent="0.3">
      <c r="A712" s="1">
        <v>2.2200682870370372E-2</v>
      </c>
      <c r="B712" s="2" t="s">
        <v>8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3.37</v>
      </c>
      <c r="H712" s="2" t="s">
        <v>12</v>
      </c>
    </row>
    <row r="713" spans="1:8" x14ac:dyDescent="0.3">
      <c r="A713" s="1">
        <v>2.2316423611111112E-2</v>
      </c>
      <c r="B713" s="2" t="s">
        <v>8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3.36</v>
      </c>
      <c r="H713" s="2" t="s">
        <v>12</v>
      </c>
    </row>
    <row r="714" spans="1:8" x14ac:dyDescent="0.3">
      <c r="A714" s="1">
        <v>2.2437951388888891E-2</v>
      </c>
      <c r="B714" s="2" t="s">
        <v>8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3.34</v>
      </c>
      <c r="H714" s="2" t="s">
        <v>12</v>
      </c>
    </row>
    <row r="715" spans="1:8" x14ac:dyDescent="0.3">
      <c r="A715" s="1">
        <v>2.255369212962963E-2</v>
      </c>
      <c r="B715" s="2" t="s">
        <v>8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3.38</v>
      </c>
      <c r="H715" s="2" t="s">
        <v>12</v>
      </c>
    </row>
    <row r="716" spans="1:8" x14ac:dyDescent="0.3">
      <c r="A716" s="1">
        <v>2.2669479166666666E-2</v>
      </c>
      <c r="B716" s="2" t="s">
        <v>8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3.38</v>
      </c>
      <c r="H716" s="2" t="s">
        <v>12</v>
      </c>
    </row>
    <row r="717" spans="1:8" x14ac:dyDescent="0.3">
      <c r="A717" s="1">
        <v>2.2790960648148149E-2</v>
      </c>
      <c r="B717" s="2" t="s">
        <v>8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</row>
    <row r="718" spans="1:8" x14ac:dyDescent="0.3">
      <c r="A718" s="1">
        <v>2.2906701388888888E-2</v>
      </c>
      <c r="B718" s="2" t="s">
        <v>8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</row>
    <row r="719" spans="1:8" x14ac:dyDescent="0.3">
      <c r="A719" s="1">
        <v>2.3028229166666667E-2</v>
      </c>
      <c r="B719" s="2" t="s">
        <v>8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</row>
    <row r="720" spans="1:8" x14ac:dyDescent="0.3">
      <c r="A720" s="1">
        <v>2.3143969907407407E-2</v>
      </c>
      <c r="B720" s="2" t="s">
        <v>8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</row>
    <row r="721" spans="1:8" x14ac:dyDescent="0.3">
      <c r="A721" s="1">
        <v>2.3265497685185186E-2</v>
      </c>
      <c r="B721" s="2" t="s">
        <v>8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3.36</v>
      </c>
      <c r="H721" s="2" t="s">
        <v>12</v>
      </c>
    </row>
    <row r="722" spans="1:8" x14ac:dyDescent="0.3">
      <c r="A722" s="1">
        <v>2.3381238425925925E-2</v>
      </c>
      <c r="B722" s="2" t="s">
        <v>8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3.39</v>
      </c>
      <c r="H722" s="2" t="s">
        <v>12</v>
      </c>
    </row>
    <row r="723" spans="1:8" x14ac:dyDescent="0.3">
      <c r="A723" s="1">
        <v>2.3502766203703705E-2</v>
      </c>
      <c r="B723" s="2" t="s">
        <v>8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3.36</v>
      </c>
      <c r="H723" s="2" t="s">
        <v>12</v>
      </c>
    </row>
    <row r="724" spans="1:8" x14ac:dyDescent="0.3">
      <c r="A724" s="1">
        <v>2.3618506944444444E-2</v>
      </c>
      <c r="B724" s="2" t="s">
        <v>8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3.36</v>
      </c>
      <c r="H724" s="2" t="s">
        <v>12</v>
      </c>
    </row>
    <row r="725" spans="1:8" x14ac:dyDescent="0.3">
      <c r="A725" s="1">
        <v>2.3740034722222223E-2</v>
      </c>
      <c r="B725" s="2" t="s">
        <v>8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3.37</v>
      </c>
      <c r="H725" s="2" t="s">
        <v>12</v>
      </c>
    </row>
    <row r="726" spans="1:8" x14ac:dyDescent="0.3">
      <c r="A726" s="1">
        <v>2.3855775462962962E-2</v>
      </c>
      <c r="B726" s="2" t="s">
        <v>8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3.36</v>
      </c>
      <c r="H726" s="2" t="s">
        <v>12</v>
      </c>
    </row>
    <row r="727" spans="1:8" x14ac:dyDescent="0.3">
      <c r="A727" s="1">
        <v>2.3971516203703705E-2</v>
      </c>
      <c r="B727" s="2" t="s">
        <v>8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3.36</v>
      </c>
      <c r="H727" s="2" t="s">
        <v>12</v>
      </c>
    </row>
    <row r="728" spans="1:8" x14ac:dyDescent="0.3">
      <c r="A728" s="1">
        <v>2.4093043981481481E-2</v>
      </c>
      <c r="B728" s="2" t="s">
        <v>8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3.36</v>
      </c>
      <c r="H728" s="2" t="s">
        <v>12</v>
      </c>
    </row>
    <row r="729" spans="1:8" x14ac:dyDescent="0.3">
      <c r="A729" s="1">
        <v>2.4208773148148149E-2</v>
      </c>
      <c r="B729" s="2" t="s">
        <v>8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3.38</v>
      </c>
      <c r="H729" s="2" t="s">
        <v>12</v>
      </c>
    </row>
    <row r="730" spans="1:8" x14ac:dyDescent="0.3">
      <c r="A730" s="1">
        <v>2.43303125E-2</v>
      </c>
      <c r="B730" s="2" t="s">
        <v>8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3.37</v>
      </c>
      <c r="H730" s="2" t="s">
        <v>12</v>
      </c>
    </row>
    <row r="731" spans="1:8" x14ac:dyDescent="0.3">
      <c r="A731" s="1">
        <v>2.4446053240740742E-2</v>
      </c>
      <c r="B731" s="2" t="s">
        <v>8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2.4567581018518518E-2</v>
      </c>
      <c r="B732" s="2" t="s">
        <v>8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</row>
    <row r="733" spans="1:8" x14ac:dyDescent="0.3">
      <c r="A733" s="1">
        <v>2.4683321759259261E-2</v>
      </c>
      <c r="B733" s="2" t="s">
        <v>8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3.36</v>
      </c>
      <c r="H733" s="2" t="s">
        <v>12</v>
      </c>
    </row>
    <row r="734" spans="1:8" x14ac:dyDescent="0.3">
      <c r="A734" s="1">
        <v>2.4804849537037037E-2</v>
      </c>
      <c r="B734" s="2" t="s">
        <v>8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3.31</v>
      </c>
      <c r="H734" s="2" t="s">
        <v>12</v>
      </c>
    </row>
    <row r="735" spans="1:8" x14ac:dyDescent="0.3">
      <c r="A735" s="1">
        <v>2.4920601851851854E-2</v>
      </c>
      <c r="B735" s="2" t="s">
        <v>8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3.38</v>
      </c>
      <c r="H735" s="2" t="s">
        <v>12</v>
      </c>
    </row>
    <row r="736" spans="1:8" x14ac:dyDescent="0.3">
      <c r="A736" s="1">
        <v>2.5036354166666667E-2</v>
      </c>
      <c r="B736" s="2" t="s">
        <v>8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3.36</v>
      </c>
      <c r="H736" s="2" t="s">
        <v>12</v>
      </c>
    </row>
    <row r="737" spans="1:8" x14ac:dyDescent="0.3">
      <c r="A737" s="1">
        <v>2.5157858796296298E-2</v>
      </c>
      <c r="B737" s="2" t="s">
        <v>8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3.37</v>
      </c>
      <c r="H737" s="2" t="s">
        <v>12</v>
      </c>
    </row>
    <row r="738" spans="1:8" x14ac:dyDescent="0.3">
      <c r="A738" s="1">
        <v>2.5273599537037037E-2</v>
      </c>
      <c r="B738" s="2" t="s">
        <v>8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3.39</v>
      </c>
      <c r="H738" s="2" t="s">
        <v>12</v>
      </c>
    </row>
    <row r="739" spans="1:8" x14ac:dyDescent="0.3">
      <c r="A739" s="1">
        <v>2.5395127314814817E-2</v>
      </c>
      <c r="B739" s="2" t="s">
        <v>8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3.36</v>
      </c>
      <c r="H739" s="2" t="s">
        <v>12</v>
      </c>
    </row>
    <row r="740" spans="1:8" x14ac:dyDescent="0.3">
      <c r="A740" s="1">
        <v>2.551087962962963E-2</v>
      </c>
      <c r="B740" s="2" t="s">
        <v>8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3.36</v>
      </c>
      <c r="H740" s="2" t="s">
        <v>12</v>
      </c>
    </row>
    <row r="741" spans="1:8" x14ac:dyDescent="0.3">
      <c r="A741" s="1">
        <v>2.5632407407407409E-2</v>
      </c>
      <c r="B741" s="2" t="s">
        <v>8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3.38</v>
      </c>
      <c r="H741" s="2" t="s">
        <v>12</v>
      </c>
    </row>
    <row r="742" spans="1:8" x14ac:dyDescent="0.3">
      <c r="A742" s="1">
        <v>2.5748136574074074E-2</v>
      </c>
      <c r="B742" s="2" t="s">
        <v>8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3.32</v>
      </c>
      <c r="H742" s="2" t="s">
        <v>12</v>
      </c>
    </row>
    <row r="743" spans="1:8" x14ac:dyDescent="0.3">
      <c r="A743" s="1">
        <v>2.5869664351851854E-2</v>
      </c>
      <c r="B743" s="2" t="s">
        <v>8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</row>
    <row r="744" spans="1:8" x14ac:dyDescent="0.3">
      <c r="A744" s="1">
        <v>2.5985405092592593E-2</v>
      </c>
      <c r="B744" s="2" t="s">
        <v>8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3.35</v>
      </c>
      <c r="H744" s="2" t="s">
        <v>12</v>
      </c>
    </row>
    <row r="745" spans="1:8" x14ac:dyDescent="0.3">
      <c r="A745" s="1">
        <v>2.6106932870370372E-2</v>
      </c>
      <c r="B745" s="2" t="s">
        <v>8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3.33</v>
      </c>
      <c r="H745" s="2" t="s">
        <v>12</v>
      </c>
    </row>
    <row r="746" spans="1:8" x14ac:dyDescent="0.3">
      <c r="A746" s="1">
        <v>2.6222673611111112E-2</v>
      </c>
      <c r="B746" s="2" t="s">
        <v>8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3.38</v>
      </c>
      <c r="H746" s="2" t="s">
        <v>12</v>
      </c>
    </row>
    <row r="747" spans="1:8" x14ac:dyDescent="0.3">
      <c r="A747" s="1">
        <v>2.6338414351851851E-2</v>
      </c>
      <c r="B747" s="2" t="s">
        <v>8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3.36</v>
      </c>
      <c r="H747" s="2" t="s">
        <v>12</v>
      </c>
    </row>
    <row r="748" spans="1:8" x14ac:dyDescent="0.3">
      <c r="A748" s="1">
        <v>2.6459930555555556E-2</v>
      </c>
      <c r="B748" s="2" t="s">
        <v>8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3.38</v>
      </c>
      <c r="H748" s="2" t="s">
        <v>12</v>
      </c>
    </row>
    <row r="749" spans="1:8" x14ac:dyDescent="0.3">
      <c r="A749" s="1">
        <v>2.6575682870370369E-2</v>
      </c>
      <c r="B749" s="2" t="s">
        <v>8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3.38</v>
      </c>
      <c r="H749" s="2" t="s">
        <v>12</v>
      </c>
    </row>
    <row r="750" spans="1:8" x14ac:dyDescent="0.3">
      <c r="A750" s="1">
        <v>2.6697222222222223E-2</v>
      </c>
      <c r="B750" s="2" t="s">
        <v>8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3.36</v>
      </c>
      <c r="H750" s="2" t="s">
        <v>12</v>
      </c>
    </row>
    <row r="751" spans="1:8" x14ac:dyDescent="0.3">
      <c r="A751" s="1">
        <v>2.6812951388888888E-2</v>
      </c>
      <c r="B751" s="2" t="s">
        <v>8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3.36</v>
      </c>
      <c r="H751" s="2" t="s">
        <v>12</v>
      </c>
    </row>
    <row r="752" spans="1:8" x14ac:dyDescent="0.3">
      <c r="A752" s="1">
        <v>2.6934479166666667E-2</v>
      </c>
      <c r="B752" s="2" t="s">
        <v>8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3.36</v>
      </c>
      <c r="H752" s="2" t="s">
        <v>12</v>
      </c>
    </row>
    <row r="753" spans="1:8" x14ac:dyDescent="0.3">
      <c r="A753" s="1">
        <v>2.7050219907407407E-2</v>
      </c>
      <c r="B753" s="2" t="s">
        <v>8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3.38</v>
      </c>
      <c r="H753" s="2" t="s">
        <v>12</v>
      </c>
    </row>
    <row r="754" spans="1:8" x14ac:dyDescent="0.3">
      <c r="A754" s="1">
        <v>2.717175925925926E-2</v>
      </c>
      <c r="B754" s="2" t="s">
        <v>8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</row>
    <row r="755" spans="1:8" x14ac:dyDescent="0.3">
      <c r="A755" s="1">
        <v>2.7287488425925925E-2</v>
      </c>
      <c r="B755" s="2" t="s">
        <v>8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3.36</v>
      </c>
      <c r="H755" s="2" t="s">
        <v>12</v>
      </c>
    </row>
    <row r="756" spans="1:8" x14ac:dyDescent="0.3">
      <c r="A756" s="1">
        <v>2.7403229166666668E-2</v>
      </c>
      <c r="B756" s="2" t="s">
        <v>8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</row>
    <row r="757" spans="1:8" x14ac:dyDescent="0.3">
      <c r="A757" s="1">
        <v>2.7524756944444444E-2</v>
      </c>
      <c r="B757" s="2" t="s">
        <v>8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3.38</v>
      </c>
      <c r="H757" s="2" t="s">
        <v>12</v>
      </c>
    </row>
    <row r="758" spans="1:8" x14ac:dyDescent="0.3">
      <c r="A758" s="1">
        <v>2.7640497685185186E-2</v>
      </c>
      <c r="B758" s="2" t="s">
        <v>8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3.25</v>
      </c>
      <c r="H758" s="2" t="s">
        <v>12</v>
      </c>
    </row>
    <row r="759" spans="1:8" x14ac:dyDescent="0.3">
      <c r="A759" s="1">
        <v>2.7762037037037036E-2</v>
      </c>
      <c r="B759" s="2" t="s">
        <v>8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</row>
    <row r="760" spans="1:8" x14ac:dyDescent="0.3">
      <c r="A760" s="1">
        <v>2.7877789351851853E-2</v>
      </c>
      <c r="B760" s="2" t="s">
        <v>8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3.36</v>
      </c>
      <c r="H760" s="2" t="s">
        <v>12</v>
      </c>
    </row>
    <row r="761" spans="1:8" x14ac:dyDescent="0.3">
      <c r="A761" s="1">
        <v>2.7999293981481481E-2</v>
      </c>
      <c r="B761" s="2" t="s">
        <v>8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</row>
    <row r="762" spans="1:8" x14ac:dyDescent="0.3">
      <c r="A762" s="1">
        <v>2.8115034722222224E-2</v>
      </c>
      <c r="B762" s="2" t="s">
        <v>8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3.38</v>
      </c>
      <c r="H762" s="2" t="s">
        <v>12</v>
      </c>
    </row>
    <row r="763" spans="1:8" x14ac:dyDescent="0.3">
      <c r="A763" s="1">
        <v>2.82365625E-2</v>
      </c>
      <c r="B763" s="2" t="s">
        <v>8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</row>
    <row r="764" spans="1:8" x14ac:dyDescent="0.3">
      <c r="A764" s="1">
        <v>2.8352303240740742E-2</v>
      </c>
      <c r="B764" s="2" t="s">
        <v>8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</row>
    <row r="765" spans="1:8" x14ac:dyDescent="0.3">
      <c r="A765" s="1">
        <v>2.8473831018518518E-2</v>
      </c>
      <c r="B765" s="2" t="s">
        <v>8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3.29</v>
      </c>
      <c r="H765" s="2" t="s">
        <v>12</v>
      </c>
    </row>
    <row r="766" spans="1:8" x14ac:dyDescent="0.3">
      <c r="A766" s="1">
        <v>2.8589594907407409E-2</v>
      </c>
      <c r="B766" s="2" t="s">
        <v>8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3.29</v>
      </c>
      <c r="H766" s="2" t="s">
        <v>12</v>
      </c>
    </row>
    <row r="767" spans="1:8" x14ac:dyDescent="0.3">
      <c r="A767" s="1">
        <v>2.87053125E-2</v>
      </c>
      <c r="B767" s="2" t="s">
        <v>8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3.38</v>
      </c>
      <c r="H767" s="2" t="s">
        <v>12</v>
      </c>
    </row>
    <row r="768" spans="1:8" x14ac:dyDescent="0.3">
      <c r="A768" s="1">
        <v>2.8826840277777779E-2</v>
      </c>
      <c r="B768" s="2" t="s">
        <v>8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3.36</v>
      </c>
      <c r="H768" s="2" t="s">
        <v>12</v>
      </c>
    </row>
    <row r="769" spans="1:8" x14ac:dyDescent="0.3">
      <c r="A769" s="1">
        <v>2.8942581018518519E-2</v>
      </c>
      <c r="B769" s="2" t="s">
        <v>8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3.38</v>
      </c>
      <c r="H769" s="2" t="s">
        <v>12</v>
      </c>
    </row>
    <row r="770" spans="1:8" x14ac:dyDescent="0.3">
      <c r="A770" s="1">
        <v>2.9064108796296298E-2</v>
      </c>
      <c r="B770" s="2" t="s">
        <v>8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3.39</v>
      </c>
      <c r="H770" s="2" t="s">
        <v>12</v>
      </c>
    </row>
    <row r="771" spans="1:8" x14ac:dyDescent="0.3">
      <c r="A771" s="1">
        <v>2.9179849537037037E-2</v>
      </c>
      <c r="B771" s="2" t="s">
        <v>8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3.35</v>
      </c>
      <c r="H771" s="2" t="s">
        <v>12</v>
      </c>
    </row>
    <row r="772" spans="1:8" x14ac:dyDescent="0.3">
      <c r="A772" s="1">
        <v>2.9301377314814817E-2</v>
      </c>
      <c r="B772" s="2" t="s">
        <v>8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3.3</v>
      </c>
      <c r="H772" s="2" t="s">
        <v>12</v>
      </c>
    </row>
    <row r="773" spans="1:8" x14ac:dyDescent="0.3">
      <c r="A773" s="1">
        <v>2.9417118055555556E-2</v>
      </c>
      <c r="B773" s="2" t="s">
        <v>8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3.38</v>
      </c>
      <c r="H773" s="2" t="s">
        <v>12</v>
      </c>
    </row>
    <row r="774" spans="1:8" x14ac:dyDescent="0.3">
      <c r="A774" s="1">
        <v>2.9538645833333335E-2</v>
      </c>
      <c r="B774" s="2" t="s">
        <v>8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3.31</v>
      </c>
      <c r="H774" s="2" t="s">
        <v>12</v>
      </c>
    </row>
    <row r="775" spans="1:8" x14ac:dyDescent="0.3">
      <c r="A775" s="1">
        <v>2.9654386574074074E-2</v>
      </c>
      <c r="B775" s="2" t="s">
        <v>8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</row>
    <row r="776" spans="1:8" x14ac:dyDescent="0.3">
      <c r="A776" s="1">
        <v>2.9775914351851854E-2</v>
      </c>
      <c r="B776" s="2" t="s">
        <v>8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</row>
    <row r="777" spans="1:8" x14ac:dyDescent="0.3">
      <c r="A777" s="1">
        <v>2.9891655092592593E-2</v>
      </c>
      <c r="B777" s="2" t="s">
        <v>8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3.36</v>
      </c>
      <c r="H777" s="2" t="s">
        <v>12</v>
      </c>
    </row>
    <row r="778" spans="1:8" x14ac:dyDescent="0.3">
      <c r="A778" s="1">
        <v>3.0007395833333336E-2</v>
      </c>
      <c r="B778" s="2" t="s">
        <v>8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3.35</v>
      </c>
      <c r="H778" s="2" t="s">
        <v>12</v>
      </c>
    </row>
    <row r="779" spans="1:8" x14ac:dyDescent="0.3">
      <c r="A779" s="1">
        <v>3.0128912037037037E-2</v>
      </c>
      <c r="B779" s="2" t="s">
        <v>8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3.37</v>
      </c>
      <c r="H779" s="2" t="s">
        <v>12</v>
      </c>
    </row>
    <row r="780" spans="1:8" x14ac:dyDescent="0.3">
      <c r="A780" s="1">
        <v>3.0244675925925925E-2</v>
      </c>
      <c r="B780" s="2" t="s">
        <v>8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3.36</v>
      </c>
      <c r="H780" s="2" t="s">
        <v>12</v>
      </c>
    </row>
    <row r="781" spans="1:8" x14ac:dyDescent="0.3">
      <c r="A781" s="1">
        <v>3.036619212962963E-2</v>
      </c>
      <c r="B781" s="2" t="s">
        <v>8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3.38</v>
      </c>
      <c r="H781" s="2" t="s">
        <v>12</v>
      </c>
    </row>
    <row r="782" spans="1:8" x14ac:dyDescent="0.3">
      <c r="A782" s="1">
        <v>3.0481932870370369E-2</v>
      </c>
      <c r="B782" s="2" t="s">
        <v>8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3.34</v>
      </c>
      <c r="H782" s="2" t="s">
        <v>12</v>
      </c>
    </row>
    <row r="783" spans="1:8" x14ac:dyDescent="0.3">
      <c r="A783" s="1">
        <v>3.0603460648148149E-2</v>
      </c>
      <c r="B783" s="2" t="s">
        <v>8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3.34</v>
      </c>
      <c r="H783" s="2" t="s">
        <v>12</v>
      </c>
    </row>
    <row r="784" spans="1:8" x14ac:dyDescent="0.3">
      <c r="A784" s="1">
        <v>3.0719201388888888E-2</v>
      </c>
      <c r="B784" s="2" t="s">
        <v>8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3.36</v>
      </c>
      <c r="H784" s="2" t="s">
        <v>12</v>
      </c>
    </row>
    <row r="785" spans="1:8" x14ac:dyDescent="0.3">
      <c r="A785" s="1">
        <v>3.0840729166666667E-2</v>
      </c>
      <c r="B785" s="2" t="s">
        <v>8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3.36</v>
      </c>
      <c r="H785" s="2" t="s">
        <v>12</v>
      </c>
    </row>
    <row r="786" spans="1:8" x14ac:dyDescent="0.3">
      <c r="A786" s="1">
        <v>3.0956481481481481E-2</v>
      </c>
      <c r="B786" s="2" t="s">
        <v>8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3.32</v>
      </c>
      <c r="H786" s="2" t="s">
        <v>12</v>
      </c>
    </row>
    <row r="787" spans="1:8" x14ac:dyDescent="0.3">
      <c r="A787" s="1">
        <v>3.1072210648148149E-2</v>
      </c>
      <c r="B787" s="2" t="s">
        <v>8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</row>
    <row r="788" spans="1:8" x14ac:dyDescent="0.3">
      <c r="A788" s="1">
        <v>3.1193738425925925E-2</v>
      </c>
      <c r="B788" s="2" t="s">
        <v>8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</row>
    <row r="789" spans="1:8" x14ac:dyDescent="0.3">
      <c r="A789" s="1">
        <v>3.1309479166666668E-2</v>
      </c>
      <c r="B789" s="2" t="s">
        <v>8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</row>
    <row r="790" spans="1:8" x14ac:dyDescent="0.3">
      <c r="A790" s="1">
        <v>3.1431006944444444E-2</v>
      </c>
      <c r="B790" s="2" t="s">
        <v>8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3.1546747685185186E-2</v>
      </c>
      <c r="B791" s="2" t="s">
        <v>8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</row>
    <row r="792" spans="1:8" x14ac:dyDescent="0.3">
      <c r="A792" s="1">
        <v>3.1668298611111111E-2</v>
      </c>
      <c r="B792" s="2" t="s">
        <v>8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3.33</v>
      </c>
      <c r="H792" s="2" t="s">
        <v>12</v>
      </c>
    </row>
    <row r="793" spans="1:8" x14ac:dyDescent="0.3">
      <c r="A793" s="1">
        <v>3.1784016203703705E-2</v>
      </c>
      <c r="B793" s="2" t="s">
        <v>8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3.39</v>
      </c>
      <c r="H793" s="2" t="s">
        <v>12</v>
      </c>
    </row>
    <row r="794" spans="1:8" x14ac:dyDescent="0.3">
      <c r="A794" s="1">
        <v>3.1905543981481481E-2</v>
      </c>
      <c r="B794" s="2" t="s">
        <v>8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3.36</v>
      </c>
      <c r="H794" s="2" t="s">
        <v>12</v>
      </c>
    </row>
    <row r="795" spans="1:8" x14ac:dyDescent="0.3">
      <c r="A795" s="1">
        <v>3.2021284722222224E-2</v>
      </c>
      <c r="B795" s="2" t="s">
        <v>8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3.36</v>
      </c>
      <c r="H795" s="2" t="s">
        <v>12</v>
      </c>
    </row>
    <row r="796" spans="1:8" x14ac:dyDescent="0.3">
      <c r="A796" s="1">
        <v>3.2142824074074074E-2</v>
      </c>
      <c r="B796" s="2" t="s">
        <v>8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3.36</v>
      </c>
      <c r="H796" s="2" t="s">
        <v>12</v>
      </c>
    </row>
    <row r="797" spans="1:8" x14ac:dyDescent="0.3">
      <c r="A797" s="1">
        <v>3.2258553240740742E-2</v>
      </c>
      <c r="B797" s="2" t="s">
        <v>8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3.39</v>
      </c>
      <c r="H797" s="2" t="s">
        <v>12</v>
      </c>
    </row>
    <row r="798" spans="1:8" x14ac:dyDescent="0.3">
      <c r="A798" s="1">
        <v>3.2374293981481478E-2</v>
      </c>
      <c r="B798" s="2" t="s">
        <v>8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3.3</v>
      </c>
      <c r="H798" s="2" t="s">
        <v>12</v>
      </c>
    </row>
    <row r="799" spans="1:8" x14ac:dyDescent="0.3">
      <c r="A799" s="1">
        <v>3.2495833333333335E-2</v>
      </c>
      <c r="B799" s="2" t="s">
        <v>8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3.35</v>
      </c>
      <c r="H799" s="2" t="s">
        <v>12</v>
      </c>
    </row>
    <row r="800" spans="1:8" x14ac:dyDescent="0.3">
      <c r="A800" s="1">
        <v>3.2611562499999996E-2</v>
      </c>
      <c r="B800" s="2" t="s">
        <v>8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3.38</v>
      </c>
      <c r="H800" s="2" t="s">
        <v>12</v>
      </c>
    </row>
    <row r="801" spans="1:8" x14ac:dyDescent="0.3">
      <c r="A801" s="1">
        <v>3.2733078703703705E-2</v>
      </c>
      <c r="B801" s="2" t="s">
        <v>8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3.38</v>
      </c>
      <c r="H801" s="2" t="s">
        <v>12</v>
      </c>
    </row>
    <row r="802" spans="1:8" x14ac:dyDescent="0.3">
      <c r="A802" s="1">
        <v>3.2848831018518515E-2</v>
      </c>
      <c r="B802" s="2" t="s">
        <v>8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</row>
    <row r="803" spans="1:8" x14ac:dyDescent="0.3">
      <c r="A803" s="1">
        <v>3.2970358796296298E-2</v>
      </c>
      <c r="B803" s="2" t="s">
        <v>8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</row>
    <row r="804" spans="1:8" x14ac:dyDescent="0.3">
      <c r="A804" s="1">
        <v>3.3086099537037034E-2</v>
      </c>
      <c r="B804" s="2" t="s">
        <v>8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</row>
    <row r="805" spans="1:8" x14ac:dyDescent="0.3">
      <c r="A805" s="1">
        <v>3.3207627314814817E-2</v>
      </c>
      <c r="B805" s="2" t="s">
        <v>8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</row>
    <row r="806" spans="1:8" x14ac:dyDescent="0.3">
      <c r="A806" s="1">
        <v>3.3323379629629626E-2</v>
      </c>
      <c r="B806" s="2" t="s">
        <v>8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3.32</v>
      </c>
      <c r="H806" s="2" t="s">
        <v>12</v>
      </c>
    </row>
    <row r="807" spans="1:8" x14ac:dyDescent="0.3">
      <c r="A807" s="1">
        <v>3.3444895833333335E-2</v>
      </c>
      <c r="B807" s="2" t="s">
        <v>8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3.38</v>
      </c>
      <c r="H807" s="2" t="s">
        <v>12</v>
      </c>
    </row>
    <row r="808" spans="1:8" x14ac:dyDescent="0.3">
      <c r="A808" s="1">
        <v>3.3560636574074071E-2</v>
      </c>
      <c r="B808" s="2" t="s">
        <v>8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3.38</v>
      </c>
      <c r="H808" s="2" t="s">
        <v>12</v>
      </c>
    </row>
    <row r="809" spans="1:8" x14ac:dyDescent="0.3">
      <c r="A809" s="1">
        <v>3.3676377314814814E-2</v>
      </c>
      <c r="B809" s="2" t="s">
        <v>8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3.36</v>
      </c>
      <c r="H809" s="2" t="s">
        <v>12</v>
      </c>
    </row>
    <row r="810" spans="1:8" x14ac:dyDescent="0.3">
      <c r="A810" s="1">
        <v>3.3797905092592589E-2</v>
      </c>
      <c r="B810" s="2" t="s">
        <v>8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3.38</v>
      </c>
      <c r="H810" s="2" t="s">
        <v>12</v>
      </c>
    </row>
    <row r="811" spans="1:8" x14ac:dyDescent="0.3">
      <c r="A811" s="1">
        <v>3.3913645833333332E-2</v>
      </c>
      <c r="B811" s="2" t="s">
        <v>8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3.38</v>
      </c>
      <c r="H811" s="2" t="s">
        <v>12</v>
      </c>
    </row>
    <row r="812" spans="1:8" x14ac:dyDescent="0.3">
      <c r="A812" s="1">
        <v>3.4035173611111108E-2</v>
      </c>
      <c r="B812" s="2" t="s">
        <v>8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3.35</v>
      </c>
      <c r="H812" s="2" t="s">
        <v>12</v>
      </c>
    </row>
    <row r="813" spans="1:8" x14ac:dyDescent="0.3">
      <c r="A813" s="1">
        <v>3.4150914351851851E-2</v>
      </c>
      <c r="B813" s="2" t="s">
        <v>8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3.3</v>
      </c>
      <c r="H813" s="2" t="s">
        <v>12</v>
      </c>
    </row>
    <row r="814" spans="1:8" x14ac:dyDescent="0.3">
      <c r="A814" s="1">
        <v>3.4272442129629627E-2</v>
      </c>
      <c r="B814" s="2" t="s">
        <v>8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3.35</v>
      </c>
      <c r="H814" s="2" t="s">
        <v>12</v>
      </c>
    </row>
    <row r="815" spans="1:8" x14ac:dyDescent="0.3">
      <c r="A815" s="1">
        <v>3.4388182870370369E-2</v>
      </c>
      <c r="B815" s="2" t="s">
        <v>8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3.37</v>
      </c>
      <c r="H815" s="2" t="s">
        <v>12</v>
      </c>
    </row>
    <row r="816" spans="1:8" x14ac:dyDescent="0.3">
      <c r="A816" s="1">
        <v>3.4509710648148145E-2</v>
      </c>
      <c r="B816" s="2" t="s">
        <v>8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</row>
    <row r="817" spans="1:8" x14ac:dyDescent="0.3">
      <c r="A817" s="1">
        <v>3.4625451388888888E-2</v>
      </c>
      <c r="B817" s="2" t="s">
        <v>8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</row>
    <row r="818" spans="1:8" x14ac:dyDescent="0.3">
      <c r="A818" s="1">
        <v>3.4741192129629631E-2</v>
      </c>
      <c r="B818" s="2" t="s">
        <v>8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3.35</v>
      </c>
      <c r="H818" s="2" t="s">
        <v>12</v>
      </c>
    </row>
    <row r="819" spans="1:8" x14ac:dyDescent="0.3">
      <c r="A819" s="1">
        <v>3.4862719907407407E-2</v>
      </c>
      <c r="B819" s="2" t="s">
        <v>8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3.35</v>
      </c>
      <c r="H819" s="2" t="s">
        <v>12</v>
      </c>
    </row>
    <row r="820" spans="1:8" x14ac:dyDescent="0.3">
      <c r="A820" s="1">
        <v>3.4978460648148149E-2</v>
      </c>
      <c r="B820" s="2" t="s">
        <v>8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3.37</v>
      </c>
      <c r="H820" s="2" t="s">
        <v>12</v>
      </c>
    </row>
    <row r="821" spans="1:8" x14ac:dyDescent="0.3">
      <c r="A821" s="1">
        <v>3.5099988425925925E-2</v>
      </c>
      <c r="B821" s="2" t="s">
        <v>8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3.35</v>
      </c>
      <c r="H821" s="2" t="s">
        <v>12</v>
      </c>
    </row>
    <row r="822" spans="1:8" x14ac:dyDescent="0.3">
      <c r="A822" s="1">
        <v>3.5215740740740742E-2</v>
      </c>
      <c r="B822" s="2" t="s">
        <v>8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3.33</v>
      </c>
      <c r="H822" s="2" t="s">
        <v>12</v>
      </c>
    </row>
    <row r="823" spans="1:8" x14ac:dyDescent="0.3">
      <c r="A823" s="1">
        <v>3.5337268518518518E-2</v>
      </c>
      <c r="B823" s="2" t="s">
        <v>8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3.38</v>
      </c>
      <c r="H823" s="2" t="s">
        <v>12</v>
      </c>
    </row>
    <row r="824" spans="1:8" x14ac:dyDescent="0.3">
      <c r="A824" s="1">
        <v>3.5452997685185186E-2</v>
      </c>
      <c r="B824" s="2" t="s">
        <v>8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3.35</v>
      </c>
      <c r="H824" s="2" t="s">
        <v>12</v>
      </c>
    </row>
    <row r="825" spans="1:8" x14ac:dyDescent="0.3">
      <c r="A825" s="1">
        <v>3.5574537037037036E-2</v>
      </c>
      <c r="B825" s="2" t="s">
        <v>8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3.34</v>
      </c>
      <c r="H825" s="2" t="s">
        <v>12</v>
      </c>
    </row>
    <row r="826" spans="1:8" x14ac:dyDescent="0.3">
      <c r="A826" s="1">
        <v>3.5690266203703705E-2</v>
      </c>
      <c r="B826" s="2" t="s">
        <v>8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3.37</v>
      </c>
      <c r="H826" s="2" t="s">
        <v>12</v>
      </c>
    </row>
    <row r="827" spans="1:8" x14ac:dyDescent="0.3">
      <c r="A827" s="1">
        <v>3.5811793981481481E-2</v>
      </c>
      <c r="B827" s="2" t="s">
        <v>8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3.33</v>
      </c>
      <c r="H827" s="2" t="s">
        <v>12</v>
      </c>
    </row>
    <row r="828" spans="1:8" x14ac:dyDescent="0.3">
      <c r="A828" s="1">
        <v>3.5927534722222224E-2</v>
      </c>
      <c r="B828" s="2" t="s">
        <v>8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</row>
    <row r="829" spans="1:8" x14ac:dyDescent="0.3">
      <c r="A829" s="1">
        <v>3.6043275462962959E-2</v>
      </c>
      <c r="B829" s="2" t="s">
        <v>8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3.35</v>
      </c>
      <c r="H829" s="2" t="s">
        <v>12</v>
      </c>
    </row>
    <row r="830" spans="1:8" x14ac:dyDescent="0.3">
      <c r="A830" s="1">
        <v>3.6164803240740742E-2</v>
      </c>
      <c r="B830" s="2" t="s">
        <v>8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3.34</v>
      </c>
      <c r="H830" s="2" t="s">
        <v>12</v>
      </c>
    </row>
    <row r="831" spans="1:8" x14ac:dyDescent="0.3">
      <c r="A831" s="1">
        <v>3.6280543981481478E-2</v>
      </c>
      <c r="B831" s="2" t="s">
        <v>8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3.37</v>
      </c>
      <c r="H831" s="2" t="s">
        <v>12</v>
      </c>
    </row>
    <row r="832" spans="1:8" x14ac:dyDescent="0.3">
      <c r="A832" s="1">
        <v>3.6402071759259261E-2</v>
      </c>
      <c r="B832" s="2" t="s">
        <v>8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3.36</v>
      </c>
      <c r="H832" s="2" t="s">
        <v>12</v>
      </c>
    </row>
    <row r="833" spans="1:8" x14ac:dyDescent="0.3">
      <c r="A833" s="1">
        <v>3.6517812499999996E-2</v>
      </c>
      <c r="B833" s="2" t="s">
        <v>8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3.37</v>
      </c>
      <c r="H833" s="2" t="s">
        <v>12</v>
      </c>
    </row>
    <row r="834" spans="1:8" x14ac:dyDescent="0.3">
      <c r="A834" s="1">
        <v>3.6639340277777779E-2</v>
      </c>
      <c r="B834" s="2" t="s">
        <v>8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3.31</v>
      </c>
      <c r="H834" s="2" t="s">
        <v>12</v>
      </c>
    </row>
    <row r="835" spans="1:8" x14ac:dyDescent="0.3">
      <c r="A835" s="1">
        <v>3.6755081018518515E-2</v>
      </c>
      <c r="B835" s="2" t="s">
        <v>8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3.36</v>
      </c>
      <c r="H835" s="2" t="s">
        <v>12</v>
      </c>
    </row>
    <row r="836" spans="1:8" x14ac:dyDescent="0.3">
      <c r="A836" s="1">
        <v>3.6876608796296298E-2</v>
      </c>
      <c r="B836" s="2" t="s">
        <v>8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3.34</v>
      </c>
      <c r="H836" s="2" t="s">
        <v>12</v>
      </c>
    </row>
    <row r="837" spans="1:8" x14ac:dyDescent="0.3">
      <c r="A837" s="1">
        <v>3.6992349537037034E-2</v>
      </c>
      <c r="B837" s="2" t="s">
        <v>8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3.37</v>
      </c>
      <c r="H837" s="2" t="s">
        <v>12</v>
      </c>
    </row>
    <row r="838" spans="1:8" x14ac:dyDescent="0.3">
      <c r="A838" s="1">
        <v>3.7108090277777776E-2</v>
      </c>
      <c r="B838" s="2" t="s">
        <v>8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3.33</v>
      </c>
      <c r="H838" s="2" t="s">
        <v>12</v>
      </c>
    </row>
    <row r="839" spans="1:8" x14ac:dyDescent="0.3">
      <c r="A839" s="1">
        <v>3.7229618055555552E-2</v>
      </c>
      <c r="B839" s="2" t="s">
        <v>8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3.35</v>
      </c>
      <c r="H839" s="2" t="s">
        <v>12</v>
      </c>
    </row>
    <row r="840" spans="1:8" x14ac:dyDescent="0.3">
      <c r="A840" s="1">
        <v>3.7345370370370369E-2</v>
      </c>
      <c r="B840" s="2" t="s">
        <v>8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</row>
    <row r="841" spans="1:8" x14ac:dyDescent="0.3">
      <c r="A841" s="1">
        <v>3.7466886574074071E-2</v>
      </c>
      <c r="B841" s="2" t="s">
        <v>8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3.37</v>
      </c>
      <c r="H841" s="2" t="s">
        <v>12</v>
      </c>
    </row>
    <row r="842" spans="1:8" x14ac:dyDescent="0.3">
      <c r="A842" s="1">
        <v>3.7582627314814814E-2</v>
      </c>
      <c r="B842" s="2" t="s">
        <v>8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3.35</v>
      </c>
      <c r="H842" s="2" t="s">
        <v>12</v>
      </c>
    </row>
    <row r="843" spans="1:8" x14ac:dyDescent="0.3">
      <c r="A843" s="1">
        <v>3.7704155092592596E-2</v>
      </c>
      <c r="B843" s="2" t="s">
        <v>8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</row>
    <row r="844" spans="1:8" x14ac:dyDescent="0.3">
      <c r="A844" s="1">
        <v>3.7819895833333332E-2</v>
      </c>
      <c r="B844" s="2" t="s">
        <v>8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3.35</v>
      </c>
      <c r="H844" s="2" t="s">
        <v>12</v>
      </c>
    </row>
    <row r="845" spans="1:8" x14ac:dyDescent="0.3">
      <c r="A845" s="1">
        <v>3.7941423611111115E-2</v>
      </c>
      <c r="B845" s="2" t="s">
        <v>8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</row>
    <row r="846" spans="1:8" x14ac:dyDescent="0.3">
      <c r="A846" s="1">
        <v>3.8057164351851851E-2</v>
      </c>
      <c r="B846" s="2" t="s">
        <v>8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3.38</v>
      </c>
      <c r="H846" s="2" t="s">
        <v>12</v>
      </c>
    </row>
    <row r="847" spans="1:8" x14ac:dyDescent="0.3">
      <c r="A847" s="1">
        <v>3.8178692129629634E-2</v>
      </c>
      <c r="B847" s="2" t="s">
        <v>8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</row>
    <row r="848" spans="1:8" x14ac:dyDescent="0.3">
      <c r="A848" s="1">
        <v>3.8294432870370369E-2</v>
      </c>
      <c r="B848" s="2" t="s">
        <v>8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3.8410173611111112E-2</v>
      </c>
      <c r="B849" s="2" t="s">
        <v>8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</row>
    <row r="850" spans="1:8" x14ac:dyDescent="0.3">
      <c r="A850" s="1">
        <v>3.8531701388888888E-2</v>
      </c>
      <c r="B850" s="2" t="s">
        <v>8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3.35</v>
      </c>
      <c r="H850" s="2" t="s">
        <v>12</v>
      </c>
    </row>
    <row r="851" spans="1:8" x14ac:dyDescent="0.3">
      <c r="A851" s="1">
        <v>3.8647453703703705E-2</v>
      </c>
      <c r="B851" s="2" t="s">
        <v>8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3.34</v>
      </c>
      <c r="H851" s="2" t="s">
        <v>12</v>
      </c>
    </row>
    <row r="852" spans="1:8" x14ac:dyDescent="0.3">
      <c r="A852" s="1">
        <v>3.8768969907407407E-2</v>
      </c>
      <c r="B852" s="2" t="s">
        <v>8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3.37</v>
      </c>
      <c r="H852" s="2" t="s">
        <v>12</v>
      </c>
    </row>
    <row r="853" spans="1:8" x14ac:dyDescent="0.3">
      <c r="A853" s="1">
        <v>3.8884733796296297E-2</v>
      </c>
      <c r="B853" s="2" t="s">
        <v>8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3.35</v>
      </c>
      <c r="H853" s="2" t="s">
        <v>12</v>
      </c>
    </row>
    <row r="854" spans="1:8" x14ac:dyDescent="0.3">
      <c r="A854" s="1">
        <v>3.9006226851851851E-2</v>
      </c>
      <c r="B854" s="2" t="s">
        <v>8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3.33</v>
      </c>
      <c r="H854" s="2" t="s">
        <v>12</v>
      </c>
    </row>
    <row r="855" spans="1:8" x14ac:dyDescent="0.3">
      <c r="A855" s="1">
        <v>3.9122071759259261E-2</v>
      </c>
      <c r="B855" s="2" t="s">
        <v>8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3.33</v>
      </c>
      <c r="H855" s="2" t="s">
        <v>12</v>
      </c>
    </row>
    <row r="856" spans="1:8" x14ac:dyDescent="0.3">
      <c r="A856" s="1">
        <v>3.9243506944444444E-2</v>
      </c>
      <c r="B856" s="2" t="s">
        <v>8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3.34</v>
      </c>
      <c r="H856" s="2" t="s">
        <v>12</v>
      </c>
    </row>
    <row r="857" spans="1:8" x14ac:dyDescent="0.3">
      <c r="A857" s="1">
        <v>3.9359247685185186E-2</v>
      </c>
      <c r="B857" s="2" t="s">
        <v>8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3.35</v>
      </c>
      <c r="H857" s="2" t="s">
        <v>12</v>
      </c>
    </row>
    <row r="858" spans="1:8" x14ac:dyDescent="0.3">
      <c r="A858" s="1">
        <v>3.9480775462962962E-2</v>
      </c>
      <c r="B858" s="2" t="s">
        <v>8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3.36</v>
      </c>
      <c r="H858" s="2" t="s">
        <v>12</v>
      </c>
    </row>
    <row r="859" spans="1:8" x14ac:dyDescent="0.3">
      <c r="A859" s="1">
        <v>3.9596516203703705E-2</v>
      </c>
      <c r="B859" s="2" t="s">
        <v>8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3.37</v>
      </c>
      <c r="H859" s="2" t="s">
        <v>12</v>
      </c>
    </row>
    <row r="860" spans="1:8" x14ac:dyDescent="0.3">
      <c r="A860" s="1">
        <v>3.9712256944444448E-2</v>
      </c>
      <c r="B860" s="2" t="s">
        <v>8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</row>
    <row r="861" spans="1:8" x14ac:dyDescent="0.3">
      <c r="A861" s="1">
        <v>3.9833784722222224E-2</v>
      </c>
      <c r="B861" s="2" t="s">
        <v>8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</row>
    <row r="862" spans="1:8" x14ac:dyDescent="0.3">
      <c r="A862" s="1">
        <v>3.9949525462962966E-2</v>
      </c>
      <c r="B862" s="2" t="s">
        <v>8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3.3</v>
      </c>
      <c r="H862" s="2" t="s">
        <v>12</v>
      </c>
    </row>
    <row r="863" spans="1:8" x14ac:dyDescent="0.3">
      <c r="A863" s="1">
        <v>4.0071041666666668E-2</v>
      </c>
      <c r="B863" s="2" t="s">
        <v>8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3.34</v>
      </c>
      <c r="H863" s="2" t="s">
        <v>12</v>
      </c>
    </row>
    <row r="864" spans="1:8" x14ac:dyDescent="0.3">
      <c r="A864" s="1">
        <v>4.0186817129629633E-2</v>
      </c>
      <c r="B864" s="2" t="s">
        <v>8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3.37</v>
      </c>
      <c r="H864" s="2" t="s">
        <v>12</v>
      </c>
    </row>
    <row r="865" spans="1:8" x14ac:dyDescent="0.3">
      <c r="A865" s="1">
        <v>4.0308321759259261E-2</v>
      </c>
      <c r="B865" s="2" t="s">
        <v>8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3.34</v>
      </c>
      <c r="H865" s="2" t="s">
        <v>12</v>
      </c>
    </row>
    <row r="866" spans="1:8" x14ac:dyDescent="0.3">
      <c r="A866" s="1">
        <v>4.0424062500000003E-2</v>
      </c>
      <c r="B866" s="2" t="s">
        <v>8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3.37</v>
      </c>
      <c r="H866" s="2" t="s">
        <v>12</v>
      </c>
    </row>
    <row r="867" spans="1:8" x14ac:dyDescent="0.3">
      <c r="A867" s="1">
        <v>4.0545601851851854E-2</v>
      </c>
      <c r="B867" s="2" t="s">
        <v>8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3.37</v>
      </c>
      <c r="H867" s="2" t="s">
        <v>12</v>
      </c>
    </row>
    <row r="868" spans="1:8" x14ac:dyDescent="0.3">
      <c r="A868" s="1">
        <v>4.066135416666667E-2</v>
      </c>
      <c r="B868" s="2" t="s">
        <v>8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3.3</v>
      </c>
      <c r="H868" s="2" t="s">
        <v>12</v>
      </c>
    </row>
    <row r="869" spans="1:8" x14ac:dyDescent="0.3">
      <c r="A869" s="1">
        <v>4.0777071759259258E-2</v>
      </c>
      <c r="B869" s="2" t="s">
        <v>8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3.35</v>
      </c>
      <c r="H869" s="2" t="s">
        <v>12</v>
      </c>
    </row>
    <row r="870" spans="1:8" x14ac:dyDescent="0.3">
      <c r="A870" s="1">
        <v>4.0898599537037041E-2</v>
      </c>
      <c r="B870" s="2" t="s">
        <v>8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3.32</v>
      </c>
      <c r="H870" s="2" t="s">
        <v>12</v>
      </c>
    </row>
    <row r="871" spans="1:8" x14ac:dyDescent="0.3">
      <c r="A871" s="1">
        <v>4.1014340277777776E-2</v>
      </c>
      <c r="B871" s="2" t="s">
        <v>8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3.37</v>
      </c>
      <c r="H871" s="2" t="s">
        <v>12</v>
      </c>
    </row>
    <row r="872" spans="1:8" x14ac:dyDescent="0.3">
      <c r="A872" s="1">
        <v>4.1135868055555559E-2</v>
      </c>
      <c r="B872" s="2" t="s">
        <v>8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</row>
    <row r="873" spans="1:8" x14ac:dyDescent="0.3">
      <c r="A873" s="1">
        <v>4.1251608796296295E-2</v>
      </c>
      <c r="B873" s="2" t="s">
        <v>8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</row>
    <row r="874" spans="1:8" x14ac:dyDescent="0.3">
      <c r="A874" s="1">
        <v>4.1373136574074078E-2</v>
      </c>
      <c r="B874" s="2" t="s">
        <v>8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</row>
    <row r="875" spans="1:8" x14ac:dyDescent="0.3">
      <c r="A875" s="1">
        <v>4.1488888888888888E-2</v>
      </c>
      <c r="B875" s="2" t="s">
        <v>8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3.37</v>
      </c>
      <c r="H875" s="2" t="s">
        <v>12</v>
      </c>
    </row>
    <row r="876" spans="1:8" x14ac:dyDescent="0.3">
      <c r="A876" s="1">
        <v>4.1610405092592596E-2</v>
      </c>
      <c r="B876" s="2" t="s">
        <v>8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3.36</v>
      </c>
      <c r="H876" s="2" t="s">
        <v>12</v>
      </c>
    </row>
    <row r="877" spans="1:8" x14ac:dyDescent="0.3">
      <c r="A877" s="1">
        <v>4.1726145833333332E-2</v>
      </c>
      <c r="B877" s="2" t="s">
        <v>8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3.37</v>
      </c>
      <c r="H877" s="2" t="s">
        <v>12</v>
      </c>
    </row>
    <row r="878" spans="1:8" x14ac:dyDescent="0.3">
      <c r="A878" s="1">
        <v>4.1847673611111115E-2</v>
      </c>
      <c r="B878" s="2" t="s">
        <v>8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3.29</v>
      </c>
      <c r="H878" s="2" t="s">
        <v>12</v>
      </c>
    </row>
    <row r="879" spans="1:8" x14ac:dyDescent="0.3">
      <c r="A879" s="1">
        <v>4.1963414351851851E-2</v>
      </c>
      <c r="B879" s="2" t="s">
        <v>8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3.37</v>
      </c>
      <c r="H879" s="2" t="s">
        <v>12</v>
      </c>
    </row>
    <row r="880" spans="1:8" x14ac:dyDescent="0.3">
      <c r="A880" s="1">
        <v>4.2079155092592593E-2</v>
      </c>
      <c r="B880" s="2" t="s">
        <v>8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3.38</v>
      </c>
      <c r="H880" s="2" t="s">
        <v>12</v>
      </c>
    </row>
    <row r="881" spans="1:8" x14ac:dyDescent="0.3">
      <c r="A881" s="1">
        <v>4.2200682870370369E-2</v>
      </c>
      <c r="B881" s="2" t="s">
        <v>8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3.35</v>
      </c>
      <c r="H881" s="2" t="s">
        <v>12</v>
      </c>
    </row>
    <row r="882" spans="1:8" x14ac:dyDescent="0.3">
      <c r="A882" s="1">
        <v>4.2316423611111112E-2</v>
      </c>
      <c r="B882" s="2" t="s">
        <v>8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3.34</v>
      </c>
      <c r="H882" s="2" t="s">
        <v>12</v>
      </c>
    </row>
    <row r="883" spans="1:8" x14ac:dyDescent="0.3">
      <c r="A883" s="1">
        <v>4.2437951388888888E-2</v>
      </c>
      <c r="B883" s="2" t="s">
        <v>8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3.37</v>
      </c>
      <c r="H883" s="2" t="s">
        <v>12</v>
      </c>
    </row>
    <row r="884" spans="1:8" x14ac:dyDescent="0.3">
      <c r="A884" s="1">
        <v>4.2553692129629631E-2</v>
      </c>
      <c r="B884" s="2" t="s">
        <v>8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3.37</v>
      </c>
      <c r="H884" s="2" t="s">
        <v>12</v>
      </c>
    </row>
    <row r="885" spans="1:8" x14ac:dyDescent="0.3">
      <c r="A885" s="1">
        <v>4.2675231481481481E-2</v>
      </c>
      <c r="B885" s="2" t="s">
        <v>8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</row>
    <row r="886" spans="1:8" x14ac:dyDescent="0.3">
      <c r="A886" s="1">
        <v>4.2790960648148149E-2</v>
      </c>
      <c r="B886" s="2" t="s">
        <v>8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4.2912488425925925E-2</v>
      </c>
      <c r="B887" s="2" t="s">
        <v>8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</row>
    <row r="888" spans="1:8" x14ac:dyDescent="0.3">
      <c r="A888" s="1">
        <v>4.3028229166666668E-2</v>
      </c>
      <c r="B888" s="2" t="s">
        <v>8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</row>
    <row r="889" spans="1:8" x14ac:dyDescent="0.3">
      <c r="A889" s="1">
        <v>4.3143981481481485E-2</v>
      </c>
      <c r="B889" s="2" t="s">
        <v>8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3.34</v>
      </c>
      <c r="H889" s="2" t="s">
        <v>12</v>
      </c>
    </row>
    <row r="890" spans="1:8" x14ac:dyDescent="0.3">
      <c r="A890" s="1">
        <v>4.3265497685185186E-2</v>
      </c>
      <c r="B890" s="2" t="s">
        <v>8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3.38</v>
      </c>
      <c r="H890" s="2" t="s">
        <v>12</v>
      </c>
    </row>
    <row r="891" spans="1:8" x14ac:dyDescent="0.3">
      <c r="A891" s="1">
        <v>4.3381250000000003E-2</v>
      </c>
      <c r="B891" s="2" t="s">
        <v>8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3.37</v>
      </c>
      <c r="H891" s="2" t="s">
        <v>12</v>
      </c>
    </row>
    <row r="892" spans="1:8" x14ac:dyDescent="0.3">
      <c r="A892" s="1">
        <v>4.3502766203703705E-2</v>
      </c>
      <c r="B892" s="2" t="s">
        <v>8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3.36</v>
      </c>
      <c r="H892" s="2" t="s">
        <v>12</v>
      </c>
    </row>
    <row r="893" spans="1:8" x14ac:dyDescent="0.3">
      <c r="A893" s="1">
        <v>4.3618506944444448E-2</v>
      </c>
      <c r="B893" s="2" t="s">
        <v>8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3.37</v>
      </c>
      <c r="H893" s="2" t="s">
        <v>12</v>
      </c>
    </row>
    <row r="894" spans="1:8" x14ac:dyDescent="0.3">
      <c r="A894" s="1">
        <v>4.3745821759259257E-2</v>
      </c>
      <c r="B894" s="2" t="s">
        <v>8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3.33</v>
      </c>
      <c r="H894" s="2" t="s">
        <v>12</v>
      </c>
    </row>
    <row r="895" spans="1:8" x14ac:dyDescent="0.3">
      <c r="A895" s="1">
        <v>4.3855775462962966E-2</v>
      </c>
      <c r="B895" s="2" t="s">
        <v>8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3.35</v>
      </c>
      <c r="H895" s="2" t="s">
        <v>12</v>
      </c>
    </row>
    <row r="896" spans="1:8" x14ac:dyDescent="0.3">
      <c r="A896" s="1">
        <v>4.3977303240740742E-2</v>
      </c>
      <c r="B896" s="2" t="s">
        <v>8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3.31</v>
      </c>
      <c r="H896" s="2" t="s">
        <v>12</v>
      </c>
    </row>
    <row r="897" spans="1:8" x14ac:dyDescent="0.3">
      <c r="A897" s="1">
        <v>4.4093043981481485E-2</v>
      </c>
      <c r="B897" s="2" t="s">
        <v>8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3.37</v>
      </c>
      <c r="H897" s="2" t="s">
        <v>12</v>
      </c>
    </row>
    <row r="898" spans="1:8" x14ac:dyDescent="0.3">
      <c r="A898" s="1">
        <v>4.4214571759259261E-2</v>
      </c>
      <c r="B898" s="2" t="s">
        <v>8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3.36</v>
      </c>
      <c r="H898" s="2" t="s">
        <v>12</v>
      </c>
    </row>
    <row r="899" spans="1:8" x14ac:dyDescent="0.3">
      <c r="A899" s="1">
        <v>4.4330312500000003E-2</v>
      </c>
      <c r="B899" s="2" t="s">
        <v>8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</row>
    <row r="900" spans="1:8" x14ac:dyDescent="0.3">
      <c r="A900" s="1">
        <v>4.4446053240740739E-2</v>
      </c>
      <c r="B900" s="2" t="s">
        <v>8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</row>
    <row r="901" spans="1:8" x14ac:dyDescent="0.3">
      <c r="A901" s="1">
        <v>4.4567581018518522E-2</v>
      </c>
      <c r="B901" s="2" t="s">
        <v>8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3.35</v>
      </c>
      <c r="H901" s="2" t="s">
        <v>12</v>
      </c>
    </row>
    <row r="902" spans="1:8" x14ac:dyDescent="0.3">
      <c r="A902" s="1">
        <v>4.4683333333333332E-2</v>
      </c>
      <c r="B902" s="2" t="s">
        <v>8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3.33</v>
      </c>
      <c r="H902" s="2" t="s">
        <v>12</v>
      </c>
    </row>
    <row r="903" spans="1:8" x14ac:dyDescent="0.3">
      <c r="A903" s="1">
        <v>4.4804849537037041E-2</v>
      </c>
      <c r="B903" s="2" t="s">
        <v>8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3.32</v>
      </c>
      <c r="H903" s="2" t="s">
        <v>12</v>
      </c>
    </row>
    <row r="904" spans="1:8" x14ac:dyDescent="0.3">
      <c r="A904" s="1">
        <v>4.4920590277777776E-2</v>
      </c>
      <c r="B904" s="2" t="s">
        <v>8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3.35</v>
      </c>
      <c r="H904" s="2" t="s">
        <v>12</v>
      </c>
    </row>
    <row r="905" spans="1:8" x14ac:dyDescent="0.3">
      <c r="A905" s="1">
        <v>4.5042118055555559E-2</v>
      </c>
      <c r="B905" s="2" t="s">
        <v>8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3.37</v>
      </c>
      <c r="H905" s="2" t="s">
        <v>12</v>
      </c>
    </row>
    <row r="906" spans="1:8" x14ac:dyDescent="0.3">
      <c r="A906" s="1">
        <v>4.5157858796296295E-2</v>
      </c>
      <c r="B906" s="2" t="s">
        <v>8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3.38</v>
      </c>
      <c r="H906" s="2" t="s">
        <v>12</v>
      </c>
    </row>
    <row r="907" spans="1:8" x14ac:dyDescent="0.3">
      <c r="A907" s="1">
        <v>4.5279386574074078E-2</v>
      </c>
      <c r="B907" s="2" t="s">
        <v>8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3.34</v>
      </c>
      <c r="H907" s="2" t="s">
        <v>12</v>
      </c>
    </row>
    <row r="908" spans="1:8" x14ac:dyDescent="0.3">
      <c r="A908" s="1">
        <v>4.5395127314814814E-2</v>
      </c>
      <c r="B908" s="2" t="s">
        <v>8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3.35</v>
      </c>
      <c r="H908" s="2" t="s">
        <v>12</v>
      </c>
    </row>
    <row r="909" spans="1:8" x14ac:dyDescent="0.3">
      <c r="A909" s="1">
        <v>4.5516655092592596E-2</v>
      </c>
      <c r="B909" s="2" t="s">
        <v>8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3.36</v>
      </c>
      <c r="H909" s="2" t="s">
        <v>12</v>
      </c>
    </row>
    <row r="910" spans="1:8" x14ac:dyDescent="0.3">
      <c r="A910" s="1">
        <v>4.5632395833333332E-2</v>
      </c>
      <c r="B910" s="2" t="s">
        <v>8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3.27</v>
      </c>
      <c r="H910" s="2" t="s">
        <v>12</v>
      </c>
    </row>
    <row r="911" spans="1:8" x14ac:dyDescent="0.3">
      <c r="A911" s="1">
        <v>4.5748136574074075E-2</v>
      </c>
      <c r="B911" s="2" t="s">
        <v>8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</row>
    <row r="912" spans="1:8" x14ac:dyDescent="0.3">
      <c r="A912" s="1">
        <v>4.5869664351851851E-2</v>
      </c>
      <c r="B912" s="2" t="s">
        <v>8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3.35</v>
      </c>
      <c r="H912" s="2" t="s">
        <v>12</v>
      </c>
    </row>
    <row r="913" spans="1:8" x14ac:dyDescent="0.3">
      <c r="A913" s="1">
        <v>4.5985405092592593E-2</v>
      </c>
      <c r="B913" s="2" t="s">
        <v>8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3.34</v>
      </c>
      <c r="H913" s="2" t="s">
        <v>12</v>
      </c>
    </row>
    <row r="914" spans="1:8" x14ac:dyDescent="0.3">
      <c r="A914" s="1">
        <v>4.6106932870370369E-2</v>
      </c>
      <c r="B914" s="2" t="s">
        <v>8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3.37</v>
      </c>
      <c r="H914" s="2" t="s">
        <v>12</v>
      </c>
    </row>
    <row r="915" spans="1:8" x14ac:dyDescent="0.3">
      <c r="A915" s="1">
        <v>4.6222673611111112E-2</v>
      </c>
      <c r="B915" s="2" t="s">
        <v>8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3.35</v>
      </c>
      <c r="H915" s="2" t="s">
        <v>12</v>
      </c>
    </row>
    <row r="916" spans="1:8" x14ac:dyDescent="0.3">
      <c r="A916" s="1">
        <v>4.6344201388888888E-2</v>
      </c>
      <c r="B916" s="2" t="s">
        <v>8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3.36</v>
      </c>
      <c r="H916" s="2" t="s">
        <v>12</v>
      </c>
    </row>
    <row r="917" spans="1:8" x14ac:dyDescent="0.3">
      <c r="A917" s="1">
        <v>4.6459942129629631E-2</v>
      </c>
      <c r="B917" s="2" t="s">
        <v>8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3.39</v>
      </c>
      <c r="H917" s="2" t="s">
        <v>12</v>
      </c>
    </row>
    <row r="918" spans="1:8" x14ac:dyDescent="0.3">
      <c r="A918" s="1">
        <v>4.6581469907407407E-2</v>
      </c>
      <c r="B918" s="2" t="s">
        <v>8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3.31</v>
      </c>
      <c r="H918" s="2" t="s">
        <v>12</v>
      </c>
    </row>
    <row r="919" spans="1:8" x14ac:dyDescent="0.3">
      <c r="A919" s="1">
        <v>4.6697210648148149E-2</v>
      </c>
      <c r="B919" s="2" t="s">
        <v>8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3.35</v>
      </c>
      <c r="H919" s="2" t="s">
        <v>12</v>
      </c>
    </row>
    <row r="920" spans="1:8" x14ac:dyDescent="0.3">
      <c r="A920" s="1">
        <v>4.6812951388888892E-2</v>
      </c>
      <c r="B920" s="2" t="s">
        <v>8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3.37</v>
      </c>
      <c r="H920" s="2" t="s">
        <v>12</v>
      </c>
    </row>
    <row r="921" spans="1:8" x14ac:dyDescent="0.3">
      <c r="A921" s="1">
        <v>4.6934479166666668E-2</v>
      </c>
      <c r="B921" s="2" t="s">
        <v>8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3.37</v>
      </c>
      <c r="H921" s="2" t="s">
        <v>12</v>
      </c>
    </row>
    <row r="922" spans="1:8" x14ac:dyDescent="0.3">
      <c r="A922" s="1">
        <v>4.705021990740741E-2</v>
      </c>
      <c r="B922" s="2" t="s">
        <v>8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</row>
    <row r="923" spans="1:8" x14ac:dyDescent="0.3">
      <c r="A923" s="1">
        <v>4.7171747685185186E-2</v>
      </c>
      <c r="B923" s="2" t="s">
        <v>8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</row>
    <row r="924" spans="1:8" x14ac:dyDescent="0.3">
      <c r="A924" s="1">
        <v>4.7287488425925929E-2</v>
      </c>
      <c r="B924" s="2" t="s">
        <v>8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3.38</v>
      </c>
      <c r="H924" s="2" t="s">
        <v>12</v>
      </c>
    </row>
    <row r="925" spans="1:8" x14ac:dyDescent="0.3">
      <c r="A925" s="1">
        <v>4.7409016203703705E-2</v>
      </c>
      <c r="B925" s="2" t="s">
        <v>8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</row>
    <row r="926" spans="1:8" x14ac:dyDescent="0.3">
      <c r="A926" s="1">
        <v>4.7524756944444448E-2</v>
      </c>
      <c r="B926" s="2" t="s">
        <v>8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</row>
    <row r="927" spans="1:8" x14ac:dyDescent="0.3">
      <c r="A927" s="1">
        <v>4.7646284722222224E-2</v>
      </c>
      <c r="B927" s="2" t="s">
        <v>8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3.36</v>
      </c>
      <c r="H927" s="2" t="s">
        <v>12</v>
      </c>
    </row>
    <row r="928" spans="1:8" x14ac:dyDescent="0.3">
      <c r="A928" s="1">
        <v>4.7762025462962966E-2</v>
      </c>
      <c r="B928" s="2" t="s">
        <v>8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</row>
    <row r="929" spans="1:8" x14ac:dyDescent="0.3">
      <c r="A929" s="1">
        <v>4.7883553240740742E-2</v>
      </c>
      <c r="B929" s="2" t="s">
        <v>8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</row>
    <row r="930" spans="1:8" x14ac:dyDescent="0.3">
      <c r="A930" s="1">
        <v>4.7999293981481485E-2</v>
      </c>
      <c r="B930" s="2" t="s">
        <v>8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</row>
    <row r="931" spans="1:8" x14ac:dyDescent="0.3">
      <c r="A931" s="1">
        <v>4.811503472222222E-2</v>
      </c>
      <c r="B931" s="2" t="s">
        <v>8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</row>
    <row r="932" spans="1:8" x14ac:dyDescent="0.3">
      <c r="A932" s="1">
        <v>4.8242361111111111E-2</v>
      </c>
      <c r="B932" s="2" t="s">
        <v>8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</row>
    <row r="933" spans="1:8" x14ac:dyDescent="0.3">
      <c r="A933" s="1">
        <v>4.8352303240740739E-2</v>
      </c>
      <c r="B933" s="2" t="s">
        <v>8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3.35</v>
      </c>
      <c r="H933" s="2" t="s">
        <v>12</v>
      </c>
    </row>
    <row r="934" spans="1:8" x14ac:dyDescent="0.3">
      <c r="A934" s="1">
        <v>4.8473831018518522E-2</v>
      </c>
      <c r="B934" s="2" t="s">
        <v>8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3.29</v>
      </c>
      <c r="H934" s="2" t="s">
        <v>12</v>
      </c>
    </row>
    <row r="935" spans="1:8" x14ac:dyDescent="0.3">
      <c r="A935" s="1">
        <v>4.8589571759259258E-2</v>
      </c>
      <c r="B935" s="2" t="s">
        <v>8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3.37</v>
      </c>
      <c r="H935" s="2" t="s">
        <v>12</v>
      </c>
    </row>
    <row r="936" spans="1:8" x14ac:dyDescent="0.3">
      <c r="A936" s="1">
        <v>4.8711099537037041E-2</v>
      </c>
      <c r="B936" s="2" t="s">
        <v>8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3.34</v>
      </c>
      <c r="H936" s="2" t="s">
        <v>12</v>
      </c>
    </row>
    <row r="937" spans="1:8" x14ac:dyDescent="0.3">
      <c r="A937" s="1">
        <v>4.8826840277777776E-2</v>
      </c>
      <c r="B937" s="2" t="s">
        <v>8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3.37</v>
      </c>
      <c r="H937" s="2" t="s">
        <v>12</v>
      </c>
    </row>
    <row r="938" spans="1:8" x14ac:dyDescent="0.3">
      <c r="A938" s="1">
        <v>4.8948379629629633E-2</v>
      </c>
      <c r="B938" s="2" t="s">
        <v>8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3.37</v>
      </c>
      <c r="H938" s="2" t="s">
        <v>12</v>
      </c>
    </row>
    <row r="939" spans="1:8" x14ac:dyDescent="0.3">
      <c r="A939" s="1">
        <v>4.9064108796296295E-2</v>
      </c>
      <c r="B939" s="2" t="s">
        <v>8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3.35</v>
      </c>
      <c r="H939" s="2" t="s">
        <v>12</v>
      </c>
    </row>
    <row r="940" spans="1:8" x14ac:dyDescent="0.3">
      <c r="A940" s="1">
        <v>4.9185636574074078E-2</v>
      </c>
      <c r="B940" s="2" t="s">
        <v>8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3.35</v>
      </c>
      <c r="H940" s="2" t="s">
        <v>12</v>
      </c>
    </row>
    <row r="941" spans="1:8" x14ac:dyDescent="0.3">
      <c r="A941" s="1">
        <v>4.9301400462962962E-2</v>
      </c>
      <c r="B941" s="2" t="s">
        <v>8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3.37</v>
      </c>
      <c r="H941" s="2" t="s">
        <v>12</v>
      </c>
    </row>
    <row r="942" spans="1:8" x14ac:dyDescent="0.3">
      <c r="A942" s="1">
        <v>4.9417118055555556E-2</v>
      </c>
      <c r="B942" s="2" t="s">
        <v>8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3.37</v>
      </c>
      <c r="H942" s="2" t="s">
        <v>12</v>
      </c>
    </row>
    <row r="943" spans="1:8" x14ac:dyDescent="0.3">
      <c r="A943" s="1">
        <v>4.9538645833333332E-2</v>
      </c>
      <c r="B943" s="2" t="s">
        <v>8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</row>
    <row r="944" spans="1:8" x14ac:dyDescent="0.3">
      <c r="A944" s="1">
        <v>4.9654386574074075E-2</v>
      </c>
      <c r="B944" s="2" t="s">
        <v>8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</row>
    <row r="945" spans="1:8" x14ac:dyDescent="0.3">
      <c r="A945" s="1">
        <v>4.9775914351851851E-2</v>
      </c>
      <c r="B945" s="2" t="s">
        <v>8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3.35</v>
      </c>
      <c r="H945" s="2" t="s">
        <v>12</v>
      </c>
    </row>
    <row r="946" spans="1:8" x14ac:dyDescent="0.3">
      <c r="A946" s="1">
        <v>4.9891655092592593E-2</v>
      </c>
      <c r="B946" s="2" t="s">
        <v>8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3.34</v>
      </c>
      <c r="H946" s="2" t="s">
        <v>12</v>
      </c>
    </row>
    <row r="947" spans="1:8" x14ac:dyDescent="0.3">
      <c r="A947" s="1">
        <v>5.0013182870370369E-2</v>
      </c>
      <c r="B947" s="2" t="s">
        <v>8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3.36</v>
      </c>
      <c r="H947" s="2" t="s">
        <v>12</v>
      </c>
    </row>
    <row r="948" spans="1:8" x14ac:dyDescent="0.3">
      <c r="A948" s="1">
        <v>5.0128935185185186E-2</v>
      </c>
      <c r="B948" s="2" t="s">
        <v>8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3.35</v>
      </c>
      <c r="H948" s="2" t="s">
        <v>12</v>
      </c>
    </row>
    <row r="949" spans="1:8" x14ac:dyDescent="0.3">
      <c r="A949" s="1">
        <v>5.0250462962962962E-2</v>
      </c>
      <c r="B949" s="2" t="s">
        <v>8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3.36</v>
      </c>
      <c r="H949" s="2" t="s">
        <v>12</v>
      </c>
    </row>
    <row r="950" spans="1:8" x14ac:dyDescent="0.3">
      <c r="A950" s="1">
        <v>5.0366192129629631E-2</v>
      </c>
      <c r="B950" s="2" t="s">
        <v>8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3.33</v>
      </c>
      <c r="H950" s="2" t="s">
        <v>12</v>
      </c>
    </row>
    <row r="951" spans="1:8" x14ac:dyDescent="0.3">
      <c r="A951" s="1">
        <v>5.0481932870370373E-2</v>
      </c>
      <c r="B951" s="2" t="s">
        <v>8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3.35</v>
      </c>
      <c r="H951" s="2" t="s">
        <v>12</v>
      </c>
    </row>
    <row r="952" spans="1:8" x14ac:dyDescent="0.3">
      <c r="A952" s="1">
        <v>5.0603460648148149E-2</v>
      </c>
      <c r="B952" s="2" t="s">
        <v>8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3.32</v>
      </c>
      <c r="H952" s="2" t="s">
        <v>12</v>
      </c>
    </row>
    <row r="953" spans="1:8" x14ac:dyDescent="0.3">
      <c r="A953" s="1">
        <v>5.0719201388888892E-2</v>
      </c>
      <c r="B953" s="2" t="s">
        <v>8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3.37</v>
      </c>
      <c r="H953" s="2" t="s">
        <v>12</v>
      </c>
    </row>
    <row r="954" spans="1:8" x14ac:dyDescent="0.3">
      <c r="A954" s="1">
        <v>5.0840729166666668E-2</v>
      </c>
      <c r="B954" s="2" t="s">
        <v>8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3.37</v>
      </c>
      <c r="H954" s="2" t="s">
        <v>12</v>
      </c>
    </row>
    <row r="955" spans="1:8" x14ac:dyDescent="0.3">
      <c r="A955" s="1">
        <v>5.095646990740741E-2</v>
      </c>
      <c r="B955" s="2" t="s">
        <v>8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</row>
    <row r="956" spans="1:8" x14ac:dyDescent="0.3">
      <c r="A956" s="1">
        <v>5.1078032407407409E-2</v>
      </c>
      <c r="B956" s="2" t="s">
        <v>8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3.37</v>
      </c>
      <c r="H956" s="2" t="s">
        <v>12</v>
      </c>
    </row>
    <row r="957" spans="1:8" x14ac:dyDescent="0.3">
      <c r="A957" s="1">
        <v>5.1193738425925929E-2</v>
      </c>
      <c r="B957" s="2" t="s">
        <v>8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3.37</v>
      </c>
      <c r="H957" s="2" t="s">
        <v>12</v>
      </c>
    </row>
    <row r="958" spans="1:8" x14ac:dyDescent="0.3">
      <c r="A958" s="1">
        <v>5.1315266203703705E-2</v>
      </c>
      <c r="B958" s="2" t="s">
        <v>8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3.35</v>
      </c>
      <c r="H958" s="2" t="s">
        <v>12</v>
      </c>
    </row>
    <row r="959" spans="1:8" x14ac:dyDescent="0.3">
      <c r="A959" s="1">
        <v>5.1431006944444448E-2</v>
      </c>
      <c r="B959" s="2" t="s">
        <v>8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</row>
    <row r="960" spans="1:8" x14ac:dyDescent="0.3">
      <c r="A960" s="1">
        <v>5.1552534722222224E-2</v>
      </c>
      <c r="B960" s="2" t="s">
        <v>8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3.34</v>
      </c>
      <c r="H960" s="2" t="s">
        <v>12</v>
      </c>
    </row>
    <row r="961" spans="1:8" x14ac:dyDescent="0.3">
      <c r="A961" s="1">
        <v>5.1668275462962966E-2</v>
      </c>
      <c r="B961" s="2" t="s">
        <v>8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3.34</v>
      </c>
      <c r="H961" s="2" t="s">
        <v>12</v>
      </c>
    </row>
    <row r="962" spans="1:8" x14ac:dyDescent="0.3">
      <c r="A962" s="1">
        <v>5.1784016203703702E-2</v>
      </c>
      <c r="B962" s="2" t="s">
        <v>8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3.37</v>
      </c>
      <c r="H962" s="2" t="s">
        <v>12</v>
      </c>
    </row>
    <row r="963" spans="1:8" x14ac:dyDescent="0.3">
      <c r="A963" s="1">
        <v>5.1905543981481485E-2</v>
      </c>
      <c r="B963" s="2" t="s">
        <v>8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3.35</v>
      </c>
      <c r="H963" s="2" t="s">
        <v>12</v>
      </c>
    </row>
    <row r="964" spans="1:8" x14ac:dyDescent="0.3">
      <c r="A964" s="1">
        <v>5.2021296296296295E-2</v>
      </c>
      <c r="B964" s="2" t="s">
        <v>8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3.37</v>
      </c>
      <c r="H964" s="2" t="s">
        <v>12</v>
      </c>
    </row>
    <row r="965" spans="1:8" x14ac:dyDescent="0.3">
      <c r="A965" s="1">
        <v>5.2142812500000003E-2</v>
      </c>
      <c r="B965" s="2" t="s">
        <v>8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3.35</v>
      </c>
      <c r="H965" s="2" t="s">
        <v>12</v>
      </c>
    </row>
    <row r="966" spans="1:8" x14ac:dyDescent="0.3">
      <c r="A966" s="1">
        <v>5.2258553240740739E-2</v>
      </c>
      <c r="B966" s="2" t="s">
        <v>8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</v>
      </c>
      <c r="H966" s="2" t="s">
        <v>12</v>
      </c>
    </row>
    <row r="967" spans="1:8" x14ac:dyDescent="0.3">
      <c r="A967" s="1">
        <v>5.2380081018518522E-2</v>
      </c>
      <c r="B967" s="2" t="s">
        <v>8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3.34</v>
      </c>
      <c r="H967" s="2" t="s">
        <v>12</v>
      </c>
    </row>
    <row r="968" spans="1:8" x14ac:dyDescent="0.3">
      <c r="A968" s="1">
        <v>5.2495833333333332E-2</v>
      </c>
      <c r="B968" s="2" t="s">
        <v>8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3.37</v>
      </c>
      <c r="H968" s="2" t="s">
        <v>12</v>
      </c>
    </row>
    <row r="969" spans="1:8" x14ac:dyDescent="0.3">
      <c r="A969" s="1">
        <v>5.2617349537037041E-2</v>
      </c>
      <c r="B969" s="2" t="s">
        <v>8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3.36</v>
      </c>
      <c r="H969" s="2" t="s">
        <v>12</v>
      </c>
    </row>
    <row r="970" spans="1:8" x14ac:dyDescent="0.3">
      <c r="A970" s="1">
        <v>5.273310185185185E-2</v>
      </c>
      <c r="B970" s="2" t="s">
        <v>8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</row>
    <row r="971" spans="1:8" x14ac:dyDescent="0.3">
      <c r="A971" s="1">
        <v>5.2848831018518519E-2</v>
      </c>
      <c r="B971" s="2" t="s">
        <v>8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3.35</v>
      </c>
      <c r="H971" s="2" t="s">
        <v>12</v>
      </c>
    </row>
    <row r="972" spans="1:8" x14ac:dyDescent="0.3">
      <c r="A972" s="1">
        <v>5.2970358796296295E-2</v>
      </c>
      <c r="B972" s="2" t="s">
        <v>8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3.29</v>
      </c>
      <c r="H972" s="2" t="s">
        <v>12</v>
      </c>
    </row>
    <row r="973" spans="1:8" x14ac:dyDescent="0.3">
      <c r="A973" s="1">
        <v>5.3086099537037038E-2</v>
      </c>
      <c r="B973" s="2" t="s">
        <v>8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3.37</v>
      </c>
      <c r="H973" s="2" t="s">
        <v>12</v>
      </c>
    </row>
    <row r="974" spans="1:8" x14ac:dyDescent="0.3">
      <c r="A974" s="1">
        <v>5.3207627314814814E-2</v>
      </c>
      <c r="B974" s="2" t="s">
        <v>8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3.32</v>
      </c>
      <c r="H974" s="2" t="s">
        <v>12</v>
      </c>
    </row>
    <row r="975" spans="1:8" x14ac:dyDescent="0.3">
      <c r="A975" s="1">
        <v>5.3323368055555556E-2</v>
      </c>
      <c r="B975" s="2" t="s">
        <v>8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3.37</v>
      </c>
      <c r="H975" s="2" t="s">
        <v>12</v>
      </c>
    </row>
    <row r="976" spans="1:8" x14ac:dyDescent="0.3">
      <c r="A976" s="1">
        <v>5.3444895833333332E-2</v>
      </c>
      <c r="B976" s="2" t="s">
        <v>8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3.38</v>
      </c>
      <c r="H976" s="2" t="s">
        <v>12</v>
      </c>
    </row>
    <row r="977" spans="1:8" x14ac:dyDescent="0.3">
      <c r="A977" s="1">
        <v>5.3560636574074075E-2</v>
      </c>
      <c r="B977" s="2" t="s">
        <v>8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3.35</v>
      </c>
      <c r="H977" s="2" t="s">
        <v>12</v>
      </c>
    </row>
    <row r="978" spans="1:8" x14ac:dyDescent="0.3">
      <c r="A978" s="1">
        <v>5.3682164351851851E-2</v>
      </c>
      <c r="B978" s="2" t="s">
        <v>8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3.33</v>
      </c>
      <c r="H978" s="2" t="s">
        <v>12</v>
      </c>
    </row>
    <row r="979" spans="1:8" x14ac:dyDescent="0.3">
      <c r="A979" s="1">
        <v>5.3797916666666667E-2</v>
      </c>
      <c r="B979" s="2" t="s">
        <v>8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3.32</v>
      </c>
      <c r="H979" s="2" t="s">
        <v>12</v>
      </c>
    </row>
    <row r="980" spans="1:8" x14ac:dyDescent="0.3">
      <c r="A980" s="1">
        <v>5.3919432870370369E-2</v>
      </c>
      <c r="B980" s="2" t="s">
        <v>8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3.36</v>
      </c>
      <c r="H980" s="2" t="s">
        <v>12</v>
      </c>
    </row>
    <row r="981" spans="1:8" x14ac:dyDescent="0.3">
      <c r="A981" s="1">
        <v>5.4035173611111112E-2</v>
      </c>
      <c r="B981" s="2" t="s">
        <v>8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</row>
    <row r="982" spans="1:8" x14ac:dyDescent="0.3">
      <c r="A982" s="1">
        <v>5.4150914351851855E-2</v>
      </c>
      <c r="B982" s="2" t="s">
        <v>8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5.4272442129629631E-2</v>
      </c>
      <c r="B983" s="2" t="s">
        <v>8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3.37</v>
      </c>
      <c r="H983" s="2" t="s">
        <v>12</v>
      </c>
    </row>
    <row r="984" spans="1:8" x14ac:dyDescent="0.3">
      <c r="A984" s="1">
        <v>5.4388182870370373E-2</v>
      </c>
      <c r="B984" s="2" t="s">
        <v>8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3.35</v>
      </c>
      <c r="H984" s="2" t="s">
        <v>12</v>
      </c>
    </row>
    <row r="985" spans="1:8" x14ac:dyDescent="0.3">
      <c r="A985" s="1">
        <v>5.4509710648148149E-2</v>
      </c>
      <c r="B985" s="2" t="s">
        <v>8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3.37</v>
      </c>
      <c r="H985" s="2" t="s">
        <v>12</v>
      </c>
    </row>
    <row r="986" spans="1:8" x14ac:dyDescent="0.3">
      <c r="A986" s="1">
        <v>5.4625451388888892E-2</v>
      </c>
      <c r="B986" s="2" t="s">
        <v>8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3.38</v>
      </c>
      <c r="H986" s="2" t="s">
        <v>12</v>
      </c>
    </row>
    <row r="987" spans="1:8" x14ac:dyDescent="0.3">
      <c r="A987" s="1">
        <v>5.4746979166666668E-2</v>
      </c>
      <c r="B987" s="2" t="s">
        <v>8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3.35</v>
      </c>
      <c r="H987" s="2" t="s">
        <v>12</v>
      </c>
    </row>
    <row r="988" spans="1:8" x14ac:dyDescent="0.3">
      <c r="A988" s="1">
        <v>5.486271990740741E-2</v>
      </c>
      <c r="B988" s="2" t="s">
        <v>8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3.35</v>
      </c>
      <c r="H988" s="2" t="s">
        <v>12</v>
      </c>
    </row>
    <row r="989" spans="1:8" x14ac:dyDescent="0.3">
      <c r="A989" s="1">
        <v>5.498425925925926E-2</v>
      </c>
      <c r="B989" s="2" t="s">
        <v>8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3.36</v>
      </c>
      <c r="H989" s="2" t="s">
        <v>12</v>
      </c>
    </row>
    <row r="990" spans="1:8" x14ac:dyDescent="0.3">
      <c r="A990" s="1">
        <v>5.5100000000000003E-2</v>
      </c>
      <c r="B990" s="2" t="s">
        <v>8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3.32</v>
      </c>
      <c r="H990" s="2" t="s">
        <v>12</v>
      </c>
    </row>
    <row r="991" spans="1:8" x14ac:dyDescent="0.3">
      <c r="A991" s="1">
        <v>5.5221539351851853E-2</v>
      </c>
      <c r="B991" s="2" t="s">
        <v>8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</row>
    <row r="992" spans="1:8" x14ac:dyDescent="0.3">
      <c r="A992" s="1">
        <v>5.5337256944444448E-2</v>
      </c>
      <c r="B992" s="2" t="s">
        <v>8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</row>
    <row r="993" spans="1:8" x14ac:dyDescent="0.3">
      <c r="A993" s="1">
        <v>5.5452997685185183E-2</v>
      </c>
      <c r="B993" s="2" t="s">
        <v>8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3.34</v>
      </c>
      <c r="H993" s="2" t="s">
        <v>12</v>
      </c>
    </row>
    <row r="994" spans="1:8" x14ac:dyDescent="0.3">
      <c r="A994" s="1">
        <v>5.5574525462962966E-2</v>
      </c>
      <c r="B994" s="2" t="s">
        <v>8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3.34</v>
      </c>
      <c r="H994" s="2" t="s">
        <v>12</v>
      </c>
    </row>
    <row r="995" spans="1:8" x14ac:dyDescent="0.3">
      <c r="A995" s="1">
        <v>5.5690266203703702E-2</v>
      </c>
      <c r="B995" s="2" t="s">
        <v>8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3.37</v>
      </c>
      <c r="H995" s="2" t="s">
        <v>12</v>
      </c>
    </row>
    <row r="996" spans="1:8" x14ac:dyDescent="0.3">
      <c r="A996" s="1">
        <v>5.5811793981481485E-2</v>
      </c>
      <c r="B996" s="2" t="s">
        <v>8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3.35</v>
      </c>
      <c r="H996" s="2" t="s">
        <v>12</v>
      </c>
    </row>
    <row r="997" spans="1:8" x14ac:dyDescent="0.3">
      <c r="A997" s="1">
        <v>5.592753472222222E-2</v>
      </c>
      <c r="B997" s="2" t="s">
        <v>8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3.37</v>
      </c>
      <c r="H997" s="2" t="s">
        <v>12</v>
      </c>
    </row>
    <row r="998" spans="1:8" x14ac:dyDescent="0.3">
      <c r="A998" s="1">
        <v>5.6049074074074078E-2</v>
      </c>
      <c r="B998" s="2" t="s">
        <v>8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3.32</v>
      </c>
      <c r="H998" s="2" t="s">
        <v>12</v>
      </c>
    </row>
    <row r="999" spans="1:8" x14ac:dyDescent="0.3">
      <c r="A999" s="1">
        <v>5.6164803240740739E-2</v>
      </c>
      <c r="B999" s="2" t="s">
        <v>8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3.35</v>
      </c>
      <c r="H999" s="2" t="s">
        <v>12</v>
      </c>
    </row>
    <row r="1000" spans="1:8" x14ac:dyDescent="0.3">
      <c r="A1000" s="1">
        <v>5.6286331018518522E-2</v>
      </c>
      <c r="B1000" s="2" t="s">
        <v>8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3.28</v>
      </c>
      <c r="H1000" s="2" t="s">
        <v>12</v>
      </c>
    </row>
    <row r="1001" spans="1:8" x14ac:dyDescent="0.3">
      <c r="A1001" s="1">
        <v>5.6402071759259258E-2</v>
      </c>
      <c r="B1001" s="2" t="s">
        <v>8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3.37</v>
      </c>
      <c r="H1001" s="2" t="s">
        <v>12</v>
      </c>
    </row>
    <row r="1002" spans="1:8" x14ac:dyDescent="0.3">
      <c r="A1002" s="1">
        <v>5.6517824074074074E-2</v>
      </c>
      <c r="B1002" s="2" t="s">
        <v>8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3.37</v>
      </c>
      <c r="H1002" s="2" t="s">
        <v>12</v>
      </c>
    </row>
    <row r="1003" spans="1:8" x14ac:dyDescent="0.3">
      <c r="A1003" s="1">
        <v>5.6639340277777776E-2</v>
      </c>
      <c r="B1003" s="2" t="s">
        <v>8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</row>
    <row r="1004" spans="1:8" x14ac:dyDescent="0.3">
      <c r="A1004" s="1">
        <v>5.6755081018518519E-2</v>
      </c>
      <c r="B1004" s="2" t="s">
        <v>8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3.37</v>
      </c>
      <c r="H1004" s="2" t="s">
        <v>12</v>
      </c>
    </row>
    <row r="1005" spans="1:8" x14ac:dyDescent="0.3">
      <c r="A1005" s="1">
        <v>5.6876608796296295E-2</v>
      </c>
      <c r="B1005" s="2" t="s">
        <v>8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3.37</v>
      </c>
      <c r="H1005" s="2" t="s">
        <v>12</v>
      </c>
    </row>
    <row r="1006" spans="1:8" x14ac:dyDescent="0.3">
      <c r="A1006" s="1">
        <v>5.6992337962962963E-2</v>
      </c>
      <c r="B1006" s="2" t="s">
        <v>8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3.34</v>
      </c>
      <c r="H1006" s="2" t="s">
        <v>12</v>
      </c>
    </row>
    <row r="1007" spans="1:8" x14ac:dyDescent="0.3">
      <c r="A1007" s="1">
        <v>5.7113900462962962E-2</v>
      </c>
      <c r="B1007" s="2" t="s">
        <v>8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5.7229618055555556E-2</v>
      </c>
      <c r="B1008" s="2" t="s">
        <v>8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3.35</v>
      </c>
      <c r="H1008" s="2" t="s">
        <v>12</v>
      </c>
    </row>
    <row r="1009" spans="1:8" x14ac:dyDescent="0.3">
      <c r="A1009" s="1">
        <v>5.7351145833333332E-2</v>
      </c>
      <c r="B1009" s="2" t="s">
        <v>8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3.33</v>
      </c>
      <c r="H1009" s="2" t="s">
        <v>12</v>
      </c>
    </row>
    <row r="1010" spans="1:8" x14ac:dyDescent="0.3">
      <c r="A1010" s="1">
        <v>5.7466886574074075E-2</v>
      </c>
      <c r="B1010" s="2" t="s">
        <v>8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3.37</v>
      </c>
      <c r="H1010" s="2" t="s">
        <v>12</v>
      </c>
    </row>
    <row r="1011" spans="1:8" x14ac:dyDescent="0.3">
      <c r="A1011" s="1">
        <v>5.7588414351851851E-2</v>
      </c>
      <c r="B1011" s="2" t="s">
        <v>8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3.33</v>
      </c>
      <c r="H1011" s="2" t="s">
        <v>12</v>
      </c>
    </row>
    <row r="1012" spans="1:8" x14ac:dyDescent="0.3">
      <c r="A1012" s="1">
        <v>5.7704155092592593E-2</v>
      </c>
      <c r="B1012" s="2" t="s">
        <v>8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3.37</v>
      </c>
      <c r="H1012" s="2" t="s">
        <v>12</v>
      </c>
    </row>
    <row r="1013" spans="1:8" x14ac:dyDescent="0.3">
      <c r="A1013" s="1">
        <v>5.7819895833333336E-2</v>
      </c>
      <c r="B1013" s="2" t="s">
        <v>8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3.33</v>
      </c>
      <c r="H1013" s="2" t="s">
        <v>12</v>
      </c>
    </row>
    <row r="1014" spans="1:8" x14ac:dyDescent="0.3">
      <c r="A1014" s="1">
        <v>5.7941423611111112E-2</v>
      </c>
      <c r="B1014" s="2" t="s">
        <v>8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3.31</v>
      </c>
      <c r="H1014" s="2" t="s">
        <v>12</v>
      </c>
    </row>
    <row r="1015" spans="1:8" x14ac:dyDescent="0.3">
      <c r="A1015" s="1">
        <v>5.8057164351851855E-2</v>
      </c>
      <c r="B1015" s="2" t="s">
        <v>8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3.35</v>
      </c>
      <c r="H1015" s="2" t="s">
        <v>12</v>
      </c>
    </row>
    <row r="1016" spans="1:8" x14ac:dyDescent="0.3">
      <c r="A1016" s="1">
        <v>5.8178692129629631E-2</v>
      </c>
      <c r="B1016" s="2" t="s">
        <v>8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3.37</v>
      </c>
      <c r="H1016" s="2" t="s">
        <v>12</v>
      </c>
    </row>
    <row r="1017" spans="1:8" x14ac:dyDescent="0.3">
      <c r="A1017" s="1">
        <v>5.8294432870370373E-2</v>
      </c>
      <c r="B1017" s="2" t="s">
        <v>8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3.37</v>
      </c>
      <c r="H1017" s="2" t="s">
        <v>12</v>
      </c>
    </row>
    <row r="1018" spans="1:8" x14ac:dyDescent="0.3">
      <c r="A1018" s="1">
        <v>5.8415960648148149E-2</v>
      </c>
      <c r="B1018" s="2" t="s">
        <v>8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</row>
    <row r="1019" spans="1:8" x14ac:dyDescent="0.3">
      <c r="A1019" s="1">
        <v>5.8531701388888892E-2</v>
      </c>
      <c r="B1019" s="2" t="s">
        <v>8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3.35</v>
      </c>
      <c r="H1019" s="2" t="s">
        <v>12</v>
      </c>
    </row>
    <row r="1020" spans="1:8" x14ac:dyDescent="0.3">
      <c r="A1020" s="1">
        <v>5.8653229166666668E-2</v>
      </c>
      <c r="B1020" s="2" t="s">
        <v>8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3.33</v>
      </c>
      <c r="H1020" s="2" t="s">
        <v>12</v>
      </c>
    </row>
    <row r="1021" spans="1:8" x14ac:dyDescent="0.3">
      <c r="A1021" s="1">
        <v>5.876896990740741E-2</v>
      </c>
      <c r="B1021" s="2" t="s">
        <v>8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3.37</v>
      </c>
      <c r="H1021" s="2" t="s">
        <v>12</v>
      </c>
    </row>
    <row r="1022" spans="1:8" x14ac:dyDescent="0.3">
      <c r="A1022" s="1">
        <v>5.8884710648148146E-2</v>
      </c>
      <c r="B1022" s="2" t="s">
        <v>8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</v>
      </c>
      <c r="H1022" s="2" t="s">
        <v>12</v>
      </c>
    </row>
    <row r="1023" spans="1:8" x14ac:dyDescent="0.3">
      <c r="A1023" s="1">
        <v>5.9006238425925929E-2</v>
      </c>
      <c r="B1023" s="2" t="s">
        <v>8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3.37</v>
      </c>
      <c r="H1023" s="2" t="s">
        <v>12</v>
      </c>
    </row>
    <row r="1024" spans="1:8" x14ac:dyDescent="0.3">
      <c r="A1024" s="1">
        <v>5.9121979166666665E-2</v>
      </c>
      <c r="B1024" s="2" t="s">
        <v>8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3.38</v>
      </c>
      <c r="H1024" s="2" t="s">
        <v>12</v>
      </c>
    </row>
    <row r="1025" spans="1:8" x14ac:dyDescent="0.3">
      <c r="A1025" s="1">
        <v>5.9243518518518522E-2</v>
      </c>
      <c r="B1025" s="2" t="s">
        <v>8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3.35</v>
      </c>
      <c r="H1025" s="2" t="s">
        <v>12</v>
      </c>
    </row>
    <row r="1026" spans="1:8" x14ac:dyDescent="0.3">
      <c r="A1026" s="1">
        <v>5.9359247685185183E-2</v>
      </c>
      <c r="B1026" s="2" t="s">
        <v>8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3.35</v>
      </c>
      <c r="H1026" s="2" t="s">
        <v>12</v>
      </c>
    </row>
    <row r="1027" spans="1:8" x14ac:dyDescent="0.3">
      <c r="A1027" s="1">
        <v>5.9480775462962966E-2</v>
      </c>
      <c r="B1027" s="2" t="s">
        <v>8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3.35</v>
      </c>
      <c r="H1027" s="2" t="s">
        <v>12</v>
      </c>
    </row>
    <row r="1028" spans="1:8" x14ac:dyDescent="0.3">
      <c r="A1028" s="1">
        <v>5.9596516203703702E-2</v>
      </c>
      <c r="B1028" s="2" t="s">
        <v>8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3.37</v>
      </c>
      <c r="H1028" s="2" t="s">
        <v>12</v>
      </c>
    </row>
    <row r="1029" spans="1:8" x14ac:dyDescent="0.3">
      <c r="A1029" s="1">
        <v>5.9718043981481485E-2</v>
      </c>
      <c r="B1029" s="2" t="s">
        <v>8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</row>
    <row r="1030" spans="1:8" x14ac:dyDescent="0.3">
      <c r="A1030" s="1">
        <v>5.983378472222222E-2</v>
      </c>
      <c r="B1030" s="2" t="s">
        <v>8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</row>
    <row r="1031" spans="1:8" x14ac:dyDescent="0.3">
      <c r="A1031" s="1">
        <v>5.9955312500000003E-2</v>
      </c>
      <c r="B1031" s="2" t="s">
        <v>8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</row>
    <row r="1032" spans="1:8" x14ac:dyDescent="0.3">
      <c r="A1032" s="1">
        <v>6.0071053240740739E-2</v>
      </c>
      <c r="B1032" s="2" t="s">
        <v>8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</row>
    <row r="1033" spans="1:8" x14ac:dyDescent="0.3">
      <c r="A1033" s="1">
        <v>6.0186793981481482E-2</v>
      </c>
      <c r="B1033" s="2" t="s">
        <v>8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3.37</v>
      </c>
      <c r="H1033" s="2" t="s">
        <v>12</v>
      </c>
    </row>
    <row r="1034" spans="1:8" x14ac:dyDescent="0.3">
      <c r="A1034" s="1">
        <v>6.0308333333333332E-2</v>
      </c>
      <c r="B1034" s="2" t="s">
        <v>8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3.33</v>
      </c>
      <c r="H1034" s="2" t="s">
        <v>12</v>
      </c>
    </row>
    <row r="1035" spans="1:8" x14ac:dyDescent="0.3">
      <c r="A1035" s="1">
        <v>6.04240625E-2</v>
      </c>
      <c r="B1035" s="2" t="s">
        <v>8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3.37</v>
      </c>
      <c r="H1035" s="2" t="s">
        <v>12</v>
      </c>
    </row>
    <row r="1036" spans="1:8" x14ac:dyDescent="0.3">
      <c r="A1036" s="1">
        <v>6.0545590277777776E-2</v>
      </c>
      <c r="B1036" s="2" t="s">
        <v>8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3.35</v>
      </c>
      <c r="H1036" s="2" t="s">
        <v>12</v>
      </c>
    </row>
    <row r="1037" spans="1:8" x14ac:dyDescent="0.3">
      <c r="A1037" s="1">
        <v>6.0661331018518519E-2</v>
      </c>
      <c r="B1037" s="2" t="s">
        <v>8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3.37</v>
      </c>
      <c r="H1037" s="2" t="s">
        <v>12</v>
      </c>
    </row>
    <row r="1038" spans="1:8" x14ac:dyDescent="0.3">
      <c r="A1038" s="1">
        <v>6.0782858796296295E-2</v>
      </c>
      <c r="B1038" s="2" t="s">
        <v>8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3.35</v>
      </c>
      <c r="H1038" s="2" t="s">
        <v>12</v>
      </c>
    </row>
    <row r="1039" spans="1:8" x14ac:dyDescent="0.3">
      <c r="A1039" s="1">
        <v>6.0898599537037038E-2</v>
      </c>
      <c r="B1039" s="2" t="s">
        <v>8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3.35</v>
      </c>
      <c r="H1039" s="2" t="s">
        <v>12</v>
      </c>
    </row>
    <row r="1040" spans="1:8" x14ac:dyDescent="0.3">
      <c r="A1040" s="1">
        <v>6.1020127314814814E-2</v>
      </c>
      <c r="B1040" s="2" t="s">
        <v>8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3.34</v>
      </c>
      <c r="H1040" s="2" t="s">
        <v>12</v>
      </c>
    </row>
    <row r="1041" spans="1:8" x14ac:dyDescent="0.3">
      <c r="A1041" s="1">
        <v>6.1135868055555556E-2</v>
      </c>
      <c r="B1041" s="2" t="s">
        <v>8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3.32</v>
      </c>
      <c r="H1041" s="2" t="s">
        <v>12</v>
      </c>
    </row>
    <row r="1042" spans="1:8" x14ac:dyDescent="0.3">
      <c r="A1042" s="1">
        <v>6.1257395833333332E-2</v>
      </c>
      <c r="B1042" s="2" t="s">
        <v>8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3.36</v>
      </c>
      <c r="H1042" s="2" t="s">
        <v>12</v>
      </c>
    </row>
    <row r="1043" spans="1:8" x14ac:dyDescent="0.3">
      <c r="A1043" s="1">
        <v>6.1373136574074075E-2</v>
      </c>
      <c r="B1043" s="2" t="s">
        <v>8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</row>
    <row r="1044" spans="1:8" x14ac:dyDescent="0.3">
      <c r="A1044" s="1">
        <v>6.1488877314814817E-2</v>
      </c>
      <c r="B1044" s="2" t="s">
        <v>8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</row>
    <row r="1045" spans="1:8" x14ac:dyDescent="0.3">
      <c r="A1045" s="1">
        <v>6.1610405092592593E-2</v>
      </c>
      <c r="B1045" s="2" t="s">
        <v>8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3.35</v>
      </c>
      <c r="H1045" s="2" t="s">
        <v>12</v>
      </c>
    </row>
    <row r="1046" spans="1:8" x14ac:dyDescent="0.3">
      <c r="A1046" s="1">
        <v>6.172615740740741E-2</v>
      </c>
      <c r="B1046" s="2" t="s">
        <v>8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3.34</v>
      </c>
      <c r="H1046" s="2" t="s">
        <v>12</v>
      </c>
    </row>
    <row r="1047" spans="1:8" x14ac:dyDescent="0.3">
      <c r="A1047" s="1">
        <v>6.1847673611111112E-2</v>
      </c>
      <c r="B1047" s="2" t="s">
        <v>8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3.37</v>
      </c>
      <c r="H1047" s="2" t="s">
        <v>12</v>
      </c>
    </row>
    <row r="1048" spans="1:8" x14ac:dyDescent="0.3">
      <c r="A1048" s="1">
        <v>6.1963414351851855E-2</v>
      </c>
      <c r="B1048" s="2" t="s">
        <v>8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3.35</v>
      </c>
      <c r="H1048" s="2" t="s">
        <v>12</v>
      </c>
    </row>
    <row r="1049" spans="1:8" x14ac:dyDescent="0.3">
      <c r="A1049" s="1">
        <v>6.2084942129629631E-2</v>
      </c>
      <c r="B1049" s="2" t="s">
        <v>8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3.36</v>
      </c>
      <c r="H1049" s="2" t="s">
        <v>12</v>
      </c>
    </row>
    <row r="1050" spans="1:8" x14ac:dyDescent="0.3">
      <c r="A1050" s="1">
        <v>6.2200682870370373E-2</v>
      </c>
      <c r="B1050" s="2" t="s">
        <v>8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3.38</v>
      </c>
      <c r="H1050" s="2" t="s">
        <v>12</v>
      </c>
    </row>
    <row r="1051" spans="1:8" x14ac:dyDescent="0.3">
      <c r="A1051" s="1">
        <v>6.2327997685185182E-2</v>
      </c>
      <c r="B1051" s="2" t="s">
        <v>8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3.34</v>
      </c>
      <c r="H1051" s="2" t="s">
        <v>12</v>
      </c>
    </row>
    <row r="1052" spans="1:8" x14ac:dyDescent="0.3">
      <c r="A1052" s="1">
        <v>6.2437986111111114E-2</v>
      </c>
      <c r="B1052" s="2" t="s">
        <v>8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3.35</v>
      </c>
      <c r="H1052" s="2" t="s">
        <v>12</v>
      </c>
    </row>
    <row r="1053" spans="1:8" x14ac:dyDescent="0.3">
      <c r="A1053" s="1">
        <v>6.2553692129629621E-2</v>
      </c>
      <c r="B1053" s="2" t="s">
        <v>8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3.37</v>
      </c>
      <c r="H1053" s="2" t="s">
        <v>12</v>
      </c>
    </row>
    <row r="1054" spans="1:8" x14ac:dyDescent="0.3">
      <c r="A1054" s="1">
        <v>6.2675219907407403E-2</v>
      </c>
      <c r="B1054" s="2" t="s">
        <v>8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3.32</v>
      </c>
      <c r="H1054" s="2" t="s">
        <v>12</v>
      </c>
    </row>
    <row r="1055" spans="1:8" x14ac:dyDescent="0.3">
      <c r="A1055" s="1">
        <v>6.2790960648148139E-2</v>
      </c>
      <c r="B1055" s="2" t="s">
        <v>8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6.2912499999999996E-2</v>
      </c>
      <c r="B1056" s="2" t="s">
        <v>8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3.35</v>
      </c>
      <c r="H1056" s="2" t="s">
        <v>12</v>
      </c>
    </row>
    <row r="1057" spans="1:8" x14ac:dyDescent="0.3">
      <c r="A1057" s="1">
        <v>6.3028229166666658E-2</v>
      </c>
      <c r="B1057" s="2" t="s">
        <v>8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3.34</v>
      </c>
      <c r="H1057" s="2" t="s">
        <v>12</v>
      </c>
    </row>
    <row r="1058" spans="1:8" x14ac:dyDescent="0.3">
      <c r="A1058" s="1">
        <v>6.3149756944444441E-2</v>
      </c>
      <c r="B1058" s="2" t="s">
        <v>8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3.37</v>
      </c>
      <c r="H1058" s="2" t="s">
        <v>12</v>
      </c>
    </row>
    <row r="1059" spans="1:8" x14ac:dyDescent="0.3">
      <c r="A1059" s="1">
        <v>6.3265497685185176E-2</v>
      </c>
      <c r="B1059" s="2" t="s">
        <v>8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3.35</v>
      </c>
      <c r="H1059" s="2" t="s">
        <v>12</v>
      </c>
    </row>
    <row r="1060" spans="1:8" x14ac:dyDescent="0.3">
      <c r="A1060" s="1">
        <v>6.3387037037037033E-2</v>
      </c>
      <c r="B1060" s="2" t="s">
        <v>8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3.36</v>
      </c>
      <c r="H1060" s="2" t="s">
        <v>12</v>
      </c>
    </row>
    <row r="1061" spans="1:8" x14ac:dyDescent="0.3">
      <c r="A1061" s="1">
        <v>6.3502766203703695E-2</v>
      </c>
      <c r="B1061" s="2" t="s">
        <v>8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3.38</v>
      </c>
      <c r="H1061" s="2" t="s">
        <v>12</v>
      </c>
    </row>
    <row r="1062" spans="1:8" x14ac:dyDescent="0.3">
      <c r="A1062" s="1">
        <v>6.3624282407407404E-2</v>
      </c>
      <c r="B1062" s="2" t="s">
        <v>8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</row>
    <row r="1063" spans="1:8" x14ac:dyDescent="0.3">
      <c r="A1063" s="1">
        <v>6.3740046296296288E-2</v>
      </c>
      <c r="B1063" s="2" t="s">
        <v>8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3.35</v>
      </c>
      <c r="H1063" s="2" t="s">
        <v>12</v>
      </c>
    </row>
    <row r="1064" spans="1:8" x14ac:dyDescent="0.3">
      <c r="A1064" s="1">
        <v>6.3855787037037037E-2</v>
      </c>
      <c r="B1064" s="2" t="s">
        <v>8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3.37</v>
      </c>
      <c r="H1064" s="2" t="s">
        <v>12</v>
      </c>
    </row>
    <row r="1065" spans="1:8" x14ac:dyDescent="0.3">
      <c r="A1065" s="1">
        <v>6.3977303240740732E-2</v>
      </c>
      <c r="B1065" s="2" t="s">
        <v>8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3.37</v>
      </c>
      <c r="H1065" s="2" t="s">
        <v>12</v>
      </c>
    </row>
    <row r="1066" spans="1:8" x14ac:dyDescent="0.3">
      <c r="A1066" s="1">
        <v>6.4093043981481482E-2</v>
      </c>
      <c r="B1066" s="2" t="s">
        <v>8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</row>
    <row r="1067" spans="1:8" x14ac:dyDescent="0.3">
      <c r="A1067" s="1">
        <v>6.4214571759259251E-2</v>
      </c>
      <c r="B1067" s="2" t="s">
        <v>8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</row>
    <row r="1068" spans="1:8" x14ac:dyDescent="0.3">
      <c r="A1068" s="1">
        <v>6.43303125E-2</v>
      </c>
      <c r="B1068" s="2" t="s">
        <v>8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</row>
    <row r="1069" spans="1:8" x14ac:dyDescent="0.3">
      <c r="A1069" s="1">
        <v>6.4451840277777769E-2</v>
      </c>
      <c r="B1069" s="2" t="s">
        <v>8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</row>
    <row r="1070" spans="1:8" x14ac:dyDescent="0.3">
      <c r="A1070" s="1">
        <v>6.4567581018518519E-2</v>
      </c>
      <c r="B1070" s="2" t="s">
        <v>8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</row>
    <row r="1071" spans="1:8" x14ac:dyDescent="0.3">
      <c r="A1071" s="1">
        <v>6.4689108796296288E-2</v>
      </c>
      <c r="B1071" s="2" t="s">
        <v>8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</row>
    <row r="1072" spans="1:8" x14ac:dyDescent="0.3">
      <c r="A1072" s="1">
        <v>6.4804849537037038E-2</v>
      </c>
      <c r="B1072" s="2" t="s">
        <v>8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3.35</v>
      </c>
      <c r="H1072" s="2" t="s">
        <v>12</v>
      </c>
    </row>
    <row r="1073" spans="1:8" x14ac:dyDescent="0.3">
      <c r="A1073" s="1">
        <v>6.4926377314814807E-2</v>
      </c>
      <c r="B1073" s="2" t="s">
        <v>8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</row>
    <row r="1074" spans="1:8" x14ac:dyDescent="0.3">
      <c r="A1074" s="1">
        <v>6.5042118055555556E-2</v>
      </c>
      <c r="B1074" s="2" t="s">
        <v>8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3.37</v>
      </c>
      <c r="H1074" s="2" t="s">
        <v>12</v>
      </c>
    </row>
    <row r="1075" spans="1:8" x14ac:dyDescent="0.3">
      <c r="A1075" s="1">
        <v>6.515788194444444E-2</v>
      </c>
      <c r="B1075" s="2" t="s">
        <v>8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3.35</v>
      </c>
      <c r="H1075" s="2" t="s">
        <v>12</v>
      </c>
    </row>
    <row r="1076" spans="1:8" x14ac:dyDescent="0.3">
      <c r="A1076" s="1">
        <v>6.5279398148148149E-2</v>
      </c>
      <c r="B1076" s="2" t="s">
        <v>8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</row>
    <row r="1077" spans="1:8" x14ac:dyDescent="0.3">
      <c r="A1077" s="1">
        <v>6.539512731481481E-2</v>
      </c>
      <c r="B1077" s="2" t="s">
        <v>8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3.35</v>
      </c>
      <c r="H1077" s="2" t="s">
        <v>12</v>
      </c>
    </row>
    <row r="1078" spans="1:8" x14ac:dyDescent="0.3">
      <c r="A1078" s="1">
        <v>6.5516655092592593E-2</v>
      </c>
      <c r="B1078" s="2" t="s">
        <v>8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6.5632418981481477E-2</v>
      </c>
      <c r="B1079" s="2" t="s">
        <v>8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3.38</v>
      </c>
      <c r="H1079" s="2" t="s">
        <v>12</v>
      </c>
    </row>
    <row r="1080" spans="1:8" x14ac:dyDescent="0.3">
      <c r="A1080" s="1">
        <v>6.5753923611111112E-2</v>
      </c>
      <c r="B1080" s="2" t="s">
        <v>8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3.34</v>
      </c>
      <c r="H1080" s="2" t="s">
        <v>12</v>
      </c>
    </row>
    <row r="1081" spans="1:8" x14ac:dyDescent="0.3">
      <c r="A1081" s="1">
        <v>6.5869664351851848E-2</v>
      </c>
      <c r="B1081" s="2" t="s">
        <v>8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3.37</v>
      </c>
      <c r="H1081" s="2" t="s">
        <v>12</v>
      </c>
    </row>
    <row r="1082" spans="1:8" x14ac:dyDescent="0.3">
      <c r="A1082" s="1">
        <v>6.5991192129629631E-2</v>
      </c>
      <c r="B1082" s="2" t="s">
        <v>8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3.31</v>
      </c>
      <c r="H1082" s="2" t="s">
        <v>12</v>
      </c>
    </row>
    <row r="1083" spans="1:8" x14ac:dyDescent="0.3">
      <c r="A1083" s="1">
        <v>6.6106932870370366E-2</v>
      </c>
      <c r="B1083" s="2" t="s">
        <v>8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3.35</v>
      </c>
      <c r="H1083" s="2" t="s">
        <v>12</v>
      </c>
    </row>
    <row r="1084" spans="1:8" x14ac:dyDescent="0.3">
      <c r="A1084" s="1">
        <v>6.6222673611111102E-2</v>
      </c>
      <c r="B1084" s="2" t="s">
        <v>8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3.35</v>
      </c>
      <c r="H1084" s="2" t="s">
        <v>12</v>
      </c>
    </row>
    <row r="1085" spans="1:8" x14ac:dyDescent="0.3">
      <c r="A1085" s="1">
        <v>6.6344189814814811E-2</v>
      </c>
      <c r="B1085" s="2" t="s">
        <v>8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3.37</v>
      </c>
      <c r="H1085" s="2" t="s">
        <v>12</v>
      </c>
    </row>
    <row r="1086" spans="1:8" x14ac:dyDescent="0.3">
      <c r="A1086" s="1">
        <v>6.6459930555555546E-2</v>
      </c>
      <c r="B1086" s="2" t="s">
        <v>8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3.36</v>
      </c>
      <c r="H1086" s="2" t="s">
        <v>12</v>
      </c>
    </row>
    <row r="1087" spans="1:8" x14ac:dyDescent="0.3">
      <c r="A1087" s="1">
        <v>6.6581481481481478E-2</v>
      </c>
      <c r="B1087" s="2" t="s">
        <v>8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</row>
    <row r="1088" spans="1:8" x14ac:dyDescent="0.3">
      <c r="A1088" s="1">
        <v>6.6697210648148139E-2</v>
      </c>
      <c r="B1088" s="2" t="s">
        <v>8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</row>
    <row r="1089" spans="1:8" x14ac:dyDescent="0.3">
      <c r="A1089" s="1">
        <v>6.6818738425925922E-2</v>
      </c>
      <c r="B1089" s="2" t="s">
        <v>8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3.34</v>
      </c>
      <c r="H1089" s="2" t="s">
        <v>12</v>
      </c>
    </row>
    <row r="1090" spans="1:8" x14ac:dyDescent="0.3">
      <c r="A1090" s="1">
        <v>6.693451388888888E-2</v>
      </c>
      <c r="B1090" s="2" t="s">
        <v>8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3.34</v>
      </c>
      <c r="H1090" s="2" t="s">
        <v>12</v>
      </c>
    </row>
    <row r="1091" spans="1:8" x14ac:dyDescent="0.3">
      <c r="A1091" s="1">
        <v>6.7056006944444441E-2</v>
      </c>
      <c r="B1091" s="2" t="s">
        <v>8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3.36</v>
      </c>
      <c r="H1091" s="2" t="s">
        <v>12</v>
      </c>
    </row>
    <row r="1092" spans="1:8" x14ac:dyDescent="0.3">
      <c r="A1092" s="1">
        <v>6.7171747685185176E-2</v>
      </c>
      <c r="B1092" s="2" t="s">
        <v>8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3.35</v>
      </c>
      <c r="H1092" s="2" t="s">
        <v>12</v>
      </c>
    </row>
    <row r="1093" spans="1:8" x14ac:dyDescent="0.3">
      <c r="A1093" s="1">
        <v>6.7293275462962959E-2</v>
      </c>
      <c r="B1093" s="2" t="s">
        <v>8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3.36</v>
      </c>
      <c r="H1093" s="2" t="s">
        <v>12</v>
      </c>
    </row>
    <row r="1094" spans="1:8" x14ac:dyDescent="0.3">
      <c r="A1094" s="1">
        <v>6.7409016203703695E-2</v>
      </c>
      <c r="B1094" s="2" t="s">
        <v>8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3.33</v>
      </c>
      <c r="H1094" s="2" t="s">
        <v>12</v>
      </c>
    </row>
    <row r="1095" spans="1:8" x14ac:dyDescent="0.3">
      <c r="A1095" s="1">
        <v>6.7524756944444445E-2</v>
      </c>
      <c r="B1095" s="2" t="s">
        <v>8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3.35</v>
      </c>
      <c r="H1095" s="2" t="s">
        <v>12</v>
      </c>
    </row>
    <row r="1096" spans="1:8" x14ac:dyDescent="0.3">
      <c r="A1096" s="1">
        <v>6.7646284722222214E-2</v>
      </c>
      <c r="B1096" s="2" t="s">
        <v>8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3.35</v>
      </c>
      <c r="H1096" s="2" t="s">
        <v>12</v>
      </c>
    </row>
    <row r="1097" spans="1:8" x14ac:dyDescent="0.3">
      <c r="A1097" s="1">
        <v>6.7762025462962963E-2</v>
      </c>
      <c r="B1097" s="2" t="s">
        <v>8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3.37</v>
      </c>
      <c r="H1097" s="2" t="s">
        <v>12</v>
      </c>
    </row>
    <row r="1098" spans="1:8" x14ac:dyDescent="0.3">
      <c r="A1098" s="1">
        <v>6.7883553240740732E-2</v>
      </c>
      <c r="B1098" s="2" t="s">
        <v>8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3.37</v>
      </c>
      <c r="H1098" s="2" t="s">
        <v>12</v>
      </c>
    </row>
    <row r="1099" spans="1:8" x14ac:dyDescent="0.3">
      <c r="A1099" s="1">
        <v>6.7999293981481482E-2</v>
      </c>
      <c r="B1099" s="2" t="s">
        <v>8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</row>
    <row r="1100" spans="1:8" x14ac:dyDescent="0.3">
      <c r="A1100" s="1">
        <v>6.8120821759259251E-2</v>
      </c>
      <c r="B1100" s="2" t="s">
        <v>8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</row>
    <row r="1101" spans="1:8" x14ac:dyDescent="0.3">
      <c r="A1101" s="1">
        <v>6.82365625E-2</v>
      </c>
      <c r="B1101" s="2" t="s">
        <v>8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</row>
    <row r="1102" spans="1:8" x14ac:dyDescent="0.3">
      <c r="A1102" s="1">
        <v>6.8358090277777769E-2</v>
      </c>
      <c r="B1102" s="2" t="s">
        <v>8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3.35</v>
      </c>
      <c r="H1102" s="2" t="s">
        <v>12</v>
      </c>
    </row>
    <row r="1103" spans="1:8" x14ac:dyDescent="0.3">
      <c r="A1103" s="1">
        <v>6.8473831018518519E-2</v>
      </c>
      <c r="B1103" s="2" t="s">
        <v>8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3.34</v>
      </c>
      <c r="H1103" s="2" t="s">
        <v>12</v>
      </c>
    </row>
    <row r="1104" spans="1:8" x14ac:dyDescent="0.3">
      <c r="A1104" s="1">
        <v>6.8589594907407403E-2</v>
      </c>
      <c r="B1104" s="2" t="s">
        <v>8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3.37</v>
      </c>
      <c r="H1104" s="2" t="s">
        <v>12</v>
      </c>
    </row>
    <row r="1105" spans="1:8" x14ac:dyDescent="0.3">
      <c r="A1105" s="1">
        <v>6.8711099537037038E-2</v>
      </c>
      <c r="B1105" s="2" t="s">
        <v>8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3.35</v>
      </c>
      <c r="H1105" s="2" t="s">
        <v>12</v>
      </c>
    </row>
    <row r="1106" spans="1:8" x14ac:dyDescent="0.3">
      <c r="A1106" s="1">
        <v>6.8826840277777773E-2</v>
      </c>
      <c r="B1106" s="2" t="s">
        <v>8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3.37</v>
      </c>
      <c r="H1106" s="2" t="s">
        <v>12</v>
      </c>
    </row>
    <row r="1107" spans="1:8" x14ac:dyDescent="0.3">
      <c r="A1107" s="1">
        <v>6.8948368055555556E-2</v>
      </c>
      <c r="B1107" s="2" t="s">
        <v>8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3.38</v>
      </c>
      <c r="H1107" s="2" t="s">
        <v>12</v>
      </c>
    </row>
    <row r="1108" spans="1:8" x14ac:dyDescent="0.3">
      <c r="A1108" s="1">
        <v>6.9064108796296292E-2</v>
      </c>
      <c r="B1108" s="2" t="s">
        <v>8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3.35</v>
      </c>
      <c r="H1108" s="2" t="s">
        <v>12</v>
      </c>
    </row>
    <row r="1109" spans="1:8" x14ac:dyDescent="0.3">
      <c r="A1109" s="1">
        <v>6.9185636574074075E-2</v>
      </c>
      <c r="B1109" s="2" t="s">
        <v>8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3.35</v>
      </c>
      <c r="H1109" s="2" t="s">
        <v>12</v>
      </c>
    </row>
    <row r="1110" spans="1:8" x14ac:dyDescent="0.3">
      <c r="A1110" s="1">
        <v>6.9301400462962959E-2</v>
      </c>
      <c r="B1110" s="2" t="s">
        <v>8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3.27</v>
      </c>
      <c r="H1110" s="2" t="s">
        <v>12</v>
      </c>
    </row>
    <row r="1111" spans="1:8" x14ac:dyDescent="0.3">
      <c r="A1111" s="1">
        <v>6.9422905092592593E-2</v>
      </c>
      <c r="B1111" s="2" t="s">
        <v>8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3.35</v>
      </c>
      <c r="H1111" s="2" t="s">
        <v>12</v>
      </c>
    </row>
    <row r="1112" spans="1:8" x14ac:dyDescent="0.3">
      <c r="A1112" s="1">
        <v>6.9538657407407403E-2</v>
      </c>
      <c r="B1112" s="2" t="s">
        <v>8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</row>
    <row r="1113" spans="1:8" x14ac:dyDescent="0.3">
      <c r="A1113" s="1">
        <v>6.9660173611111112E-2</v>
      </c>
      <c r="B1113" s="2" t="s">
        <v>8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</row>
    <row r="1114" spans="1:8" x14ac:dyDescent="0.3">
      <c r="A1114" s="1">
        <v>6.9775925925925922E-2</v>
      </c>
      <c r="B1114" s="2" t="s">
        <v>8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</row>
    <row r="1115" spans="1:8" x14ac:dyDescent="0.3">
      <c r="A1115" s="1">
        <v>6.9891655092592597E-2</v>
      </c>
      <c r="B1115" s="2" t="s">
        <v>8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</row>
    <row r="1116" spans="1:8" x14ac:dyDescent="0.3">
      <c r="A1116" s="1">
        <v>7.0013182870370366E-2</v>
      </c>
      <c r="B1116" s="2" t="s">
        <v>8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3.34</v>
      </c>
      <c r="H1116" s="2" t="s">
        <v>12</v>
      </c>
    </row>
    <row r="1117" spans="1:8" x14ac:dyDescent="0.3">
      <c r="A1117" s="1">
        <v>7.0128923611111116E-2</v>
      </c>
      <c r="B1117" s="2" t="s">
        <v>8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3.38</v>
      </c>
      <c r="H1117" s="2" t="s">
        <v>12</v>
      </c>
    </row>
    <row r="1118" spans="1:8" x14ac:dyDescent="0.3">
      <c r="A1118" s="1">
        <v>7.0250451388888885E-2</v>
      </c>
      <c r="B1118" s="2" t="s">
        <v>8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3.37</v>
      </c>
      <c r="H1118" s="2" t="s">
        <v>12</v>
      </c>
    </row>
    <row r="1119" spans="1:8" x14ac:dyDescent="0.3">
      <c r="A1119" s="1">
        <v>7.0366192129629634E-2</v>
      </c>
      <c r="B1119" s="2" t="s">
        <v>8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3.35</v>
      </c>
      <c r="H1119" s="2" t="s">
        <v>12</v>
      </c>
    </row>
    <row r="1120" spans="1:8" x14ac:dyDescent="0.3">
      <c r="A1120" s="1">
        <v>7.0487754629629626E-2</v>
      </c>
      <c r="B1120" s="2" t="s">
        <v>8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3.37</v>
      </c>
      <c r="H1120" s="2" t="s">
        <v>12</v>
      </c>
    </row>
    <row r="1121" spans="1:8" x14ac:dyDescent="0.3">
      <c r="A1121" s="1">
        <v>7.0603449074074079E-2</v>
      </c>
      <c r="B1121" s="2" t="s">
        <v>8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3.38</v>
      </c>
      <c r="H1121" s="2" t="s">
        <v>12</v>
      </c>
    </row>
    <row r="1122" spans="1:8" x14ac:dyDescent="0.3">
      <c r="A1122" s="1">
        <v>7.0724999999999996E-2</v>
      </c>
      <c r="B1122" s="2" t="s">
        <v>8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3.34</v>
      </c>
      <c r="H1122" s="2" t="s">
        <v>12</v>
      </c>
    </row>
    <row r="1123" spans="1:8" x14ac:dyDescent="0.3">
      <c r="A1123" s="1">
        <v>7.0840729166666672E-2</v>
      </c>
      <c r="B1123" s="2" t="s">
        <v>8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3.35</v>
      </c>
      <c r="H1123" s="2" t="s">
        <v>12</v>
      </c>
    </row>
    <row r="1124" spans="1:8" x14ac:dyDescent="0.3">
      <c r="A1124" s="1">
        <v>7.0962256944444441E-2</v>
      </c>
      <c r="B1124" s="2" t="s">
        <v>8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3.36</v>
      </c>
      <c r="H1124" s="2" t="s">
        <v>12</v>
      </c>
    </row>
    <row r="1125" spans="1:8" x14ac:dyDescent="0.3">
      <c r="A1125" s="1">
        <v>7.1078009259259264E-2</v>
      </c>
      <c r="B1125" s="2" t="s">
        <v>8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3.37</v>
      </c>
      <c r="H1125" s="2" t="s">
        <v>12</v>
      </c>
    </row>
    <row r="1126" spans="1:8" x14ac:dyDescent="0.3">
      <c r="A1126" s="1">
        <v>7.1193738425925926E-2</v>
      </c>
      <c r="B1126" s="2" t="s">
        <v>8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</row>
    <row r="1127" spans="1:8" x14ac:dyDescent="0.3">
      <c r="A1127" s="1">
        <v>7.1315266203703709E-2</v>
      </c>
      <c r="B1127" s="2" t="s">
        <v>8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</row>
    <row r="1128" spans="1:8" x14ac:dyDescent="0.3">
      <c r="A1128" s="1">
        <v>7.1431018518518519E-2</v>
      </c>
      <c r="B1128" s="2" t="s">
        <v>8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3.35</v>
      </c>
      <c r="H1128" s="2" t="s">
        <v>12</v>
      </c>
    </row>
    <row r="1129" spans="1:8" x14ac:dyDescent="0.3">
      <c r="A1129" s="1">
        <v>7.1552534722222227E-2</v>
      </c>
      <c r="B1129" s="2" t="s">
        <v>8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3.34</v>
      </c>
      <c r="H1129" s="2" t="s">
        <v>12</v>
      </c>
    </row>
    <row r="1130" spans="1:8" x14ac:dyDescent="0.3">
      <c r="A1130" s="1">
        <v>7.1668275462962963E-2</v>
      </c>
      <c r="B1130" s="2" t="s">
        <v>8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3.37</v>
      </c>
      <c r="H1130" s="2" t="s">
        <v>12</v>
      </c>
    </row>
    <row r="1131" spans="1:8" x14ac:dyDescent="0.3">
      <c r="A1131" s="1">
        <v>7.1789803240740746E-2</v>
      </c>
      <c r="B1131" s="2" t="s">
        <v>8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3.34</v>
      </c>
      <c r="H1131" s="2" t="s">
        <v>12</v>
      </c>
    </row>
    <row r="1132" spans="1:8" x14ac:dyDescent="0.3">
      <c r="A1132" s="1">
        <v>7.1905543981481482E-2</v>
      </c>
      <c r="B1132" s="2" t="s">
        <v>8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3.37</v>
      </c>
      <c r="H1132" s="2" t="s">
        <v>12</v>
      </c>
    </row>
    <row r="1133" spans="1:8" x14ac:dyDescent="0.3">
      <c r="A1133" s="1">
        <v>7.2027071759259265E-2</v>
      </c>
      <c r="B1133" s="2" t="s">
        <v>8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3.37</v>
      </c>
      <c r="H1133" s="2" t="s">
        <v>12</v>
      </c>
    </row>
    <row r="1134" spans="1:8" x14ac:dyDescent="0.3">
      <c r="A1134" s="1">
        <v>7.21428125E-2</v>
      </c>
      <c r="B1134" s="2" t="s">
        <v>8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3.35</v>
      </c>
      <c r="H1134" s="2" t="s">
        <v>12</v>
      </c>
    </row>
    <row r="1135" spans="1:8" x14ac:dyDescent="0.3">
      <c r="A1135" s="1">
        <v>7.2258553240740736E-2</v>
      </c>
      <c r="B1135" s="2" t="s">
        <v>8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3.35</v>
      </c>
      <c r="H1135" s="2" t="s">
        <v>12</v>
      </c>
    </row>
    <row r="1136" spans="1:8" x14ac:dyDescent="0.3">
      <c r="A1136" s="1">
        <v>7.2380104166666667E-2</v>
      </c>
      <c r="B1136" s="2" t="s">
        <v>8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3.37</v>
      </c>
      <c r="H1136" s="2" t="s">
        <v>12</v>
      </c>
    </row>
    <row r="1137" spans="1:8" x14ac:dyDescent="0.3">
      <c r="A1137" s="1">
        <v>7.2495833333333329E-2</v>
      </c>
      <c r="B1137" s="2" t="s">
        <v>8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3.32</v>
      </c>
      <c r="H1137" s="2" t="s">
        <v>12</v>
      </c>
    </row>
    <row r="1138" spans="1:8" x14ac:dyDescent="0.3">
      <c r="A1138" s="1">
        <v>7.2617349537037038E-2</v>
      </c>
      <c r="B1138" s="2" t="s">
        <v>8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</row>
    <row r="1139" spans="1:8" x14ac:dyDescent="0.3">
      <c r="A1139" s="1">
        <v>7.2733090277777773E-2</v>
      </c>
      <c r="B1139" s="2" t="s">
        <v>8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3.35</v>
      </c>
      <c r="H1139" s="2" t="s">
        <v>12</v>
      </c>
    </row>
    <row r="1140" spans="1:8" x14ac:dyDescent="0.3">
      <c r="A1140" s="1">
        <v>7.2854618055555556E-2</v>
      </c>
      <c r="B1140" s="2" t="s">
        <v>8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3.34</v>
      </c>
      <c r="H1140" s="2" t="s">
        <v>12</v>
      </c>
    </row>
    <row r="1141" spans="1:8" x14ac:dyDescent="0.3">
      <c r="A1141" s="1">
        <v>7.2970358796296292E-2</v>
      </c>
      <c r="B1141" s="2" t="s">
        <v>8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3.37</v>
      </c>
      <c r="H1141" s="2" t="s">
        <v>12</v>
      </c>
    </row>
    <row r="1142" spans="1:8" x14ac:dyDescent="0.3">
      <c r="A1142" s="1">
        <v>7.3091886574074075E-2</v>
      </c>
      <c r="B1142" s="2" t="s">
        <v>8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3.34</v>
      </c>
      <c r="H1142" s="2" t="s">
        <v>12</v>
      </c>
    </row>
    <row r="1143" spans="1:8" x14ac:dyDescent="0.3">
      <c r="A1143" s="1">
        <v>7.320762731481481E-2</v>
      </c>
      <c r="B1143" s="2" t="s">
        <v>8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3.37</v>
      </c>
      <c r="H1143" s="2" t="s">
        <v>12</v>
      </c>
    </row>
    <row r="1144" spans="1:8" x14ac:dyDescent="0.3">
      <c r="A1144" s="1">
        <v>7.3329155092592593E-2</v>
      </c>
      <c r="B1144" s="2" t="s">
        <v>8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3.36</v>
      </c>
      <c r="H1144" s="2" t="s">
        <v>12</v>
      </c>
    </row>
    <row r="1145" spans="1:8" x14ac:dyDescent="0.3">
      <c r="A1145" s="1">
        <v>7.3444907407407403E-2</v>
      </c>
      <c r="B1145" s="2" t="s">
        <v>8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3.35</v>
      </c>
      <c r="H1145" s="2" t="s">
        <v>12</v>
      </c>
    </row>
    <row r="1146" spans="1:8" x14ac:dyDescent="0.3">
      <c r="A1146" s="1">
        <v>7.3560636574074079E-2</v>
      </c>
      <c r="B1146" s="2" t="s">
        <v>8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3.35</v>
      </c>
      <c r="H1146" s="2" t="s">
        <v>12</v>
      </c>
    </row>
    <row r="1147" spans="1:8" x14ac:dyDescent="0.3">
      <c r="A1147" s="1">
        <v>7.3682164351851848E-2</v>
      </c>
      <c r="B1147" s="2" t="s">
        <v>8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3.37</v>
      </c>
      <c r="H1147" s="2" t="s">
        <v>12</v>
      </c>
    </row>
    <row r="1148" spans="1:8" x14ac:dyDescent="0.3">
      <c r="A1148" s="1">
        <v>7.3803692129629631E-2</v>
      </c>
      <c r="B1148" s="2" t="s">
        <v>8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3.37</v>
      </c>
      <c r="H1148" s="2" t="s">
        <v>12</v>
      </c>
    </row>
    <row r="1149" spans="1:8" x14ac:dyDescent="0.3">
      <c r="A1149" s="1">
        <v>7.3919432870370366E-2</v>
      </c>
      <c r="B1149" s="2" t="s">
        <v>8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</row>
    <row r="1150" spans="1:8" x14ac:dyDescent="0.3">
      <c r="A1150" s="1">
        <v>7.4035162037037042E-2</v>
      </c>
      <c r="B1150" s="2" t="s">
        <v>8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</row>
    <row r="1151" spans="1:8" x14ac:dyDescent="0.3">
      <c r="A1151" s="1">
        <v>7.4156701388888885E-2</v>
      </c>
      <c r="B1151" s="2" t="s">
        <v>8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3.32</v>
      </c>
      <c r="H1151" s="2" t="s">
        <v>12</v>
      </c>
    </row>
    <row r="1152" spans="1:8" x14ac:dyDescent="0.3">
      <c r="A1152" s="1">
        <v>7.4272465277777783E-2</v>
      </c>
      <c r="B1152" s="2" t="s">
        <v>8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</row>
    <row r="1153" spans="1:8" x14ac:dyDescent="0.3">
      <c r="A1153" s="1">
        <v>7.4393969907407403E-2</v>
      </c>
      <c r="B1153" s="2" t="s">
        <v>8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</row>
    <row r="1154" spans="1:8" x14ac:dyDescent="0.3">
      <c r="A1154" s="1">
        <v>7.4509710648148153E-2</v>
      </c>
      <c r="B1154" s="2" t="s">
        <v>8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3.37</v>
      </c>
      <c r="H1154" s="2" t="s">
        <v>12</v>
      </c>
    </row>
    <row r="1155" spans="1:8" x14ac:dyDescent="0.3">
      <c r="A1155" s="1">
        <v>7.4631238425925922E-2</v>
      </c>
      <c r="B1155" s="2" t="s">
        <v>8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</row>
    <row r="1156" spans="1:8" x14ac:dyDescent="0.3">
      <c r="A1156" s="1">
        <v>7.4746979166666672E-2</v>
      </c>
      <c r="B1156" s="2" t="s">
        <v>8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</row>
    <row r="1157" spans="1:8" x14ac:dyDescent="0.3">
      <c r="A1157" s="1">
        <v>7.4862719907407407E-2</v>
      </c>
      <c r="B1157" s="2" t="s">
        <v>8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</row>
    <row r="1158" spans="1:8" x14ac:dyDescent="0.3">
      <c r="A1158" s="1">
        <v>7.498424768518519E-2</v>
      </c>
      <c r="B1158" s="2" t="s">
        <v>8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7.5099988425925926E-2</v>
      </c>
      <c r="B1159" s="2" t="s">
        <v>8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</row>
    <row r="1160" spans="1:8" x14ac:dyDescent="0.3">
      <c r="A1160" s="1">
        <v>7.5221516203703709E-2</v>
      </c>
      <c r="B1160" s="2" t="s">
        <v>8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3.35</v>
      </c>
      <c r="H1160" s="2" t="s">
        <v>12</v>
      </c>
    </row>
    <row r="1161" spans="1:8" x14ac:dyDescent="0.3">
      <c r="A1161" s="1">
        <v>7.5337256944444445E-2</v>
      </c>
      <c r="B1161" s="2" t="s">
        <v>8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3.34</v>
      </c>
      <c r="H1161" s="2" t="s">
        <v>12</v>
      </c>
    </row>
    <row r="1162" spans="1:8" x14ac:dyDescent="0.3">
      <c r="A1162" s="1">
        <v>7.5458784722222227E-2</v>
      </c>
      <c r="B1162" s="2" t="s">
        <v>8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3.35</v>
      </c>
      <c r="H1162" s="2" t="s">
        <v>12</v>
      </c>
    </row>
    <row r="1163" spans="1:8" x14ac:dyDescent="0.3">
      <c r="A1163" s="1">
        <v>7.5574525462962963E-2</v>
      </c>
      <c r="B1163" s="2" t="s">
        <v>8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3.35</v>
      </c>
      <c r="H1163" s="2" t="s">
        <v>12</v>
      </c>
    </row>
    <row r="1164" spans="1:8" x14ac:dyDescent="0.3">
      <c r="A1164" s="1">
        <v>7.5696053240740746E-2</v>
      </c>
      <c r="B1164" s="2" t="s">
        <v>8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3.35</v>
      </c>
      <c r="H1164" s="2" t="s">
        <v>12</v>
      </c>
    </row>
    <row r="1165" spans="1:8" x14ac:dyDescent="0.3">
      <c r="A1165" s="1">
        <v>7.581181712962963E-2</v>
      </c>
      <c r="B1165" s="2" t="s">
        <v>8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3.33</v>
      </c>
      <c r="H1165" s="2" t="s">
        <v>12</v>
      </c>
    </row>
    <row r="1166" spans="1:8" x14ac:dyDescent="0.3">
      <c r="A1166" s="1">
        <v>7.5927534722222217E-2</v>
      </c>
      <c r="B1166" s="2" t="s">
        <v>8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3.3</v>
      </c>
      <c r="H1166" s="2" t="s">
        <v>12</v>
      </c>
    </row>
    <row r="1167" spans="1:8" x14ac:dyDescent="0.3">
      <c r="A1167" s="1">
        <v>7.60490625E-2</v>
      </c>
      <c r="B1167" s="2" t="s">
        <v>8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3.35</v>
      </c>
      <c r="H1167" s="2" t="s">
        <v>12</v>
      </c>
    </row>
    <row r="1168" spans="1:8" x14ac:dyDescent="0.3">
      <c r="A1168" s="1">
        <v>7.6164803240740736E-2</v>
      </c>
      <c r="B1168" s="2" t="s">
        <v>8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3.37</v>
      </c>
      <c r="H1168" s="2" t="s">
        <v>12</v>
      </c>
    </row>
    <row r="1169" spans="1:8" x14ac:dyDescent="0.3">
      <c r="A1169" s="1">
        <v>7.6286331018518519E-2</v>
      </c>
      <c r="B1169" s="2" t="s">
        <v>8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3.37</v>
      </c>
      <c r="H1169" s="2" t="s">
        <v>12</v>
      </c>
    </row>
    <row r="1170" spans="1:8" x14ac:dyDescent="0.3">
      <c r="A1170" s="1">
        <v>7.6402071759259255E-2</v>
      </c>
      <c r="B1170" s="2" t="s">
        <v>8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</row>
    <row r="1171" spans="1:8" x14ac:dyDescent="0.3">
      <c r="A1171" s="1">
        <v>7.6529374999999997E-2</v>
      </c>
      <c r="B1171" s="2" t="s">
        <v>8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</row>
    <row r="1172" spans="1:8" x14ac:dyDescent="0.3">
      <c r="A1172" s="1">
        <v>7.6639340277777773E-2</v>
      </c>
      <c r="B1172" s="2" t="s">
        <v>8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3.35</v>
      </c>
      <c r="H1172" s="2" t="s">
        <v>12</v>
      </c>
    </row>
    <row r="1173" spans="1:8" x14ac:dyDescent="0.3">
      <c r="A1173" s="1">
        <v>7.676087962962963E-2</v>
      </c>
      <c r="B1173" s="2" t="s">
        <v>8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3.32</v>
      </c>
      <c r="H1173" s="2" t="s">
        <v>12</v>
      </c>
    </row>
    <row r="1174" spans="1:8" x14ac:dyDescent="0.3">
      <c r="A1174" s="1">
        <v>7.6876608796296292E-2</v>
      </c>
      <c r="B1174" s="2" t="s">
        <v>8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3.37</v>
      </c>
      <c r="H1174" s="2" t="s">
        <v>12</v>
      </c>
    </row>
    <row r="1175" spans="1:8" x14ac:dyDescent="0.3">
      <c r="A1175" s="1">
        <v>7.6998136574074075E-2</v>
      </c>
      <c r="B1175" s="2" t="s">
        <v>8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3.34</v>
      </c>
      <c r="H1175" s="2" t="s">
        <v>12</v>
      </c>
    </row>
    <row r="1176" spans="1:8" x14ac:dyDescent="0.3">
      <c r="A1176" s="1">
        <v>7.711387731481481E-2</v>
      </c>
      <c r="B1176" s="2" t="s">
        <v>8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3.37</v>
      </c>
      <c r="H1176" s="2" t="s">
        <v>12</v>
      </c>
    </row>
    <row r="1177" spans="1:8" x14ac:dyDescent="0.3">
      <c r="A1177" s="1">
        <v>7.722961805555556E-2</v>
      </c>
      <c r="B1177" s="2" t="s">
        <v>8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3.38</v>
      </c>
      <c r="H1177" s="2" t="s">
        <v>12</v>
      </c>
    </row>
    <row r="1178" spans="1:8" x14ac:dyDescent="0.3">
      <c r="A1178" s="1">
        <v>7.7351145833333329E-2</v>
      </c>
      <c r="B1178" s="2" t="s">
        <v>8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3.35</v>
      </c>
      <c r="H1178" s="2" t="s">
        <v>12</v>
      </c>
    </row>
    <row r="1179" spans="1:8" x14ac:dyDescent="0.3">
      <c r="A1179" s="1">
        <v>7.7466886574074079E-2</v>
      </c>
      <c r="B1179" s="2" t="s">
        <v>8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3.32</v>
      </c>
      <c r="H1179" s="2" t="s">
        <v>12</v>
      </c>
    </row>
    <row r="1180" spans="1:8" x14ac:dyDescent="0.3">
      <c r="A1180" s="1">
        <v>7.7588414351851848E-2</v>
      </c>
      <c r="B1180" s="2" t="s">
        <v>8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3.37</v>
      </c>
      <c r="H1180" s="2" t="s">
        <v>12</v>
      </c>
    </row>
    <row r="1181" spans="1:8" x14ac:dyDescent="0.3">
      <c r="A1181" s="1">
        <v>7.7704155092592597E-2</v>
      </c>
      <c r="B1181" s="2" t="s">
        <v>8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3.37</v>
      </c>
      <c r="H1181" s="2" t="s">
        <v>12</v>
      </c>
    </row>
    <row r="1182" spans="1:8" x14ac:dyDescent="0.3">
      <c r="A1182" s="1">
        <v>7.7825682870370366E-2</v>
      </c>
      <c r="B1182" s="2" t="s">
        <v>8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7.794143518518519E-2</v>
      </c>
      <c r="B1183" s="2" t="s">
        <v>8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3.37</v>
      </c>
      <c r="H1183" s="2" t="s">
        <v>12</v>
      </c>
    </row>
    <row r="1184" spans="1:8" x14ac:dyDescent="0.3">
      <c r="A1184" s="1">
        <v>7.8062951388888885E-2</v>
      </c>
      <c r="B1184" s="2" t="s">
        <v>8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3.37</v>
      </c>
      <c r="H1184" s="2" t="s">
        <v>12</v>
      </c>
    </row>
    <row r="1185" spans="1:8" x14ac:dyDescent="0.3">
      <c r="A1185" s="1">
        <v>7.8178692129629634E-2</v>
      </c>
      <c r="B1185" s="2" t="s">
        <v>8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3.37</v>
      </c>
      <c r="H1185" s="2" t="s">
        <v>12</v>
      </c>
    </row>
    <row r="1186" spans="1:8" x14ac:dyDescent="0.3">
      <c r="A1186" s="1">
        <v>7.829443287037037E-2</v>
      </c>
      <c r="B1186" s="2" t="s">
        <v>8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3.35</v>
      </c>
      <c r="H1186" s="2" t="s">
        <v>12</v>
      </c>
    </row>
    <row r="1187" spans="1:8" x14ac:dyDescent="0.3">
      <c r="A1187" s="1">
        <v>7.8415960648148153E-2</v>
      </c>
      <c r="B1187" s="2" t="s">
        <v>8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3.37</v>
      </c>
      <c r="H1187" s="2" t="s">
        <v>12</v>
      </c>
    </row>
    <row r="1188" spans="1:8" x14ac:dyDescent="0.3">
      <c r="A1188" s="1">
        <v>7.8531701388888889E-2</v>
      </c>
      <c r="B1188" s="2" t="s">
        <v>8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3.38</v>
      </c>
      <c r="H1188" s="2" t="s">
        <v>12</v>
      </c>
    </row>
    <row r="1189" spans="1:8" x14ac:dyDescent="0.3">
      <c r="A1189" s="1">
        <v>7.8653229166666672E-2</v>
      </c>
      <c r="B1189" s="2" t="s">
        <v>8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3.35</v>
      </c>
      <c r="H1189" s="2" t="s">
        <v>12</v>
      </c>
    </row>
    <row r="1190" spans="1:8" x14ac:dyDescent="0.3">
      <c r="A1190" s="1">
        <v>7.8768969907407407E-2</v>
      </c>
      <c r="B1190" s="2" t="s">
        <v>8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3.35</v>
      </c>
      <c r="H1190" s="2" t="s">
        <v>12</v>
      </c>
    </row>
    <row r="1191" spans="1:8" x14ac:dyDescent="0.3">
      <c r="A1191" s="1">
        <v>7.889049768518519E-2</v>
      </c>
      <c r="B1191" s="2" t="s">
        <v>8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3.37</v>
      </c>
      <c r="H1191" s="2" t="s">
        <v>12</v>
      </c>
    </row>
    <row r="1192" spans="1:8" x14ac:dyDescent="0.3">
      <c r="A1192" s="1">
        <v>7.9006238425925926E-2</v>
      </c>
      <c r="B1192" s="2" t="s">
        <v>8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3.32</v>
      </c>
      <c r="H1192" s="2" t="s">
        <v>12</v>
      </c>
    </row>
    <row r="1193" spans="1:8" x14ac:dyDescent="0.3">
      <c r="A1193" s="1">
        <v>7.9127766203703709E-2</v>
      </c>
      <c r="B1193" s="2" t="s">
        <v>8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</row>
    <row r="1194" spans="1:8" x14ac:dyDescent="0.3">
      <c r="A1194" s="1">
        <v>7.9243506944444445E-2</v>
      </c>
      <c r="B1194" s="2" t="s">
        <v>8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</row>
    <row r="1195" spans="1:8" x14ac:dyDescent="0.3">
      <c r="A1195" s="1">
        <v>7.9365034722222227E-2</v>
      </c>
      <c r="B1195" s="2" t="s">
        <v>8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</row>
    <row r="1196" spans="1:8" x14ac:dyDescent="0.3">
      <c r="A1196" s="1">
        <v>7.9480775462962963E-2</v>
      </c>
      <c r="B1196" s="2" t="s">
        <v>8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</row>
    <row r="1197" spans="1:8" x14ac:dyDescent="0.3">
      <c r="A1197" s="1">
        <v>7.9596516203703699E-2</v>
      </c>
      <c r="B1197" s="2" t="s">
        <v>8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</row>
    <row r="1198" spans="1:8" x14ac:dyDescent="0.3">
      <c r="A1198" s="1">
        <v>7.9718043981481482E-2</v>
      </c>
      <c r="B1198" s="2" t="s">
        <v>8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3.35</v>
      </c>
      <c r="H1198" s="2" t="s">
        <v>12</v>
      </c>
    </row>
    <row r="1199" spans="1:8" x14ac:dyDescent="0.3">
      <c r="A1199" s="1">
        <v>7.9833784722222217E-2</v>
      </c>
      <c r="B1199" s="2" t="s">
        <v>8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3.38</v>
      </c>
      <c r="H1199" s="2" t="s">
        <v>12</v>
      </c>
    </row>
    <row r="1200" spans="1:8" x14ac:dyDescent="0.3">
      <c r="A1200" s="1">
        <v>7.9955324074074074E-2</v>
      </c>
      <c r="B1200" s="2" t="s">
        <v>8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3.33</v>
      </c>
      <c r="H1200" s="2" t="s">
        <v>12</v>
      </c>
    </row>
    <row r="1201" spans="1:8" x14ac:dyDescent="0.3">
      <c r="A1201" s="1">
        <v>8.0071053240740736E-2</v>
      </c>
      <c r="B1201" s="2" t="s">
        <v>8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3.35</v>
      </c>
      <c r="H1201" s="2" t="s">
        <v>12</v>
      </c>
    </row>
    <row r="1202" spans="1:8" x14ac:dyDescent="0.3">
      <c r="A1202" s="1">
        <v>8.0192581018518519E-2</v>
      </c>
      <c r="B1202" s="2" t="s">
        <v>8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3.37</v>
      </c>
      <c r="H1202" s="2" t="s">
        <v>12</v>
      </c>
    </row>
    <row r="1203" spans="1:8" x14ac:dyDescent="0.3">
      <c r="A1203" s="1">
        <v>8.0308321759259255E-2</v>
      </c>
      <c r="B1203" s="2" t="s">
        <v>8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3.38</v>
      </c>
      <c r="H1203" s="2" t="s">
        <v>12</v>
      </c>
    </row>
    <row r="1204" spans="1:8" x14ac:dyDescent="0.3">
      <c r="A1204" s="1">
        <v>8.0429849537037038E-2</v>
      </c>
      <c r="B1204" s="2" t="s">
        <v>8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3.33</v>
      </c>
      <c r="H1204" s="2" t="s">
        <v>12</v>
      </c>
    </row>
    <row r="1205" spans="1:8" x14ac:dyDescent="0.3">
      <c r="A1205" s="1">
        <v>8.0545590277777773E-2</v>
      </c>
      <c r="B1205" s="2" t="s">
        <v>8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3.35</v>
      </c>
      <c r="H1205" s="2" t="s">
        <v>12</v>
      </c>
    </row>
    <row r="1206" spans="1:8" x14ac:dyDescent="0.3">
      <c r="A1206" s="1">
        <v>8.0667118055555556E-2</v>
      </c>
      <c r="B1206" s="2" t="s">
        <v>8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3.3</v>
      </c>
      <c r="H1206" s="2" t="s">
        <v>12</v>
      </c>
    </row>
    <row r="1207" spans="1:8" x14ac:dyDescent="0.3">
      <c r="A1207" s="1">
        <v>8.0782858796296292E-2</v>
      </c>
      <c r="B1207" s="2" t="s">
        <v>8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3.37</v>
      </c>
      <c r="H1207" s="2" t="s">
        <v>12</v>
      </c>
    </row>
    <row r="1208" spans="1:8" x14ac:dyDescent="0.3">
      <c r="A1208" s="1">
        <v>8.0898611111111116E-2</v>
      </c>
      <c r="B1208" s="2" t="s">
        <v>8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</row>
    <row r="1209" spans="1:8" x14ac:dyDescent="0.3">
      <c r="A1209" s="1">
        <v>8.102012731481481E-2</v>
      </c>
      <c r="B1209" s="2" t="s">
        <v>8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</row>
    <row r="1210" spans="1:8" x14ac:dyDescent="0.3">
      <c r="A1210" s="1">
        <v>8.113586805555556E-2</v>
      </c>
      <c r="B1210" s="2" t="s">
        <v>8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</row>
    <row r="1211" spans="1:8" x14ac:dyDescent="0.3">
      <c r="A1211" s="1">
        <v>8.1257395833333329E-2</v>
      </c>
      <c r="B1211" s="2" t="s">
        <v>8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3.37</v>
      </c>
      <c r="H1211" s="2" t="s">
        <v>12</v>
      </c>
    </row>
    <row r="1212" spans="1:8" x14ac:dyDescent="0.3">
      <c r="A1212" s="1">
        <v>8.1373136574074079E-2</v>
      </c>
      <c r="B1212" s="2" t="s">
        <v>8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3.38</v>
      </c>
      <c r="H1212" s="2" t="s">
        <v>12</v>
      </c>
    </row>
    <row r="1213" spans="1:8" x14ac:dyDescent="0.3">
      <c r="A1213" s="1">
        <v>8.1494664351851848E-2</v>
      </c>
      <c r="B1213" s="2" t="s">
        <v>8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3.3</v>
      </c>
      <c r="H1213" s="2" t="s">
        <v>12</v>
      </c>
    </row>
    <row r="1214" spans="1:8" x14ac:dyDescent="0.3">
      <c r="A1214" s="1">
        <v>8.1610405092592597E-2</v>
      </c>
      <c r="B1214" s="2" t="s">
        <v>8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3.33</v>
      </c>
      <c r="H1214" s="2" t="s">
        <v>12</v>
      </c>
    </row>
    <row r="1215" spans="1:8" x14ac:dyDescent="0.3">
      <c r="A1215" s="1">
        <v>8.1731932870370366E-2</v>
      </c>
      <c r="B1215" s="2" t="s">
        <v>8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3.35</v>
      </c>
      <c r="H1215" s="2" t="s">
        <v>12</v>
      </c>
    </row>
    <row r="1216" spans="1:8" x14ac:dyDescent="0.3">
      <c r="A1216" s="1">
        <v>8.1847673611111116E-2</v>
      </c>
      <c r="B1216" s="2" t="s">
        <v>8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3.38</v>
      </c>
      <c r="H1216" s="2" t="s">
        <v>12</v>
      </c>
    </row>
    <row r="1217" spans="1:8" x14ac:dyDescent="0.3">
      <c r="A1217" s="1">
        <v>8.1963414351851852E-2</v>
      </c>
      <c r="B1217" s="2" t="s">
        <v>8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3.35</v>
      </c>
      <c r="H1217" s="2" t="s">
        <v>12</v>
      </c>
    </row>
    <row r="1218" spans="1:8" x14ac:dyDescent="0.3">
      <c r="A1218" s="1">
        <v>8.2084942129629634E-2</v>
      </c>
      <c r="B1218" s="2" t="s">
        <v>8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3.35</v>
      </c>
      <c r="H1218" s="2" t="s">
        <v>12</v>
      </c>
    </row>
    <row r="1219" spans="1:8" x14ac:dyDescent="0.3">
      <c r="A1219" s="1">
        <v>8.2200694444444444E-2</v>
      </c>
      <c r="B1219" s="2" t="s">
        <v>8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3.37</v>
      </c>
      <c r="H1219" s="2" t="s">
        <v>12</v>
      </c>
    </row>
    <row r="1220" spans="1:8" x14ac:dyDescent="0.3">
      <c r="A1220" s="1">
        <v>8.2322210648148153E-2</v>
      </c>
      <c r="B1220" s="2" t="s">
        <v>8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3.32</v>
      </c>
      <c r="H1220" s="2" t="s">
        <v>12</v>
      </c>
    </row>
    <row r="1221" spans="1:8" x14ac:dyDescent="0.3">
      <c r="A1221" s="1">
        <v>8.2437951388888889E-2</v>
      </c>
      <c r="B1221" s="2" t="s">
        <v>8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</row>
    <row r="1222" spans="1:8" x14ac:dyDescent="0.3">
      <c r="A1222" s="1">
        <v>8.2559479166666672E-2</v>
      </c>
      <c r="B1222" s="2" t="s">
        <v>8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</row>
    <row r="1223" spans="1:8" x14ac:dyDescent="0.3">
      <c r="A1223" s="1">
        <v>8.2675231481481481E-2</v>
      </c>
      <c r="B1223" s="2" t="s">
        <v>8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</row>
    <row r="1224" spans="1:8" x14ac:dyDescent="0.3">
      <c r="A1224" s="1">
        <v>8.279674768518519E-2</v>
      </c>
      <c r="B1224" s="2" t="s">
        <v>8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</row>
    <row r="1225" spans="1:8" x14ac:dyDescent="0.3">
      <c r="A1225" s="1">
        <v>8.2912488425925926E-2</v>
      </c>
      <c r="B1225" s="2" t="s">
        <v>8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3.37</v>
      </c>
      <c r="H1225" s="2" t="s">
        <v>12</v>
      </c>
    </row>
    <row r="1226" spans="1:8" x14ac:dyDescent="0.3">
      <c r="A1226" s="1">
        <v>8.3034016203703709E-2</v>
      </c>
      <c r="B1226" s="2" t="s">
        <v>8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3.36</v>
      </c>
      <c r="H1226" s="2" t="s">
        <v>12</v>
      </c>
    </row>
    <row r="1227" spans="1:8" x14ac:dyDescent="0.3">
      <c r="A1227" s="1">
        <v>8.3149756944444445E-2</v>
      </c>
      <c r="B1227" s="2" t="s">
        <v>8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3.35</v>
      </c>
      <c r="H1227" s="2" t="s">
        <v>12</v>
      </c>
    </row>
    <row r="1228" spans="1:8" x14ac:dyDescent="0.3">
      <c r="A1228" s="1">
        <v>8.326549768518518E-2</v>
      </c>
      <c r="B1228" s="2" t="s">
        <v>8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3.35</v>
      </c>
      <c r="H1228" s="2" t="s">
        <v>12</v>
      </c>
    </row>
    <row r="1229" spans="1:8" x14ac:dyDescent="0.3">
      <c r="A1229" s="1">
        <v>8.3387025462962963E-2</v>
      </c>
      <c r="B1229" s="2" t="s">
        <v>8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3.37</v>
      </c>
      <c r="H1229" s="2" t="s">
        <v>12</v>
      </c>
    </row>
    <row r="1230" spans="1:8" x14ac:dyDescent="0.3">
      <c r="A1230" s="1">
        <v>8.3502766203703699E-2</v>
      </c>
      <c r="B1230" s="2" t="s">
        <v>8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3.38</v>
      </c>
      <c r="H1230" s="2" t="s">
        <v>12</v>
      </c>
    </row>
    <row r="1231" spans="1:8" x14ac:dyDescent="0.3">
      <c r="A1231" s="1">
        <v>8.3624293981481482E-2</v>
      </c>
      <c r="B1231" s="2" t="s">
        <v>8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3.35</v>
      </c>
      <c r="H1231" s="2" t="s">
        <v>12</v>
      </c>
    </row>
    <row r="1232" spans="1:8" x14ac:dyDescent="0.3">
      <c r="A1232" s="1">
        <v>8.3740034722222217E-2</v>
      </c>
      <c r="B1232" s="2" t="s">
        <v>8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3.35</v>
      </c>
      <c r="H1232" s="2" t="s">
        <v>12</v>
      </c>
    </row>
    <row r="1233" spans="1:8" x14ac:dyDescent="0.3">
      <c r="A1233" s="1">
        <v>8.38615625E-2</v>
      </c>
      <c r="B1233" s="2" t="s">
        <v>8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3.35</v>
      </c>
      <c r="H1233" s="2" t="s">
        <v>12</v>
      </c>
    </row>
    <row r="1234" spans="1:8" x14ac:dyDescent="0.3">
      <c r="A1234" s="1">
        <v>8.3977303240740736E-2</v>
      </c>
      <c r="B1234" s="2" t="s">
        <v>8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3.32</v>
      </c>
      <c r="H1234" s="2" t="s">
        <v>12</v>
      </c>
    </row>
    <row r="1235" spans="1:8" x14ac:dyDescent="0.3">
      <c r="A1235" s="1">
        <v>8.4098831018518519E-2</v>
      </c>
      <c r="B1235" s="2" t="s">
        <v>8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8.4214571759259255E-2</v>
      </c>
      <c r="B1236" s="2" t="s">
        <v>8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</row>
    <row r="1237" spans="1:8" x14ac:dyDescent="0.3">
      <c r="A1237" s="1">
        <v>8.4330312500000004E-2</v>
      </c>
      <c r="B1237" s="2" t="s">
        <v>8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3.35</v>
      </c>
      <c r="H1237" s="2" t="s">
        <v>12</v>
      </c>
    </row>
    <row r="1238" spans="1:8" x14ac:dyDescent="0.3">
      <c r="A1238" s="1">
        <v>8.4451863425925922E-2</v>
      </c>
      <c r="B1238" s="2" t="s">
        <v>8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3.29</v>
      </c>
      <c r="H1238" s="2" t="s">
        <v>12</v>
      </c>
    </row>
    <row r="1239" spans="1:8" x14ac:dyDescent="0.3">
      <c r="A1239" s="1">
        <v>8.4567581018518523E-2</v>
      </c>
      <c r="B1239" s="2" t="s">
        <v>8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3.37</v>
      </c>
      <c r="H1239" s="2" t="s">
        <v>12</v>
      </c>
    </row>
    <row r="1240" spans="1:8" x14ac:dyDescent="0.3">
      <c r="A1240" s="1">
        <v>8.4689108796296292E-2</v>
      </c>
      <c r="B1240" s="2" t="s">
        <v>8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3.35</v>
      </c>
      <c r="H1240" s="2" t="s">
        <v>12</v>
      </c>
    </row>
    <row r="1241" spans="1:8" x14ac:dyDescent="0.3">
      <c r="A1241" s="1">
        <v>8.4804849537037041E-2</v>
      </c>
      <c r="B1241" s="2" t="s">
        <v>8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3.37</v>
      </c>
      <c r="H1241" s="2" t="s">
        <v>12</v>
      </c>
    </row>
    <row r="1242" spans="1:8" x14ac:dyDescent="0.3">
      <c r="A1242" s="1">
        <v>8.492637731481481E-2</v>
      </c>
      <c r="B1242" s="2" t="s">
        <v>8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3.38</v>
      </c>
      <c r="H1242" s="2" t="s">
        <v>12</v>
      </c>
    </row>
    <row r="1243" spans="1:8" x14ac:dyDescent="0.3">
      <c r="A1243" s="1">
        <v>8.504211805555556E-2</v>
      </c>
      <c r="B1243" s="2" t="s">
        <v>8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3.35</v>
      </c>
      <c r="H1243" s="2" t="s">
        <v>12</v>
      </c>
    </row>
    <row r="1244" spans="1:8" x14ac:dyDescent="0.3">
      <c r="A1244" s="1">
        <v>8.5163645833333329E-2</v>
      </c>
      <c r="B1244" s="2" t="s">
        <v>8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3.33</v>
      </c>
      <c r="H1244" s="2" t="s">
        <v>12</v>
      </c>
    </row>
    <row r="1245" spans="1:8" x14ac:dyDescent="0.3">
      <c r="A1245" s="1">
        <v>8.5279386574074079E-2</v>
      </c>
      <c r="B1245" s="2" t="s">
        <v>8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3.34</v>
      </c>
      <c r="H1245" s="2" t="s">
        <v>12</v>
      </c>
    </row>
    <row r="1246" spans="1:8" x14ac:dyDescent="0.3">
      <c r="A1246" s="1">
        <v>8.5400914351851848E-2</v>
      </c>
      <c r="B1246" s="2" t="s">
        <v>8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3.35</v>
      </c>
      <c r="H1246" s="2" t="s">
        <v>12</v>
      </c>
    </row>
    <row r="1247" spans="1:8" x14ac:dyDescent="0.3">
      <c r="A1247" s="1">
        <v>8.5516655092592597E-2</v>
      </c>
      <c r="B1247" s="2" t="s">
        <v>8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</row>
    <row r="1248" spans="1:8" x14ac:dyDescent="0.3">
      <c r="A1248" s="1">
        <v>8.5632395833333333E-2</v>
      </c>
      <c r="B1248" s="2" t="s">
        <v>8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3.35</v>
      </c>
      <c r="H1248" s="2" t="s">
        <v>12</v>
      </c>
    </row>
    <row r="1249" spans="1:8" x14ac:dyDescent="0.3">
      <c r="A1249" s="1">
        <v>8.5753923611111116E-2</v>
      </c>
      <c r="B1249" s="2" t="s">
        <v>8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3.34</v>
      </c>
      <c r="H1249" s="2" t="s">
        <v>12</v>
      </c>
    </row>
    <row r="1250" spans="1:8" x14ac:dyDescent="0.3">
      <c r="A1250" s="1">
        <v>8.5869664351851852E-2</v>
      </c>
      <c r="B1250" s="2" t="s">
        <v>8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3.37</v>
      </c>
      <c r="H1250" s="2" t="s">
        <v>12</v>
      </c>
    </row>
    <row r="1251" spans="1:8" x14ac:dyDescent="0.3">
      <c r="A1251" s="1">
        <v>8.5991192129629634E-2</v>
      </c>
      <c r="B1251" s="2" t="s">
        <v>8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3.35</v>
      </c>
      <c r="H1251" s="2" t="s">
        <v>12</v>
      </c>
    </row>
    <row r="1252" spans="1:8" x14ac:dyDescent="0.3">
      <c r="A1252" s="1">
        <v>8.610693287037037E-2</v>
      </c>
      <c r="B1252" s="2" t="s">
        <v>8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3.37</v>
      </c>
      <c r="H1252" s="2" t="s">
        <v>12</v>
      </c>
    </row>
    <row r="1253" spans="1:8" x14ac:dyDescent="0.3">
      <c r="A1253" s="1">
        <v>8.6228483796296301E-2</v>
      </c>
      <c r="B1253" s="2" t="s">
        <v>8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3.38</v>
      </c>
      <c r="H1253" s="2" t="s">
        <v>12</v>
      </c>
    </row>
    <row r="1254" spans="1:8" x14ac:dyDescent="0.3">
      <c r="A1254" s="1">
        <v>8.6344212962962963E-2</v>
      </c>
      <c r="B1254" s="2" t="s">
        <v>8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3.35</v>
      </c>
      <c r="H1254" s="2" t="s">
        <v>12</v>
      </c>
    </row>
    <row r="1255" spans="1:8" x14ac:dyDescent="0.3">
      <c r="A1255" s="1">
        <v>8.6465729166666672E-2</v>
      </c>
      <c r="B1255" s="2" t="s">
        <v>8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3.33</v>
      </c>
      <c r="H1255" s="2" t="s">
        <v>12</v>
      </c>
    </row>
    <row r="1256" spans="1:8" x14ac:dyDescent="0.3">
      <c r="A1256" s="1">
        <v>8.6581469907407407E-2</v>
      </c>
      <c r="B1256" s="2" t="s">
        <v>8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3.37</v>
      </c>
      <c r="H1256" s="2" t="s">
        <v>12</v>
      </c>
    </row>
    <row r="1257" spans="1:8" x14ac:dyDescent="0.3">
      <c r="A1257" s="1">
        <v>8.670299768518519E-2</v>
      </c>
      <c r="B1257" s="2" t="s">
        <v>8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3.35</v>
      </c>
      <c r="H1257" s="2" t="s">
        <v>12</v>
      </c>
    </row>
    <row r="1258" spans="1:8" x14ac:dyDescent="0.3">
      <c r="A1258" s="1">
        <v>8.6818738425925926E-2</v>
      </c>
      <c r="B1258" s="2" t="s">
        <v>8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</row>
    <row r="1259" spans="1:8" x14ac:dyDescent="0.3">
      <c r="A1259" s="1">
        <v>8.6934479166666662E-2</v>
      </c>
      <c r="B1259" s="2" t="s">
        <v>8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</row>
    <row r="1260" spans="1:8" x14ac:dyDescent="0.3">
      <c r="A1260" s="1">
        <v>8.7056006944444445E-2</v>
      </c>
      <c r="B1260" s="2" t="s">
        <v>8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</row>
    <row r="1261" spans="1:8" x14ac:dyDescent="0.3">
      <c r="A1261" s="1">
        <v>8.717174768518518E-2</v>
      </c>
      <c r="B1261" s="2" t="s">
        <v>8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</row>
    <row r="1262" spans="1:8" x14ac:dyDescent="0.3">
      <c r="A1262" s="1">
        <v>8.7293275462962963E-2</v>
      </c>
      <c r="B1262" s="2" t="s">
        <v>8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</row>
    <row r="1263" spans="1:8" x14ac:dyDescent="0.3">
      <c r="A1263" s="1">
        <v>8.7409016203703699E-2</v>
      </c>
      <c r="B1263" s="2" t="s">
        <v>8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</row>
    <row r="1264" spans="1:8" x14ac:dyDescent="0.3">
      <c r="A1264" s="1">
        <v>8.7530543981481482E-2</v>
      </c>
      <c r="B1264" s="2" t="s">
        <v>8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</row>
    <row r="1265" spans="1:8" x14ac:dyDescent="0.3">
      <c r="A1265" s="1">
        <v>8.7646284722222217E-2</v>
      </c>
      <c r="B1265" s="2" t="s">
        <v>8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</row>
    <row r="1266" spans="1:8" x14ac:dyDescent="0.3">
      <c r="A1266" s="1">
        <v>8.77678125E-2</v>
      </c>
      <c r="B1266" s="2" t="s">
        <v>8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</row>
    <row r="1267" spans="1:8" x14ac:dyDescent="0.3">
      <c r="A1267" s="1">
        <v>8.7883553240740736E-2</v>
      </c>
      <c r="B1267" s="2" t="s">
        <v>8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</row>
    <row r="1268" spans="1:8" x14ac:dyDescent="0.3">
      <c r="A1268" s="1">
        <v>8.7999293981481486E-2</v>
      </c>
      <c r="B1268" s="2" t="s">
        <v>8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</row>
    <row r="1269" spans="1:8" x14ac:dyDescent="0.3">
      <c r="A1269" s="1">
        <v>8.8120821759259255E-2</v>
      </c>
      <c r="B1269" s="2" t="s">
        <v>8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3.35</v>
      </c>
      <c r="H1269" s="2" t="s">
        <v>12</v>
      </c>
    </row>
    <row r="1270" spans="1:8" x14ac:dyDescent="0.3">
      <c r="A1270" s="1">
        <v>8.8236562500000004E-2</v>
      </c>
      <c r="B1270" s="2" t="s">
        <v>8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3.32</v>
      </c>
      <c r="H1270" s="2" t="s">
        <v>12</v>
      </c>
    </row>
    <row r="1271" spans="1:8" x14ac:dyDescent="0.3">
      <c r="A1271" s="1">
        <v>8.8358090277777773E-2</v>
      </c>
      <c r="B1271" s="2" t="s">
        <v>8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3.37</v>
      </c>
      <c r="H1271" s="2" t="s">
        <v>12</v>
      </c>
    </row>
    <row r="1272" spans="1:8" x14ac:dyDescent="0.3">
      <c r="A1272" s="1">
        <v>8.8473831018518523E-2</v>
      </c>
      <c r="B1272" s="2" t="s">
        <v>8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3.35</v>
      </c>
      <c r="H1272" s="2" t="s">
        <v>12</v>
      </c>
    </row>
    <row r="1273" spans="1:8" x14ac:dyDescent="0.3">
      <c r="A1273" s="1">
        <v>8.859538194444444E-2</v>
      </c>
      <c r="B1273" s="2" t="s">
        <v>8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3.37</v>
      </c>
      <c r="H1273" s="2" t="s">
        <v>12</v>
      </c>
    </row>
    <row r="1274" spans="1:8" x14ac:dyDescent="0.3">
      <c r="A1274" s="1">
        <v>8.8711099537037041E-2</v>
      </c>
      <c r="B1274" s="2" t="s">
        <v>8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3.38</v>
      </c>
      <c r="H1274" s="2" t="s">
        <v>12</v>
      </c>
    </row>
    <row r="1275" spans="1:8" x14ac:dyDescent="0.3">
      <c r="A1275" s="1">
        <v>8.883262731481481E-2</v>
      </c>
      <c r="B1275" s="2" t="s">
        <v>8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3.33</v>
      </c>
      <c r="H1275" s="2" t="s">
        <v>12</v>
      </c>
    </row>
    <row r="1276" spans="1:8" x14ac:dyDescent="0.3">
      <c r="A1276" s="1">
        <v>8.894836805555556E-2</v>
      </c>
      <c r="B1276" s="2" t="s">
        <v>8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3.35</v>
      </c>
      <c r="H1276" s="2" t="s">
        <v>12</v>
      </c>
    </row>
    <row r="1277" spans="1:8" x14ac:dyDescent="0.3">
      <c r="A1277" s="1">
        <v>8.9069895833333329E-2</v>
      </c>
      <c r="B1277" s="2" t="s">
        <v>8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3.35</v>
      </c>
      <c r="H1277" s="2" t="s">
        <v>12</v>
      </c>
    </row>
    <row r="1278" spans="1:8" x14ac:dyDescent="0.3">
      <c r="A1278" s="1">
        <v>8.9185636574074079E-2</v>
      </c>
      <c r="B1278" s="2" t="s">
        <v>8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3.37</v>
      </c>
      <c r="H1278" s="2" t="s">
        <v>12</v>
      </c>
    </row>
    <row r="1279" spans="1:8" x14ac:dyDescent="0.3">
      <c r="A1279" s="1">
        <v>8.9301377314814814E-2</v>
      </c>
      <c r="B1279" s="2" t="s">
        <v>8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</row>
    <row r="1280" spans="1:8" x14ac:dyDescent="0.3">
      <c r="A1280" s="1">
        <v>8.9422905092592597E-2</v>
      </c>
      <c r="B1280" s="2" t="s">
        <v>8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</row>
    <row r="1281" spans="1:8" x14ac:dyDescent="0.3">
      <c r="A1281" s="1">
        <v>8.9538645833333333E-2</v>
      </c>
      <c r="B1281" s="2" t="s">
        <v>8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3.35</v>
      </c>
      <c r="H1281" s="2" t="s">
        <v>12</v>
      </c>
    </row>
    <row r="1282" spans="1:8" x14ac:dyDescent="0.3">
      <c r="A1282" s="1">
        <v>8.9660173611111116E-2</v>
      </c>
      <c r="B1282" s="2" t="s">
        <v>8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3.34</v>
      </c>
      <c r="H1282" s="2" t="s">
        <v>12</v>
      </c>
    </row>
    <row r="1283" spans="1:8" x14ac:dyDescent="0.3">
      <c r="A1283" s="1">
        <v>8.9775914351851852E-2</v>
      </c>
      <c r="B1283" s="2" t="s">
        <v>8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3.37</v>
      </c>
      <c r="H1283" s="2" t="s">
        <v>12</v>
      </c>
    </row>
    <row r="1284" spans="1:8" x14ac:dyDescent="0.3">
      <c r="A1284" s="1">
        <v>8.9897442129629634E-2</v>
      </c>
      <c r="B1284" s="2" t="s">
        <v>8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3.34</v>
      </c>
      <c r="H1284" s="2" t="s">
        <v>12</v>
      </c>
    </row>
    <row r="1285" spans="1:8" x14ac:dyDescent="0.3">
      <c r="A1285" s="1">
        <v>9.001318287037037E-2</v>
      </c>
      <c r="B1285" s="2" t="s">
        <v>8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3.37</v>
      </c>
      <c r="H1285" s="2" t="s">
        <v>12</v>
      </c>
    </row>
    <row r="1286" spans="1:8" x14ac:dyDescent="0.3">
      <c r="A1286" s="1">
        <v>9.0134710648148153E-2</v>
      </c>
      <c r="B1286" s="2" t="s">
        <v>8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3.36</v>
      </c>
      <c r="H1286" s="2" t="s">
        <v>12</v>
      </c>
    </row>
    <row r="1287" spans="1:8" x14ac:dyDescent="0.3">
      <c r="A1287" s="1">
        <v>9.0250451388888889E-2</v>
      </c>
      <c r="B1287" s="2" t="s">
        <v>8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3.35</v>
      </c>
      <c r="H1287" s="2" t="s">
        <v>12</v>
      </c>
    </row>
    <row r="1288" spans="1:8" x14ac:dyDescent="0.3">
      <c r="A1288" s="1">
        <v>9.0371979166666672E-2</v>
      </c>
      <c r="B1288" s="2" t="s">
        <v>8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3.34</v>
      </c>
      <c r="H1288" s="2" t="s">
        <v>12</v>
      </c>
    </row>
    <row r="1289" spans="1:8" x14ac:dyDescent="0.3">
      <c r="A1289" s="1">
        <v>9.0487719907407407E-2</v>
      </c>
      <c r="B1289" s="2" t="s">
        <v>8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3.31</v>
      </c>
      <c r="H1289" s="2" t="s">
        <v>12</v>
      </c>
    </row>
    <row r="1290" spans="1:8" x14ac:dyDescent="0.3">
      <c r="A1290" s="1">
        <v>9.0603460648148143E-2</v>
      </c>
      <c r="B1290" s="2" t="s">
        <v>8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3.37</v>
      </c>
      <c r="H1290" s="2" t="s">
        <v>12</v>
      </c>
    </row>
    <row r="1291" spans="1:8" x14ac:dyDescent="0.3">
      <c r="A1291" s="1">
        <v>9.0724988425925926E-2</v>
      </c>
      <c r="B1291" s="2" t="s">
        <v>8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</row>
    <row r="1292" spans="1:8" x14ac:dyDescent="0.3">
      <c r="A1292" s="1">
        <v>9.0840729166666662E-2</v>
      </c>
      <c r="B1292" s="2" t="s">
        <v>8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3.37</v>
      </c>
      <c r="H1292" s="2" t="s">
        <v>12</v>
      </c>
    </row>
    <row r="1293" spans="1:8" x14ac:dyDescent="0.3">
      <c r="A1293" s="1">
        <v>9.0962256944444445E-2</v>
      </c>
      <c r="B1293" s="2" t="s">
        <v>8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3.37</v>
      </c>
      <c r="H1293" s="2" t="s">
        <v>12</v>
      </c>
    </row>
    <row r="1294" spans="1:8" x14ac:dyDescent="0.3">
      <c r="A1294" s="1">
        <v>9.107799768518518E-2</v>
      </c>
      <c r="B1294" s="2" t="s">
        <v>8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3.37</v>
      </c>
      <c r="H1294" s="2" t="s">
        <v>12</v>
      </c>
    </row>
    <row r="1295" spans="1:8" x14ac:dyDescent="0.3">
      <c r="A1295" s="1">
        <v>9.1199525462962963E-2</v>
      </c>
      <c r="B1295" s="2" t="s">
        <v>8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3.33</v>
      </c>
      <c r="H1295" s="2" t="s">
        <v>12</v>
      </c>
    </row>
    <row r="1296" spans="1:8" x14ac:dyDescent="0.3">
      <c r="A1296" s="1">
        <v>9.1315266203703699E-2</v>
      </c>
      <c r="B1296" s="2" t="s">
        <v>8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3.37</v>
      </c>
      <c r="H1296" s="2" t="s">
        <v>12</v>
      </c>
    </row>
    <row r="1297" spans="1:8" x14ac:dyDescent="0.3">
      <c r="A1297" s="1">
        <v>9.1436793981481482E-2</v>
      </c>
      <c r="B1297" s="2" t="s">
        <v>8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3.36</v>
      </c>
      <c r="H1297" s="2" t="s">
        <v>12</v>
      </c>
    </row>
    <row r="1298" spans="1:8" x14ac:dyDescent="0.3">
      <c r="A1298" s="1">
        <v>9.1552534722222217E-2</v>
      </c>
      <c r="B1298" s="2" t="s">
        <v>8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3.35</v>
      </c>
      <c r="H1298" s="2" t="s">
        <v>12</v>
      </c>
    </row>
    <row r="1299" spans="1:8" x14ac:dyDescent="0.3">
      <c r="A1299" s="1">
        <v>9.1668275462962967E-2</v>
      </c>
      <c r="B1299" s="2" t="s">
        <v>8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3.35</v>
      </c>
      <c r="H1299" s="2" t="s">
        <v>12</v>
      </c>
    </row>
    <row r="1300" spans="1:8" x14ac:dyDescent="0.3">
      <c r="A1300" s="1">
        <v>9.1789803240740736E-2</v>
      </c>
      <c r="B1300" s="2" t="s">
        <v>8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3.37</v>
      </c>
      <c r="H1300" s="2" t="s">
        <v>12</v>
      </c>
    </row>
    <row r="1301" spans="1:8" x14ac:dyDescent="0.3">
      <c r="A1301" s="1">
        <v>9.1905543981481486E-2</v>
      </c>
      <c r="B1301" s="2" t="s">
        <v>8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3.36</v>
      </c>
      <c r="H1301" s="2" t="s">
        <v>12</v>
      </c>
    </row>
    <row r="1302" spans="1:8" x14ac:dyDescent="0.3">
      <c r="A1302" s="1">
        <v>9.2027071759259255E-2</v>
      </c>
      <c r="B1302" s="2" t="s">
        <v>8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</row>
    <row r="1303" spans="1:8" x14ac:dyDescent="0.3">
      <c r="A1303" s="1">
        <v>9.214280092592593E-2</v>
      </c>
      <c r="B1303" s="2" t="s">
        <v>8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</row>
    <row r="1304" spans="1:8" x14ac:dyDescent="0.3">
      <c r="A1304" s="1">
        <v>9.2264340277777773E-2</v>
      </c>
      <c r="B1304" s="2" t="s">
        <v>8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</row>
    <row r="1305" spans="1:8" x14ac:dyDescent="0.3">
      <c r="A1305" s="1">
        <v>9.2380104166666671E-2</v>
      </c>
      <c r="B1305" s="2" t="s">
        <v>8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</row>
    <row r="1306" spans="1:8" x14ac:dyDescent="0.3">
      <c r="A1306" s="1">
        <v>9.2501620370370366E-2</v>
      </c>
      <c r="B1306" s="2" t="s">
        <v>8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3.36</v>
      </c>
      <c r="H1306" s="2" t="s">
        <v>12</v>
      </c>
    </row>
    <row r="1307" spans="1:8" x14ac:dyDescent="0.3">
      <c r="A1307" s="1">
        <v>9.2617349537037041E-2</v>
      </c>
      <c r="B1307" s="2" t="s">
        <v>8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3.38</v>
      </c>
      <c r="H1307" s="2" t="s">
        <v>12</v>
      </c>
    </row>
    <row r="1308" spans="1:8" x14ac:dyDescent="0.3">
      <c r="A1308" s="1">
        <v>9.273887731481481E-2</v>
      </c>
      <c r="B1308" s="2" t="s">
        <v>8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3.36</v>
      </c>
      <c r="H1308" s="2" t="s">
        <v>12</v>
      </c>
    </row>
    <row r="1309" spans="1:8" x14ac:dyDescent="0.3">
      <c r="A1309" s="1">
        <v>9.285461805555556E-2</v>
      </c>
      <c r="B1309" s="2" t="s">
        <v>8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3.3</v>
      </c>
      <c r="H1309" s="2" t="s">
        <v>12</v>
      </c>
    </row>
    <row r="1310" spans="1:8" x14ac:dyDescent="0.3">
      <c r="A1310" s="1">
        <v>9.2970358796296296E-2</v>
      </c>
      <c r="B1310" s="2" t="s">
        <v>8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3.37</v>
      </c>
      <c r="H1310" s="2" t="s">
        <v>12</v>
      </c>
    </row>
    <row r="1311" spans="1:8" x14ac:dyDescent="0.3">
      <c r="A1311" s="1">
        <v>9.3091886574074079E-2</v>
      </c>
      <c r="B1311" s="2" t="s">
        <v>8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3.38</v>
      </c>
      <c r="H1311" s="2" t="s">
        <v>12</v>
      </c>
    </row>
    <row r="1312" spans="1:8" x14ac:dyDescent="0.3">
      <c r="A1312" s="1">
        <v>9.3207627314814814E-2</v>
      </c>
      <c r="B1312" s="2" t="s">
        <v>8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3.35</v>
      </c>
      <c r="H1312" s="2" t="s">
        <v>12</v>
      </c>
    </row>
    <row r="1313" spans="1:8" x14ac:dyDescent="0.3">
      <c r="A1313" s="1">
        <v>9.3329155092592597E-2</v>
      </c>
      <c r="B1313" s="2" t="s">
        <v>8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3.35</v>
      </c>
      <c r="H1313" s="2" t="s">
        <v>12</v>
      </c>
    </row>
    <row r="1314" spans="1:8" x14ac:dyDescent="0.3">
      <c r="A1314" s="1">
        <v>9.3444895833333333E-2</v>
      </c>
      <c r="B1314" s="2" t="s">
        <v>8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3.37</v>
      </c>
      <c r="H1314" s="2" t="s">
        <v>12</v>
      </c>
    </row>
    <row r="1315" spans="1:8" x14ac:dyDescent="0.3">
      <c r="A1315" s="1">
        <v>9.3566423611111116E-2</v>
      </c>
      <c r="B1315" s="2" t="s">
        <v>8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3.35</v>
      </c>
      <c r="H1315" s="2" t="s">
        <v>12</v>
      </c>
    </row>
    <row r="1316" spans="1:8" x14ac:dyDescent="0.3">
      <c r="A1316" s="1">
        <v>9.3682164351851852E-2</v>
      </c>
      <c r="B1316" s="2" t="s">
        <v>8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</row>
    <row r="1317" spans="1:8" x14ac:dyDescent="0.3">
      <c r="A1317" s="1">
        <v>9.3803692129629634E-2</v>
      </c>
      <c r="B1317" s="2" t="s">
        <v>8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</row>
    <row r="1318" spans="1:8" x14ac:dyDescent="0.3">
      <c r="A1318" s="1">
        <v>9.391943287037037E-2</v>
      </c>
      <c r="B1318" s="2" t="s">
        <v>8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3.35</v>
      </c>
      <c r="H1318" s="2" t="s">
        <v>12</v>
      </c>
    </row>
    <row r="1319" spans="1:8" x14ac:dyDescent="0.3">
      <c r="A1319" s="1">
        <v>9.4035173611111106E-2</v>
      </c>
      <c r="B1319" s="2" t="s">
        <v>8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3.34</v>
      </c>
      <c r="H1319" s="2" t="s">
        <v>12</v>
      </c>
    </row>
    <row r="1320" spans="1:8" x14ac:dyDescent="0.3">
      <c r="A1320" s="1">
        <v>9.4156701388888889E-2</v>
      </c>
      <c r="B1320" s="2" t="s">
        <v>8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3.37</v>
      </c>
      <c r="H1320" s="2" t="s">
        <v>12</v>
      </c>
    </row>
    <row r="1321" spans="1:8" x14ac:dyDescent="0.3">
      <c r="A1321" s="1">
        <v>9.4272442129629624E-2</v>
      </c>
      <c r="B1321" s="2" t="s">
        <v>8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3.35</v>
      </c>
      <c r="H1321" s="2" t="s">
        <v>12</v>
      </c>
    </row>
    <row r="1322" spans="1:8" x14ac:dyDescent="0.3">
      <c r="A1322" s="1">
        <v>9.4393969907407407E-2</v>
      </c>
      <c r="B1322" s="2" t="s">
        <v>8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3.37</v>
      </c>
      <c r="H1322" s="2" t="s">
        <v>12</v>
      </c>
    </row>
    <row r="1323" spans="1:8" x14ac:dyDescent="0.3">
      <c r="A1323" s="1">
        <v>9.4509710648148143E-2</v>
      </c>
      <c r="B1323" s="2" t="s">
        <v>8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3.32</v>
      </c>
      <c r="H1323" s="2" t="s">
        <v>12</v>
      </c>
    </row>
    <row r="1324" spans="1:8" x14ac:dyDescent="0.3">
      <c r="A1324" s="1">
        <v>9.4631238425925926E-2</v>
      </c>
      <c r="B1324" s="2" t="s">
        <v>8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3.35</v>
      </c>
      <c r="H1324" s="2" t="s">
        <v>12</v>
      </c>
    </row>
    <row r="1325" spans="1:8" x14ac:dyDescent="0.3">
      <c r="A1325" s="1">
        <v>9.4746979166666662E-2</v>
      </c>
      <c r="B1325" s="2" t="s">
        <v>8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3.35</v>
      </c>
      <c r="H1325" s="2" t="s">
        <v>12</v>
      </c>
    </row>
    <row r="1326" spans="1:8" x14ac:dyDescent="0.3">
      <c r="A1326" s="1">
        <v>9.4868506944444445E-2</v>
      </c>
      <c r="B1326" s="2" t="s">
        <v>8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3.35</v>
      </c>
      <c r="H1326" s="2" t="s">
        <v>12</v>
      </c>
    </row>
    <row r="1327" spans="1:8" x14ac:dyDescent="0.3">
      <c r="A1327" s="1">
        <v>9.498424768518518E-2</v>
      </c>
      <c r="B1327" s="2" t="s">
        <v>8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3.37</v>
      </c>
      <c r="H1327" s="2" t="s">
        <v>12</v>
      </c>
    </row>
    <row r="1328" spans="1:8" x14ac:dyDescent="0.3">
      <c r="A1328" s="1">
        <v>9.5105775462962963E-2</v>
      </c>
      <c r="B1328" s="2" t="s">
        <v>8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</row>
    <row r="1329" spans="1:8" x14ac:dyDescent="0.3">
      <c r="A1329" s="1">
        <v>9.5221516203703699E-2</v>
      </c>
      <c r="B1329" s="2" t="s">
        <v>8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3.35</v>
      </c>
      <c r="H1329" s="2" t="s">
        <v>12</v>
      </c>
    </row>
    <row r="1330" spans="1:8" x14ac:dyDescent="0.3">
      <c r="A1330" s="1">
        <v>9.5337245370370374E-2</v>
      </c>
      <c r="B1330" s="2" t="s">
        <v>8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3.34</v>
      </c>
      <c r="H1330" s="2" t="s">
        <v>12</v>
      </c>
    </row>
    <row r="1331" spans="1:8" x14ac:dyDescent="0.3">
      <c r="A1331" s="1">
        <v>9.5458784722222217E-2</v>
      </c>
      <c r="B1331" s="2" t="s">
        <v>8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3.37</v>
      </c>
      <c r="H1331" s="2" t="s">
        <v>12</v>
      </c>
    </row>
    <row r="1332" spans="1:8" x14ac:dyDescent="0.3">
      <c r="A1332" s="1">
        <v>9.5574525462962967E-2</v>
      </c>
      <c r="B1332" s="2" t="s">
        <v>8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3.35</v>
      </c>
      <c r="H1332" s="2" t="s">
        <v>12</v>
      </c>
    </row>
    <row r="1333" spans="1:8" x14ac:dyDescent="0.3">
      <c r="A1333" s="1">
        <v>9.5696053240740736E-2</v>
      </c>
      <c r="B1333" s="2" t="s">
        <v>8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3.31</v>
      </c>
      <c r="H1333" s="2" t="s">
        <v>12</v>
      </c>
    </row>
    <row r="1334" spans="1:8" x14ac:dyDescent="0.3">
      <c r="A1334" s="1">
        <v>9.5811793981481486E-2</v>
      </c>
      <c r="B1334" s="2" t="s">
        <v>8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3.38</v>
      </c>
      <c r="H1334" s="2" t="s">
        <v>12</v>
      </c>
    </row>
    <row r="1335" spans="1:8" x14ac:dyDescent="0.3">
      <c r="A1335" s="1">
        <v>9.5933321759259255E-2</v>
      </c>
      <c r="B1335" s="2" t="s">
        <v>8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3.34</v>
      </c>
      <c r="H1335" s="2" t="s">
        <v>12</v>
      </c>
    </row>
    <row r="1336" spans="1:8" x14ac:dyDescent="0.3">
      <c r="A1336" s="1">
        <v>9.6049062500000004E-2</v>
      </c>
      <c r="B1336" s="2" t="s">
        <v>8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3.35</v>
      </c>
      <c r="H1336" s="2" t="s">
        <v>12</v>
      </c>
    </row>
    <row r="1337" spans="1:8" x14ac:dyDescent="0.3">
      <c r="A1337" s="1">
        <v>9.6170590277777773E-2</v>
      </c>
      <c r="B1337" s="2" t="s">
        <v>8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3.31</v>
      </c>
      <c r="H1337" s="2" t="s">
        <v>12</v>
      </c>
    </row>
    <row r="1338" spans="1:8" x14ac:dyDescent="0.3">
      <c r="A1338" s="1">
        <v>9.6286331018518523E-2</v>
      </c>
      <c r="B1338" s="2" t="s">
        <v>8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3.37</v>
      </c>
      <c r="H1338" s="2" t="s">
        <v>12</v>
      </c>
    </row>
    <row r="1339" spans="1:8" x14ac:dyDescent="0.3">
      <c r="A1339" s="1">
        <v>9.6407858796296292E-2</v>
      </c>
      <c r="B1339" s="2" t="s">
        <v>8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</row>
    <row r="1340" spans="1:8" x14ac:dyDescent="0.3">
      <c r="A1340" s="1">
        <v>9.6523599537037041E-2</v>
      </c>
      <c r="B1340" s="2" t="s">
        <v>8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</row>
    <row r="1341" spans="1:8" x14ac:dyDescent="0.3">
      <c r="A1341" s="1">
        <v>9.6639340277777777E-2</v>
      </c>
      <c r="B1341" s="2" t="s">
        <v>8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</row>
    <row r="1342" spans="1:8" x14ac:dyDescent="0.3">
      <c r="A1342" s="1">
        <v>9.676086805555556E-2</v>
      </c>
      <c r="B1342" s="2" t="s">
        <v>8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3.35</v>
      </c>
      <c r="H1342" s="2" t="s">
        <v>12</v>
      </c>
    </row>
    <row r="1343" spans="1:8" x14ac:dyDescent="0.3">
      <c r="A1343" s="1">
        <v>9.6876608796296296E-2</v>
      </c>
      <c r="B1343" s="2" t="s">
        <v>8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</row>
    <row r="1344" spans="1:8" x14ac:dyDescent="0.3">
      <c r="A1344" s="1">
        <v>9.6998136574074079E-2</v>
      </c>
      <c r="B1344" s="2" t="s">
        <v>8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3.31</v>
      </c>
      <c r="H1344" s="2" t="s">
        <v>12</v>
      </c>
    </row>
    <row r="1345" spans="1:8" x14ac:dyDescent="0.3">
      <c r="A1345" s="1">
        <v>9.7113877314814814E-2</v>
      </c>
      <c r="B1345" s="2" t="s">
        <v>8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3.35</v>
      </c>
      <c r="H1345" s="2" t="s">
        <v>12</v>
      </c>
    </row>
    <row r="1346" spans="1:8" x14ac:dyDescent="0.3">
      <c r="A1346" s="1">
        <v>9.7235405092592597E-2</v>
      </c>
      <c r="B1346" s="2" t="s">
        <v>8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</row>
    <row r="1347" spans="1:8" x14ac:dyDescent="0.3">
      <c r="A1347" s="1">
        <v>9.7351145833333333E-2</v>
      </c>
      <c r="B1347" s="2" t="s">
        <v>8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3.35</v>
      </c>
      <c r="H1347" s="2" t="s">
        <v>12</v>
      </c>
    </row>
    <row r="1348" spans="1:8" x14ac:dyDescent="0.3">
      <c r="A1348" s="1">
        <v>9.7472673611111116E-2</v>
      </c>
      <c r="B1348" s="2" t="s">
        <v>8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</row>
    <row r="1349" spans="1:8" x14ac:dyDescent="0.3">
      <c r="A1349" s="1">
        <v>9.7588414351851852E-2</v>
      </c>
      <c r="B1349" s="2" t="s">
        <v>8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3.32</v>
      </c>
      <c r="H1349" s="2" t="s">
        <v>12</v>
      </c>
    </row>
    <row r="1350" spans="1:8" x14ac:dyDescent="0.3">
      <c r="A1350" s="1">
        <v>9.7704155092592587E-2</v>
      </c>
      <c r="B1350" s="2" t="s">
        <v>8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3.35</v>
      </c>
      <c r="H1350" s="2" t="s">
        <v>12</v>
      </c>
    </row>
    <row r="1351" spans="1:8" x14ac:dyDescent="0.3">
      <c r="A1351" s="1">
        <v>9.7825706018518518E-2</v>
      </c>
      <c r="B1351" s="2" t="s">
        <v>8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3.34</v>
      </c>
      <c r="H1351" s="2" t="s">
        <v>12</v>
      </c>
    </row>
    <row r="1352" spans="1:8" x14ac:dyDescent="0.3">
      <c r="A1352" s="1">
        <v>9.7941423611111106E-2</v>
      </c>
      <c r="B1352" s="2" t="s">
        <v>8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3.37</v>
      </c>
      <c r="H1352" s="2" t="s">
        <v>12</v>
      </c>
    </row>
    <row r="1353" spans="1:8" x14ac:dyDescent="0.3">
      <c r="A1353" s="1">
        <v>9.8062951388888889E-2</v>
      </c>
      <c r="B1353" s="2" t="s">
        <v>8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3.35</v>
      </c>
      <c r="H1353" s="2" t="s">
        <v>12</v>
      </c>
    </row>
    <row r="1354" spans="1:8" x14ac:dyDescent="0.3">
      <c r="A1354" s="1">
        <v>9.8178692129629624E-2</v>
      </c>
      <c r="B1354" s="2" t="s">
        <v>8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3.37</v>
      </c>
      <c r="H1354" s="2" t="s">
        <v>12</v>
      </c>
    </row>
    <row r="1355" spans="1:8" x14ac:dyDescent="0.3">
      <c r="A1355" s="1">
        <v>9.8300219907407407E-2</v>
      </c>
      <c r="B1355" s="2" t="s">
        <v>8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3.38</v>
      </c>
      <c r="H1355" s="2" t="s">
        <v>12</v>
      </c>
    </row>
    <row r="1356" spans="1:8" x14ac:dyDescent="0.3">
      <c r="A1356" s="1">
        <v>9.8415960648148143E-2</v>
      </c>
      <c r="B1356" s="2" t="s">
        <v>8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3.35</v>
      </c>
      <c r="H1356" s="2" t="s">
        <v>12</v>
      </c>
    </row>
    <row r="1357" spans="1:8" x14ac:dyDescent="0.3">
      <c r="A1357" s="1">
        <v>9.8537488425925926E-2</v>
      </c>
      <c r="B1357" s="2" t="s">
        <v>8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3.28</v>
      </c>
      <c r="H1357" s="2" t="s">
        <v>12</v>
      </c>
    </row>
    <row r="1358" spans="1:8" x14ac:dyDescent="0.3">
      <c r="A1358" s="1">
        <v>9.8653229166666662E-2</v>
      </c>
      <c r="B1358" s="2" t="s">
        <v>8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3.32</v>
      </c>
      <c r="H1358" s="2" t="s">
        <v>12</v>
      </c>
    </row>
    <row r="1359" spans="1:8" x14ac:dyDescent="0.3">
      <c r="A1359" s="1">
        <v>9.8774756944444445E-2</v>
      </c>
      <c r="B1359" s="2" t="s">
        <v>8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3.36</v>
      </c>
      <c r="H1359" s="2" t="s">
        <v>12</v>
      </c>
    </row>
    <row r="1360" spans="1:8" x14ac:dyDescent="0.3">
      <c r="A1360" s="1">
        <v>9.889049768518518E-2</v>
      </c>
      <c r="B1360" s="2" t="s">
        <v>8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</row>
    <row r="1361" spans="1:8" x14ac:dyDescent="0.3">
      <c r="A1361" s="1">
        <v>9.900623842592593E-2</v>
      </c>
      <c r="B1361" s="2" t="s">
        <v>8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</row>
    <row r="1362" spans="1:8" x14ac:dyDescent="0.3">
      <c r="A1362" s="1">
        <v>9.9127766203703699E-2</v>
      </c>
      <c r="B1362" s="2" t="s">
        <v>8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3.35</v>
      </c>
      <c r="H1362" s="2" t="s">
        <v>12</v>
      </c>
    </row>
    <row r="1363" spans="1:8" x14ac:dyDescent="0.3">
      <c r="A1363" s="1">
        <v>9.9243506944444448E-2</v>
      </c>
      <c r="B1363" s="2" t="s">
        <v>8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3.33</v>
      </c>
      <c r="H1363" s="2" t="s">
        <v>12</v>
      </c>
    </row>
    <row r="1364" spans="1:8" x14ac:dyDescent="0.3">
      <c r="A1364" s="1">
        <v>9.9365034722222217E-2</v>
      </c>
      <c r="B1364" s="2" t="s">
        <v>8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3.31</v>
      </c>
      <c r="H1364" s="2" t="s">
        <v>12</v>
      </c>
    </row>
    <row r="1365" spans="1:8" x14ac:dyDescent="0.3">
      <c r="A1365" s="1">
        <v>9.9480775462962967E-2</v>
      </c>
      <c r="B1365" s="2" t="s">
        <v>8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3.29</v>
      </c>
      <c r="H1365" s="2" t="s">
        <v>12</v>
      </c>
    </row>
    <row r="1366" spans="1:8" x14ac:dyDescent="0.3">
      <c r="A1366" s="1">
        <v>9.9602303240740736E-2</v>
      </c>
      <c r="B1366" s="2" t="s">
        <v>8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3.35</v>
      </c>
      <c r="H1366" s="2" t="s">
        <v>12</v>
      </c>
    </row>
    <row r="1367" spans="1:8" x14ac:dyDescent="0.3">
      <c r="A1367" s="1">
        <v>9.9718043981481486E-2</v>
      </c>
      <c r="B1367" s="2" t="s">
        <v>8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3.38</v>
      </c>
      <c r="H1367" s="2" t="s">
        <v>12</v>
      </c>
    </row>
    <row r="1368" spans="1:8" x14ac:dyDescent="0.3">
      <c r="A1368" s="1">
        <v>9.9839571759259255E-2</v>
      </c>
      <c r="B1368" s="2" t="s">
        <v>8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3.33</v>
      </c>
      <c r="H1368" s="2" t="s">
        <v>12</v>
      </c>
    </row>
    <row r="1369" spans="1:8" x14ac:dyDescent="0.3">
      <c r="A1369" s="1">
        <v>9.9955312500000004E-2</v>
      </c>
      <c r="B1369" s="2" t="s">
        <v>8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3.35</v>
      </c>
      <c r="H1369" s="2" t="s">
        <v>12</v>
      </c>
    </row>
    <row r="1370" spans="1:8" x14ac:dyDescent="0.3">
      <c r="A1370" s="1">
        <v>0.10007105324074074</v>
      </c>
      <c r="B1370" s="2" t="s">
        <v>8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3.36</v>
      </c>
      <c r="H1370" s="2" t="s">
        <v>12</v>
      </c>
    </row>
    <row r="1371" spans="1:8" x14ac:dyDescent="0.3">
      <c r="A1371" s="1">
        <v>0.10019258101851852</v>
      </c>
      <c r="B1371" s="2" t="s">
        <v>8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3.31</v>
      </c>
      <c r="H1371" s="2" t="s">
        <v>12</v>
      </c>
    </row>
    <row r="1372" spans="1:8" x14ac:dyDescent="0.3">
      <c r="A1372" s="1">
        <v>0.10030832175925926</v>
      </c>
      <c r="B1372" s="2" t="s">
        <v>8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</row>
    <row r="1373" spans="1:8" x14ac:dyDescent="0.3">
      <c r="A1373" s="1">
        <v>0.10042984953703704</v>
      </c>
      <c r="B1373" s="2" t="s">
        <v>8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</row>
    <row r="1374" spans="1:8" x14ac:dyDescent="0.3">
      <c r="A1374" s="1">
        <v>0.10054561342592593</v>
      </c>
      <c r="B1374" s="2" t="s">
        <v>8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</row>
    <row r="1375" spans="1:8" x14ac:dyDescent="0.3">
      <c r="A1375" s="1">
        <v>0.10066711805555556</v>
      </c>
      <c r="B1375" s="2" t="s">
        <v>8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</row>
    <row r="1376" spans="1:8" x14ac:dyDescent="0.3">
      <c r="A1376" s="1">
        <v>0.1007828587962963</v>
      </c>
      <c r="B1376" s="2" t="s">
        <v>8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</row>
    <row r="1377" spans="1:8" x14ac:dyDescent="0.3">
      <c r="A1377" s="1">
        <v>0.10090438657407408</v>
      </c>
      <c r="B1377" s="2" t="s">
        <v>8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3.35</v>
      </c>
      <c r="H1377" s="2" t="s">
        <v>12</v>
      </c>
    </row>
    <row r="1378" spans="1:8" x14ac:dyDescent="0.3">
      <c r="A1378" s="1">
        <v>0.10102012731481481</v>
      </c>
      <c r="B1378" s="2" t="s">
        <v>8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3.33</v>
      </c>
      <c r="H1378" s="2" t="s">
        <v>12</v>
      </c>
    </row>
    <row r="1379" spans="1:8" x14ac:dyDescent="0.3">
      <c r="A1379" s="1">
        <v>0.1011416550925926</v>
      </c>
      <c r="B1379" s="2" t="s">
        <v>8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3.35</v>
      </c>
      <c r="H1379" s="2" t="s">
        <v>12</v>
      </c>
    </row>
    <row r="1380" spans="1:8" x14ac:dyDescent="0.3">
      <c r="A1380" s="1">
        <v>0.10125739583333333</v>
      </c>
      <c r="B1380" s="2" t="s">
        <v>8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3.34</v>
      </c>
      <c r="H1380" s="2" t="s">
        <v>12</v>
      </c>
    </row>
    <row r="1381" spans="1:8" x14ac:dyDescent="0.3">
      <c r="A1381" s="1">
        <v>0.10137313657407407</v>
      </c>
      <c r="B1381" s="2" t="s">
        <v>8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3.31</v>
      </c>
      <c r="H1381" s="2" t="s">
        <v>12</v>
      </c>
    </row>
    <row r="1382" spans="1:8" x14ac:dyDescent="0.3">
      <c r="A1382" s="1">
        <v>0.10149466435185185</v>
      </c>
      <c r="B1382" s="2" t="s">
        <v>8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3.37</v>
      </c>
      <c r="H1382" s="2" t="s">
        <v>12</v>
      </c>
    </row>
    <row r="1383" spans="1:8" x14ac:dyDescent="0.3">
      <c r="A1383" s="1">
        <v>0.10161040509259259</v>
      </c>
      <c r="B1383" s="2" t="s">
        <v>8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3.34</v>
      </c>
      <c r="H1383" s="2" t="s">
        <v>12</v>
      </c>
    </row>
    <row r="1384" spans="1:8" x14ac:dyDescent="0.3">
      <c r="A1384" s="1">
        <v>0.10173193287037037</v>
      </c>
      <c r="B1384" s="2" t="s">
        <v>8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3.34</v>
      </c>
      <c r="H1384" s="2" t="s">
        <v>12</v>
      </c>
    </row>
    <row r="1385" spans="1:8" x14ac:dyDescent="0.3">
      <c r="A1385" s="1">
        <v>0.10184767361111111</v>
      </c>
      <c r="B1385" s="2" t="s">
        <v>8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3.36</v>
      </c>
      <c r="H1385" s="2" t="s">
        <v>12</v>
      </c>
    </row>
    <row r="1386" spans="1:8" x14ac:dyDescent="0.3">
      <c r="A1386" s="1">
        <v>0.10196920138888889</v>
      </c>
      <c r="B1386" s="2" t="s">
        <v>8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3.36</v>
      </c>
      <c r="H1386" s="2" t="s">
        <v>12</v>
      </c>
    </row>
    <row r="1387" spans="1:8" x14ac:dyDescent="0.3">
      <c r="A1387" s="1">
        <v>0.10208494212962962</v>
      </c>
      <c r="B1387" s="2" t="s">
        <v>8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</row>
    <row r="1388" spans="1:8" x14ac:dyDescent="0.3">
      <c r="A1388" s="1">
        <v>0.10220646990740741</v>
      </c>
      <c r="B1388" s="2" t="s">
        <v>8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</row>
    <row r="1389" spans="1:8" x14ac:dyDescent="0.3">
      <c r="A1389" s="1">
        <v>0.10232221064814814</v>
      </c>
      <c r="B1389" s="2" t="s">
        <v>8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</row>
    <row r="1390" spans="1:8" x14ac:dyDescent="0.3">
      <c r="A1390" s="1">
        <v>0.10244373842592593</v>
      </c>
      <c r="B1390" s="2" t="s">
        <v>8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</row>
    <row r="1391" spans="1:8" x14ac:dyDescent="0.3">
      <c r="A1391" s="1">
        <v>0.10255946759259259</v>
      </c>
      <c r="B1391" s="2" t="s">
        <v>8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3.36</v>
      </c>
      <c r="H1391" s="2" t="s">
        <v>12</v>
      </c>
    </row>
    <row r="1392" spans="1:8" x14ac:dyDescent="0.3">
      <c r="A1392" s="1">
        <v>0.10267521990740741</v>
      </c>
      <c r="B1392" s="2" t="s">
        <v>8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3.35</v>
      </c>
      <c r="H1392" s="2" t="s">
        <v>12</v>
      </c>
    </row>
    <row r="1393" spans="1:8" x14ac:dyDescent="0.3">
      <c r="A1393" s="1">
        <v>0.10279674768518518</v>
      </c>
      <c r="B1393" s="2" t="s">
        <v>8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3.37</v>
      </c>
      <c r="H1393" s="2" t="s">
        <v>12</v>
      </c>
    </row>
    <row r="1394" spans="1:8" x14ac:dyDescent="0.3">
      <c r="A1394" s="1">
        <v>0.10291248842592593</v>
      </c>
      <c r="B1394" s="2" t="s">
        <v>8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3.34</v>
      </c>
      <c r="H1394" s="2" t="s">
        <v>12</v>
      </c>
    </row>
    <row r="1395" spans="1:8" x14ac:dyDescent="0.3">
      <c r="A1395" s="1">
        <v>0.1030340162037037</v>
      </c>
      <c r="B1395" s="2" t="s">
        <v>8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3.36</v>
      </c>
      <c r="H1395" s="2" t="s">
        <v>12</v>
      </c>
    </row>
    <row r="1396" spans="1:8" x14ac:dyDescent="0.3">
      <c r="A1396" s="1">
        <v>0.10314975694444445</v>
      </c>
      <c r="B1396" s="2" t="s">
        <v>8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3.37</v>
      </c>
      <c r="H1396" s="2" t="s">
        <v>12</v>
      </c>
    </row>
    <row r="1397" spans="1:8" x14ac:dyDescent="0.3">
      <c r="A1397" s="1">
        <v>0.10327128472222222</v>
      </c>
      <c r="B1397" s="2" t="s">
        <v>8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3.31</v>
      </c>
      <c r="H1397" s="2" t="s">
        <v>12</v>
      </c>
    </row>
    <row r="1398" spans="1:8" x14ac:dyDescent="0.3">
      <c r="A1398" s="1">
        <v>0.10338702546296297</v>
      </c>
      <c r="B1398" s="2" t="s">
        <v>8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3.35</v>
      </c>
      <c r="H1398" s="2" t="s">
        <v>12</v>
      </c>
    </row>
    <row r="1399" spans="1:8" x14ac:dyDescent="0.3">
      <c r="A1399" s="1">
        <v>0.10350857638888888</v>
      </c>
      <c r="B1399" s="2" t="s">
        <v>8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3.33</v>
      </c>
      <c r="H1399" s="2" t="s">
        <v>12</v>
      </c>
    </row>
    <row r="1400" spans="1:8" x14ac:dyDescent="0.3">
      <c r="A1400" s="1">
        <v>0.10362429398148149</v>
      </c>
      <c r="B1400" s="2" t="s">
        <v>8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3.36</v>
      </c>
      <c r="H1400" s="2" t="s">
        <v>12</v>
      </c>
    </row>
    <row r="1401" spans="1:8" x14ac:dyDescent="0.3">
      <c r="A1401" s="1">
        <v>0.10374003472222222</v>
      </c>
      <c r="B1401" s="2" t="s">
        <v>8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</row>
    <row r="1402" spans="1:8" x14ac:dyDescent="0.3">
      <c r="A1402" s="1">
        <v>0.1038615625</v>
      </c>
      <c r="B1402" s="2" t="s">
        <v>8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</row>
    <row r="1403" spans="1:8" x14ac:dyDescent="0.3">
      <c r="A1403" s="1">
        <v>0.10397730324074074</v>
      </c>
      <c r="B1403" s="2" t="s">
        <v>8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3.34</v>
      </c>
      <c r="H1403" s="2" t="s">
        <v>12</v>
      </c>
    </row>
    <row r="1404" spans="1:8" x14ac:dyDescent="0.3">
      <c r="A1404" s="1">
        <v>0.10409883101851852</v>
      </c>
      <c r="B1404" s="2" t="s">
        <v>8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3.33</v>
      </c>
      <c r="H1404" s="2" t="s">
        <v>12</v>
      </c>
    </row>
    <row r="1405" spans="1:8" x14ac:dyDescent="0.3">
      <c r="A1405" s="1">
        <v>0.10421457175925926</v>
      </c>
      <c r="B1405" s="2" t="s">
        <v>8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</row>
    <row r="1406" spans="1:8" x14ac:dyDescent="0.3">
      <c r="A1406" s="1">
        <v>0.10433609953703704</v>
      </c>
      <c r="B1406" s="2" t="s">
        <v>8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3.34</v>
      </c>
      <c r="H1406" s="2" t="s">
        <v>12</v>
      </c>
    </row>
    <row r="1407" spans="1:8" x14ac:dyDescent="0.3">
      <c r="A1407" s="1">
        <v>0.10445184027777778</v>
      </c>
      <c r="B1407" s="2" t="s">
        <v>8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3.36</v>
      </c>
      <c r="H1407" s="2" t="s">
        <v>12</v>
      </c>
    </row>
    <row r="1408" spans="1:8" x14ac:dyDescent="0.3">
      <c r="A1408" s="1">
        <v>0.10457336805555556</v>
      </c>
      <c r="B1408" s="2" t="s">
        <v>8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3.36</v>
      </c>
      <c r="H1408" s="2" t="s">
        <v>12</v>
      </c>
    </row>
    <row r="1409" spans="1:8" x14ac:dyDescent="0.3">
      <c r="A1409" s="1">
        <v>0.1046891087962963</v>
      </c>
      <c r="B1409" s="2" t="s">
        <v>8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3.34</v>
      </c>
      <c r="H1409" s="2" t="s">
        <v>12</v>
      </c>
    </row>
    <row r="1410" spans="1:8" x14ac:dyDescent="0.3">
      <c r="A1410" s="1">
        <v>0.10481063657407408</v>
      </c>
      <c r="B1410" s="2" t="s">
        <v>8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3.33</v>
      </c>
      <c r="H1410" s="2" t="s">
        <v>12</v>
      </c>
    </row>
    <row r="1411" spans="1:8" x14ac:dyDescent="0.3">
      <c r="A1411" s="1">
        <v>0.10492637731481481</v>
      </c>
      <c r="B1411" s="2" t="s">
        <v>8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3.36</v>
      </c>
      <c r="H1411" s="2" t="s">
        <v>12</v>
      </c>
    </row>
    <row r="1412" spans="1:8" x14ac:dyDescent="0.3">
      <c r="A1412" s="1">
        <v>0.10504211805555555</v>
      </c>
      <c r="B1412" s="2" t="s">
        <v>8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3.36</v>
      </c>
      <c r="H1412" s="2" t="s">
        <v>12</v>
      </c>
    </row>
    <row r="1413" spans="1:8" x14ac:dyDescent="0.3">
      <c r="A1413" s="1">
        <v>0.10516364583333333</v>
      </c>
      <c r="B1413" s="2" t="s">
        <v>8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</row>
    <row r="1414" spans="1:8" x14ac:dyDescent="0.3">
      <c r="A1414" s="1">
        <v>0.10527938657407407</v>
      </c>
      <c r="B1414" s="2" t="s">
        <v>8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3.34</v>
      </c>
      <c r="H1414" s="2" t="s">
        <v>12</v>
      </c>
    </row>
    <row r="1415" spans="1:8" x14ac:dyDescent="0.3">
      <c r="A1415" s="1">
        <v>0.10540091435185185</v>
      </c>
      <c r="B1415" s="2" t="s">
        <v>8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3.34</v>
      </c>
      <c r="H1415" s="2" t="s">
        <v>12</v>
      </c>
    </row>
    <row r="1416" spans="1:8" x14ac:dyDescent="0.3">
      <c r="A1416" s="1">
        <v>0.10551665509259259</v>
      </c>
      <c r="B1416" s="2" t="s">
        <v>8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3.36</v>
      </c>
      <c r="H1416" s="2" t="s">
        <v>12</v>
      </c>
    </row>
    <row r="1417" spans="1:8" x14ac:dyDescent="0.3">
      <c r="A1417" s="1">
        <v>0.10563818287037037</v>
      </c>
      <c r="B1417" s="2" t="s">
        <v>8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3.33</v>
      </c>
      <c r="H1417" s="2" t="s">
        <v>12</v>
      </c>
    </row>
    <row r="1418" spans="1:8" x14ac:dyDescent="0.3">
      <c r="A1418" s="1">
        <v>0.10575391203703703</v>
      </c>
      <c r="B1418" s="2" t="s">
        <v>8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3.36</v>
      </c>
      <c r="H1418" s="2" t="s">
        <v>12</v>
      </c>
    </row>
    <row r="1419" spans="1:8" x14ac:dyDescent="0.3">
      <c r="A1419" s="1">
        <v>0.10587545138888889</v>
      </c>
      <c r="B1419" s="2" t="s">
        <v>8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3.33</v>
      </c>
      <c r="H1419" s="2" t="s">
        <v>12</v>
      </c>
    </row>
    <row r="1420" spans="1:8" x14ac:dyDescent="0.3">
      <c r="A1420" s="1">
        <v>0.10599119212962962</v>
      </c>
      <c r="B1420" s="2" t="s">
        <v>8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3.34</v>
      </c>
      <c r="H1420" s="2" t="s">
        <v>12</v>
      </c>
    </row>
    <row r="1421" spans="1:8" x14ac:dyDescent="0.3">
      <c r="A1421" s="1">
        <v>0.10611271990740741</v>
      </c>
      <c r="B1421" s="2" t="s">
        <v>8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3.28</v>
      </c>
      <c r="H1421" s="2" t="s">
        <v>12</v>
      </c>
    </row>
    <row r="1422" spans="1:8" x14ac:dyDescent="0.3">
      <c r="A1422" s="1">
        <v>0.10622846064814814</v>
      </c>
      <c r="B1422" s="2" t="s">
        <v>8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3.36</v>
      </c>
      <c r="H1422" s="2" t="s">
        <v>12</v>
      </c>
    </row>
    <row r="1423" spans="1:8" x14ac:dyDescent="0.3">
      <c r="A1423" s="1">
        <v>0.10634420138888889</v>
      </c>
      <c r="B1423" s="2" t="s">
        <v>8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3.37</v>
      </c>
      <c r="H1423" s="2" t="s">
        <v>12</v>
      </c>
    </row>
    <row r="1424" spans="1:8" x14ac:dyDescent="0.3">
      <c r="A1424" s="1">
        <v>0.10646572916666666</v>
      </c>
      <c r="B1424" s="2" t="s">
        <v>8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</row>
    <row r="1425" spans="1:8" x14ac:dyDescent="0.3">
      <c r="A1425" s="1">
        <v>0.10658146990740741</v>
      </c>
      <c r="B1425" s="2" t="s">
        <v>8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3.34</v>
      </c>
      <c r="H1425" s="2" t="s">
        <v>12</v>
      </c>
    </row>
    <row r="1426" spans="1:8" x14ac:dyDescent="0.3">
      <c r="A1426" s="1">
        <v>0.10670299768518518</v>
      </c>
      <c r="B1426" s="2" t="s">
        <v>8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0.10681873842592593</v>
      </c>
      <c r="B1427" s="2" t="s">
        <v>8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3.36</v>
      </c>
      <c r="H1427" s="2" t="s">
        <v>12</v>
      </c>
    </row>
    <row r="1428" spans="1:8" x14ac:dyDescent="0.3">
      <c r="A1428" s="1">
        <v>0.10694028935185185</v>
      </c>
      <c r="B1428" s="2" t="s">
        <v>8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3.33</v>
      </c>
      <c r="H1428" s="2" t="s">
        <v>12</v>
      </c>
    </row>
    <row r="1429" spans="1:8" x14ac:dyDescent="0.3">
      <c r="A1429" s="1">
        <v>0.10705600694444445</v>
      </c>
      <c r="B1429" s="2" t="s">
        <v>8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</row>
    <row r="1430" spans="1:8" x14ac:dyDescent="0.3">
      <c r="A1430" s="1">
        <v>0.10717753472222222</v>
      </c>
      <c r="B1430" s="2" t="s">
        <v>8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3.33</v>
      </c>
      <c r="H1430" s="2" t="s">
        <v>12</v>
      </c>
    </row>
    <row r="1431" spans="1:8" x14ac:dyDescent="0.3">
      <c r="A1431" s="1">
        <v>0.10729327546296297</v>
      </c>
      <c r="B1431" s="2" t="s">
        <v>8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</row>
    <row r="1432" spans="1:8" x14ac:dyDescent="0.3">
      <c r="A1432" s="1">
        <v>0.1074090162037037</v>
      </c>
      <c r="B1432" s="2" t="s">
        <v>8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3.37</v>
      </c>
      <c r="H1432" s="2" t="s">
        <v>12</v>
      </c>
    </row>
    <row r="1433" spans="1:8" x14ac:dyDescent="0.3">
      <c r="A1433" s="1">
        <v>0.10753054398148149</v>
      </c>
      <c r="B1433" s="2" t="s">
        <v>8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</row>
    <row r="1434" spans="1:8" x14ac:dyDescent="0.3">
      <c r="A1434" s="1">
        <v>0.10764628472222222</v>
      </c>
      <c r="B1434" s="2" t="s">
        <v>8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</row>
    <row r="1435" spans="1:8" x14ac:dyDescent="0.3">
      <c r="A1435" s="1">
        <v>0.1077678125</v>
      </c>
      <c r="B1435" s="2" t="s">
        <v>8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3.34</v>
      </c>
      <c r="H1435" s="2" t="s">
        <v>12</v>
      </c>
    </row>
    <row r="1436" spans="1:8" x14ac:dyDescent="0.3">
      <c r="A1436" s="1">
        <v>0.10788355324074074</v>
      </c>
      <c r="B1436" s="2" t="s">
        <v>8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3.33</v>
      </c>
      <c r="H1436" s="2" t="s">
        <v>12</v>
      </c>
    </row>
    <row r="1437" spans="1:8" x14ac:dyDescent="0.3">
      <c r="A1437" s="1">
        <v>0.10800508101851852</v>
      </c>
      <c r="B1437" s="2" t="s">
        <v>8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3.32</v>
      </c>
      <c r="H1437" s="2" t="s">
        <v>12</v>
      </c>
    </row>
    <row r="1438" spans="1:8" x14ac:dyDescent="0.3">
      <c r="A1438" s="1">
        <v>0.10812082175925926</v>
      </c>
      <c r="B1438" s="2" t="s">
        <v>8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3.34</v>
      </c>
      <c r="H1438" s="2" t="s">
        <v>12</v>
      </c>
    </row>
    <row r="1439" spans="1:8" x14ac:dyDescent="0.3">
      <c r="A1439" s="1">
        <v>0.10824234953703704</v>
      </c>
      <c r="B1439" s="2" t="s">
        <v>8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3.35</v>
      </c>
      <c r="H1439" s="2" t="s">
        <v>12</v>
      </c>
    </row>
    <row r="1440" spans="1:8" x14ac:dyDescent="0.3">
      <c r="A1440" s="1">
        <v>0.10835809027777778</v>
      </c>
      <c r="B1440" s="2" t="s">
        <v>8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3.36</v>
      </c>
      <c r="H1440" s="2" t="s">
        <v>12</v>
      </c>
    </row>
    <row r="1441" spans="1:8" x14ac:dyDescent="0.3">
      <c r="A1441" s="1">
        <v>0.10847962962962963</v>
      </c>
      <c r="B1441" s="2" t="s">
        <v>8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3.33</v>
      </c>
      <c r="H1441" s="2" t="s">
        <v>12</v>
      </c>
    </row>
    <row r="1442" spans="1:8" x14ac:dyDescent="0.3">
      <c r="A1442" s="1">
        <v>0.10859539351851852</v>
      </c>
      <c r="B1442" s="2" t="s">
        <v>8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3.34</v>
      </c>
      <c r="H1442" s="2" t="s">
        <v>12</v>
      </c>
    </row>
    <row r="1443" spans="1:8" x14ac:dyDescent="0.3">
      <c r="A1443" s="1">
        <v>0.10871109953703703</v>
      </c>
      <c r="B1443" s="2" t="s">
        <v>8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3.36</v>
      </c>
      <c r="H1443" s="2" t="s">
        <v>12</v>
      </c>
    </row>
    <row r="1444" spans="1:8" x14ac:dyDescent="0.3">
      <c r="A1444" s="1">
        <v>0.10883262731481481</v>
      </c>
      <c r="B1444" s="2" t="s">
        <v>8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3.36</v>
      </c>
      <c r="H1444" s="2" t="s">
        <v>12</v>
      </c>
    </row>
    <row r="1445" spans="1:8" x14ac:dyDescent="0.3">
      <c r="A1445" s="1">
        <v>0.10894836805555555</v>
      </c>
      <c r="B1445" s="2" t="s">
        <v>8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0.10906989583333333</v>
      </c>
      <c r="B1446" s="2" t="s">
        <v>8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</row>
    <row r="1447" spans="1:8" x14ac:dyDescent="0.3">
      <c r="A1447" s="1">
        <v>0.10918565972222222</v>
      </c>
      <c r="B1447" s="2" t="s">
        <v>8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3.33</v>
      </c>
      <c r="H1447" s="2" t="s">
        <v>12</v>
      </c>
    </row>
    <row r="1448" spans="1:8" x14ac:dyDescent="0.3">
      <c r="A1448" s="1">
        <v>0.10930716435185185</v>
      </c>
      <c r="B1448" s="2" t="s">
        <v>8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3.32</v>
      </c>
      <c r="H1448" s="2" t="s">
        <v>12</v>
      </c>
    </row>
    <row r="1449" spans="1:8" x14ac:dyDescent="0.3">
      <c r="A1449" s="1">
        <v>0.10942290509259259</v>
      </c>
      <c r="B1449" s="2" t="s">
        <v>8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3.36</v>
      </c>
      <c r="H1449" s="2" t="s">
        <v>12</v>
      </c>
    </row>
    <row r="1450" spans="1:8" x14ac:dyDescent="0.3">
      <c r="A1450" s="1">
        <v>0.10954443287037037</v>
      </c>
      <c r="B1450" s="2" t="s">
        <v>8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3.33</v>
      </c>
      <c r="H1450" s="2" t="s">
        <v>12</v>
      </c>
    </row>
    <row r="1451" spans="1:8" x14ac:dyDescent="0.3">
      <c r="A1451" s="1">
        <v>0.10966017361111111</v>
      </c>
      <c r="B1451" s="2" t="s">
        <v>8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3.36</v>
      </c>
      <c r="H1451" s="2" t="s">
        <v>12</v>
      </c>
    </row>
    <row r="1452" spans="1:8" x14ac:dyDescent="0.3">
      <c r="A1452" s="1">
        <v>0.10977591435185186</v>
      </c>
      <c r="B1452" s="2" t="s">
        <v>8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3.37</v>
      </c>
      <c r="H1452" s="2" t="s">
        <v>12</v>
      </c>
    </row>
    <row r="1453" spans="1:8" x14ac:dyDescent="0.3">
      <c r="A1453" s="1">
        <v>0.10989744212962962</v>
      </c>
      <c r="B1453" s="2" t="s">
        <v>8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3.3</v>
      </c>
      <c r="H1453" s="2" t="s">
        <v>12</v>
      </c>
    </row>
    <row r="1454" spans="1:8" x14ac:dyDescent="0.3">
      <c r="A1454" s="1">
        <v>0.11001318287037037</v>
      </c>
      <c r="B1454" s="2" t="s">
        <v>8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3.29</v>
      </c>
      <c r="H1454" s="2" t="s">
        <v>12</v>
      </c>
    </row>
    <row r="1455" spans="1:8" x14ac:dyDescent="0.3">
      <c r="A1455" s="1">
        <v>0.11013471064814814</v>
      </c>
      <c r="B1455" s="2" t="s">
        <v>8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3.36</v>
      </c>
      <c r="H1455" s="2" t="s">
        <v>12</v>
      </c>
    </row>
    <row r="1456" spans="1:8" x14ac:dyDescent="0.3">
      <c r="A1456" s="1">
        <v>0.11025045138888889</v>
      </c>
      <c r="B1456" s="2" t="s">
        <v>8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3.36</v>
      </c>
      <c r="H1456" s="2" t="s">
        <v>12</v>
      </c>
    </row>
    <row r="1457" spans="1:8" x14ac:dyDescent="0.3">
      <c r="A1457" s="1">
        <v>0.11037197916666666</v>
      </c>
      <c r="B1457" s="2" t="s">
        <v>8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</row>
    <row r="1458" spans="1:8" x14ac:dyDescent="0.3">
      <c r="A1458" s="1">
        <v>0.11048771990740741</v>
      </c>
      <c r="B1458" s="2" t="s">
        <v>8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</row>
    <row r="1459" spans="1:8" x14ac:dyDescent="0.3">
      <c r="A1459" s="1">
        <v>0.11060924768518518</v>
      </c>
      <c r="B1459" s="2" t="s">
        <v>8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</row>
    <row r="1460" spans="1:8" x14ac:dyDescent="0.3">
      <c r="A1460" s="1">
        <v>0.11072498842592593</v>
      </c>
      <c r="B1460" s="2" t="s">
        <v>8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3.36</v>
      </c>
      <c r="H1460" s="2" t="s">
        <v>12</v>
      </c>
    </row>
    <row r="1461" spans="1:8" x14ac:dyDescent="0.3">
      <c r="A1461" s="1">
        <v>0.1108465162037037</v>
      </c>
      <c r="B1461" s="2" t="s">
        <v>8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3.28</v>
      </c>
      <c r="H1461" s="2" t="s">
        <v>12</v>
      </c>
    </row>
    <row r="1462" spans="1:8" x14ac:dyDescent="0.3">
      <c r="A1462" s="1">
        <v>0.11096225694444445</v>
      </c>
      <c r="B1462" s="2" t="s">
        <v>8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3.36</v>
      </c>
      <c r="H1462" s="2" t="s">
        <v>12</v>
      </c>
    </row>
    <row r="1463" spans="1:8" x14ac:dyDescent="0.3">
      <c r="A1463" s="1">
        <v>0.11107799768518518</v>
      </c>
      <c r="B1463" s="2" t="s">
        <v>8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3.34</v>
      </c>
      <c r="H1463" s="2" t="s">
        <v>12</v>
      </c>
    </row>
    <row r="1464" spans="1:8" x14ac:dyDescent="0.3">
      <c r="A1464" s="1">
        <v>0.11119952546296297</v>
      </c>
      <c r="B1464" s="2" t="s">
        <v>8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3.36</v>
      </c>
      <c r="H1464" s="2" t="s">
        <v>12</v>
      </c>
    </row>
    <row r="1465" spans="1:8" x14ac:dyDescent="0.3">
      <c r="A1465" s="1">
        <v>0.1113152662037037</v>
      </c>
      <c r="B1465" s="2" t="s">
        <v>8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3.37</v>
      </c>
      <c r="H1465" s="2" t="s">
        <v>12</v>
      </c>
    </row>
    <row r="1466" spans="1:8" x14ac:dyDescent="0.3">
      <c r="A1466" s="1">
        <v>0.11143679398148149</v>
      </c>
      <c r="B1466" s="2" t="s">
        <v>8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3.34</v>
      </c>
      <c r="H1466" s="2" t="s">
        <v>12</v>
      </c>
    </row>
    <row r="1467" spans="1:8" x14ac:dyDescent="0.3">
      <c r="A1467" s="1">
        <v>0.11155253472222222</v>
      </c>
      <c r="B1467" s="2" t="s">
        <v>8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3.34</v>
      </c>
      <c r="H1467" s="2" t="s">
        <v>12</v>
      </c>
    </row>
    <row r="1468" spans="1:8" x14ac:dyDescent="0.3">
      <c r="A1468" s="1">
        <v>0.1116740625</v>
      </c>
      <c r="B1468" s="2" t="s">
        <v>8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3.31</v>
      </c>
      <c r="H1468" s="2" t="s">
        <v>12</v>
      </c>
    </row>
    <row r="1469" spans="1:8" x14ac:dyDescent="0.3">
      <c r="A1469" s="1">
        <v>0.11178980324074074</v>
      </c>
      <c r="B1469" s="2" t="s">
        <v>8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3.31</v>
      </c>
      <c r="H1469" s="2" t="s">
        <v>12</v>
      </c>
    </row>
    <row r="1470" spans="1:8" x14ac:dyDescent="0.3">
      <c r="A1470" s="1">
        <v>0.11191133101851852</v>
      </c>
      <c r="B1470" s="2" t="s">
        <v>8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</row>
    <row r="1471" spans="1:8" x14ac:dyDescent="0.3">
      <c r="A1471" s="1">
        <v>0.11202707175925926</v>
      </c>
      <c r="B1471" s="2" t="s">
        <v>8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</row>
    <row r="1472" spans="1:8" x14ac:dyDescent="0.3">
      <c r="A1472" s="1">
        <v>0.11214859953703704</v>
      </c>
      <c r="B1472" s="2" t="s">
        <v>8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</row>
    <row r="1473" spans="1:8" x14ac:dyDescent="0.3">
      <c r="A1473" s="1">
        <v>0.11226434027777778</v>
      </c>
      <c r="B1473" s="2" t="s">
        <v>8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</row>
    <row r="1474" spans="1:8" x14ac:dyDescent="0.3">
      <c r="A1474" s="1">
        <v>0.11238008101851851</v>
      </c>
      <c r="B1474" s="2" t="s">
        <v>8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3.36</v>
      </c>
      <c r="H1474" s="2" t="s">
        <v>12</v>
      </c>
    </row>
    <row r="1475" spans="1:8" x14ac:dyDescent="0.3">
      <c r="A1475" s="1">
        <v>0.1125016087962963</v>
      </c>
      <c r="B1475" s="2" t="s">
        <v>8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3.37</v>
      </c>
      <c r="H1475" s="2" t="s">
        <v>12</v>
      </c>
    </row>
    <row r="1476" spans="1:8" x14ac:dyDescent="0.3">
      <c r="A1476" s="1">
        <v>0.11261734953703703</v>
      </c>
      <c r="B1476" s="2" t="s">
        <v>8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3.36</v>
      </c>
      <c r="H1476" s="2" t="s">
        <v>12</v>
      </c>
    </row>
    <row r="1477" spans="1:8" x14ac:dyDescent="0.3">
      <c r="A1477" s="1">
        <v>0.11273887731481481</v>
      </c>
      <c r="B1477" s="2" t="s">
        <v>8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3.34</v>
      </c>
      <c r="H1477" s="2" t="s">
        <v>12</v>
      </c>
    </row>
    <row r="1478" spans="1:8" x14ac:dyDescent="0.3">
      <c r="A1478" s="1">
        <v>0.11285461805555555</v>
      </c>
      <c r="B1478" s="2" t="s">
        <v>8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3.36</v>
      </c>
      <c r="H1478" s="2" t="s">
        <v>12</v>
      </c>
    </row>
    <row r="1479" spans="1:8" x14ac:dyDescent="0.3">
      <c r="A1479" s="1">
        <v>0.11297613425925926</v>
      </c>
      <c r="B1479" s="2" t="s">
        <v>8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3.36</v>
      </c>
      <c r="H1479" s="2" t="s">
        <v>12</v>
      </c>
    </row>
    <row r="1480" spans="1:8" x14ac:dyDescent="0.3">
      <c r="A1480" s="1">
        <v>0.11309188657407407</v>
      </c>
      <c r="B1480" s="2" t="s">
        <v>8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3.34</v>
      </c>
      <c r="H1480" s="2" t="s">
        <v>12</v>
      </c>
    </row>
    <row r="1481" spans="1:8" x14ac:dyDescent="0.3">
      <c r="A1481" s="1">
        <v>0.11321341435185185</v>
      </c>
      <c r="B1481" s="2" t="s">
        <v>8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3.33</v>
      </c>
      <c r="H1481" s="2" t="s">
        <v>12</v>
      </c>
    </row>
    <row r="1482" spans="1:8" x14ac:dyDescent="0.3">
      <c r="A1482" s="1">
        <v>0.11332915509259259</v>
      </c>
      <c r="B1482" s="2" t="s">
        <v>8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3.31</v>
      </c>
      <c r="H1482" s="2" t="s">
        <v>12</v>
      </c>
    </row>
    <row r="1483" spans="1:8" x14ac:dyDescent="0.3">
      <c r="A1483" s="1">
        <v>0.11344489583333334</v>
      </c>
      <c r="B1483" s="2" t="s">
        <v>8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3.36</v>
      </c>
      <c r="H1483" s="2" t="s">
        <v>12</v>
      </c>
    </row>
    <row r="1484" spans="1:8" x14ac:dyDescent="0.3">
      <c r="A1484" s="1">
        <v>0.11356642361111111</v>
      </c>
      <c r="B1484" s="2" t="s">
        <v>8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</row>
    <row r="1485" spans="1:8" x14ac:dyDescent="0.3">
      <c r="A1485" s="1">
        <v>0.11368216435185186</v>
      </c>
      <c r="B1485" s="2" t="s">
        <v>8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</row>
    <row r="1486" spans="1:8" x14ac:dyDescent="0.3">
      <c r="A1486" s="1">
        <v>0.11380369212962962</v>
      </c>
      <c r="B1486" s="2" t="s">
        <v>8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3.34</v>
      </c>
      <c r="H1486" s="2" t="s">
        <v>12</v>
      </c>
    </row>
    <row r="1487" spans="1:8" x14ac:dyDescent="0.3">
      <c r="A1487" s="1">
        <v>0.11391943287037037</v>
      </c>
      <c r="B1487" s="2" t="s">
        <v>8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3.33</v>
      </c>
      <c r="H1487" s="2" t="s">
        <v>12</v>
      </c>
    </row>
    <row r="1488" spans="1:8" x14ac:dyDescent="0.3">
      <c r="A1488" s="1">
        <v>0.11404096064814814</v>
      </c>
      <c r="B1488" s="2" t="s">
        <v>8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3.36</v>
      </c>
      <c r="H1488" s="2" t="s">
        <v>12</v>
      </c>
    </row>
    <row r="1489" spans="1:8" x14ac:dyDescent="0.3">
      <c r="A1489" s="1">
        <v>0.11415670138888889</v>
      </c>
      <c r="B1489" s="2" t="s">
        <v>8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3.34</v>
      </c>
      <c r="H1489" s="2" t="s">
        <v>12</v>
      </c>
    </row>
    <row r="1490" spans="1:8" x14ac:dyDescent="0.3">
      <c r="A1490" s="1">
        <v>0.11427822916666666</v>
      </c>
      <c r="B1490" s="2" t="s">
        <v>8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3.35</v>
      </c>
      <c r="H1490" s="2" t="s">
        <v>12</v>
      </c>
    </row>
    <row r="1491" spans="1:8" x14ac:dyDescent="0.3">
      <c r="A1491" s="1">
        <v>0.11439396990740741</v>
      </c>
      <c r="B1491" s="2" t="s">
        <v>8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3.37</v>
      </c>
      <c r="H1491" s="2" t="s">
        <v>12</v>
      </c>
    </row>
    <row r="1492" spans="1:8" x14ac:dyDescent="0.3">
      <c r="A1492" s="1">
        <v>0.11451549768518518</v>
      </c>
      <c r="B1492" s="2" t="s">
        <v>8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3.32</v>
      </c>
      <c r="H1492" s="2" t="s">
        <v>12</v>
      </c>
    </row>
    <row r="1493" spans="1:8" x14ac:dyDescent="0.3">
      <c r="A1493" s="1">
        <v>0.11463123842592593</v>
      </c>
      <c r="B1493" s="2" t="s">
        <v>8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3.34</v>
      </c>
      <c r="H1493" s="2" t="s">
        <v>12</v>
      </c>
    </row>
    <row r="1494" spans="1:8" x14ac:dyDescent="0.3">
      <c r="A1494" s="1">
        <v>0.11474697916666667</v>
      </c>
      <c r="B1494" s="2" t="s">
        <v>8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3.36</v>
      </c>
      <c r="H1494" s="2" t="s">
        <v>12</v>
      </c>
    </row>
    <row r="1495" spans="1:8" x14ac:dyDescent="0.3">
      <c r="A1495" s="1">
        <v>0.11486850694444445</v>
      </c>
      <c r="B1495" s="2" t="s">
        <v>8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3.34</v>
      </c>
      <c r="H1495" s="2" t="s">
        <v>12</v>
      </c>
    </row>
    <row r="1496" spans="1:8" x14ac:dyDescent="0.3">
      <c r="A1496" s="1">
        <v>0.11498424768518518</v>
      </c>
      <c r="B1496" s="2" t="s">
        <v>8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</row>
    <row r="1497" spans="1:8" x14ac:dyDescent="0.3">
      <c r="A1497" s="1">
        <v>0.11510577546296297</v>
      </c>
      <c r="B1497" s="2" t="s">
        <v>8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3.34</v>
      </c>
      <c r="H1497" s="2" t="s">
        <v>12</v>
      </c>
    </row>
    <row r="1498" spans="1:8" x14ac:dyDescent="0.3">
      <c r="A1498" s="1">
        <v>0.1152215162037037</v>
      </c>
      <c r="B1498" s="2" t="s">
        <v>8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3.33</v>
      </c>
      <c r="H1498" s="2" t="s">
        <v>12</v>
      </c>
    </row>
    <row r="1499" spans="1:8" x14ac:dyDescent="0.3">
      <c r="A1499" s="1">
        <v>0.11534304398148149</v>
      </c>
      <c r="B1499" s="2" t="s">
        <v>8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3.35</v>
      </c>
      <c r="H1499" s="2" t="s">
        <v>12</v>
      </c>
    </row>
    <row r="1500" spans="1:8" x14ac:dyDescent="0.3">
      <c r="A1500" s="1">
        <v>0.11545878472222222</v>
      </c>
      <c r="B1500" s="2" t="s">
        <v>8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3.33</v>
      </c>
      <c r="H1500" s="2" t="s">
        <v>12</v>
      </c>
    </row>
    <row r="1501" spans="1:8" x14ac:dyDescent="0.3">
      <c r="A1501" s="1">
        <v>0.1155803125</v>
      </c>
      <c r="B1501" s="2" t="s">
        <v>8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3.35</v>
      </c>
      <c r="H1501" s="2" t="s">
        <v>12</v>
      </c>
    </row>
    <row r="1502" spans="1:8" x14ac:dyDescent="0.3">
      <c r="A1502" s="1">
        <v>0.11569605324074074</v>
      </c>
      <c r="B1502" s="2" t="s">
        <v>8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3.37</v>
      </c>
      <c r="H1502" s="2" t="s">
        <v>12</v>
      </c>
    </row>
    <row r="1503" spans="1:8" x14ac:dyDescent="0.3">
      <c r="A1503" s="1">
        <v>0.11581758101851852</v>
      </c>
      <c r="B1503" s="2" t="s">
        <v>8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3.28</v>
      </c>
      <c r="H1503" s="2" t="s">
        <v>12</v>
      </c>
    </row>
    <row r="1504" spans="1:8" x14ac:dyDescent="0.3">
      <c r="A1504" s="1">
        <v>0.11593332175925926</v>
      </c>
      <c r="B1504" s="2" t="s">
        <v>8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3.34</v>
      </c>
      <c r="H1504" s="2" t="s">
        <v>12</v>
      </c>
    </row>
    <row r="1505" spans="1:8" x14ac:dyDescent="0.3">
      <c r="A1505" s="1">
        <v>0.11604906249999999</v>
      </c>
      <c r="B1505" s="2" t="s">
        <v>8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3.36</v>
      </c>
      <c r="H1505" s="2" t="s">
        <v>12</v>
      </c>
    </row>
    <row r="1506" spans="1:8" x14ac:dyDescent="0.3">
      <c r="A1506" s="1">
        <v>0.11617059027777778</v>
      </c>
      <c r="B1506" s="2" t="s">
        <v>8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3.36</v>
      </c>
      <c r="H1506" s="2" t="s">
        <v>12</v>
      </c>
    </row>
    <row r="1507" spans="1:8" x14ac:dyDescent="0.3">
      <c r="A1507" s="1">
        <v>0.11628633101851851</v>
      </c>
      <c r="B1507" s="2" t="s">
        <v>8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</row>
    <row r="1508" spans="1:8" x14ac:dyDescent="0.3">
      <c r="A1508" s="1">
        <v>0.1164078587962963</v>
      </c>
      <c r="B1508" s="2" t="s">
        <v>8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0.11652359953703703</v>
      </c>
      <c r="B1509" s="2" t="s">
        <v>8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3.36</v>
      </c>
      <c r="H1509" s="2" t="s">
        <v>12</v>
      </c>
    </row>
    <row r="1510" spans="1:8" x14ac:dyDescent="0.3">
      <c r="A1510" s="1">
        <v>0.11664512731481481</v>
      </c>
      <c r="B1510" s="2" t="s">
        <v>8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</row>
    <row r="1511" spans="1:8" x14ac:dyDescent="0.3">
      <c r="A1511" s="1">
        <v>0.11676086805555555</v>
      </c>
      <c r="B1511" s="2" t="s">
        <v>8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</row>
    <row r="1512" spans="1:8" x14ac:dyDescent="0.3">
      <c r="A1512" s="1">
        <v>0.11688239583333333</v>
      </c>
      <c r="B1512" s="2" t="s">
        <v>8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3.35</v>
      </c>
      <c r="H1512" s="2" t="s">
        <v>12</v>
      </c>
    </row>
    <row r="1513" spans="1:8" x14ac:dyDescent="0.3">
      <c r="A1513" s="1">
        <v>0.11699813657407407</v>
      </c>
      <c r="B1513" s="2" t="s">
        <v>8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</row>
    <row r="1514" spans="1:8" x14ac:dyDescent="0.3">
      <c r="A1514" s="1">
        <v>0.11711387731481482</v>
      </c>
      <c r="B1514" s="2" t="s">
        <v>8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</row>
    <row r="1515" spans="1:8" x14ac:dyDescent="0.3">
      <c r="A1515" s="1">
        <v>0.11723540509259259</v>
      </c>
      <c r="B1515" s="2" t="s">
        <v>8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</row>
    <row r="1516" spans="1:8" x14ac:dyDescent="0.3">
      <c r="A1516" s="1">
        <v>0.11735114583333334</v>
      </c>
      <c r="B1516" s="2" t="s">
        <v>8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</row>
    <row r="1517" spans="1:8" x14ac:dyDescent="0.3">
      <c r="A1517" s="1">
        <v>0.11747267361111111</v>
      </c>
      <c r="B1517" s="2" t="s">
        <v>8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</row>
    <row r="1518" spans="1:8" x14ac:dyDescent="0.3">
      <c r="A1518" s="1">
        <v>0.11758841435185186</v>
      </c>
      <c r="B1518" s="2" t="s">
        <v>8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3.34</v>
      </c>
      <c r="H1518" s="2" t="s">
        <v>12</v>
      </c>
    </row>
    <row r="1519" spans="1:8" x14ac:dyDescent="0.3">
      <c r="A1519" s="1">
        <v>0.11770994212962962</v>
      </c>
      <c r="B1519" s="2" t="s">
        <v>8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3.33</v>
      </c>
      <c r="H1519" s="2" t="s">
        <v>12</v>
      </c>
    </row>
    <row r="1520" spans="1:8" x14ac:dyDescent="0.3">
      <c r="A1520" s="1">
        <v>0.1178256712962963</v>
      </c>
      <c r="B1520" s="2" t="s">
        <v>8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3.36</v>
      </c>
      <c r="H1520" s="2" t="s">
        <v>12</v>
      </c>
    </row>
    <row r="1521" spans="1:8" x14ac:dyDescent="0.3">
      <c r="A1521" s="1">
        <v>0.11794721064814814</v>
      </c>
      <c r="B1521" s="2" t="s">
        <v>8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3.32</v>
      </c>
      <c r="H1521" s="2" t="s">
        <v>12</v>
      </c>
    </row>
    <row r="1522" spans="1:8" x14ac:dyDescent="0.3">
      <c r="A1522" s="1">
        <v>0.11806295138888889</v>
      </c>
      <c r="B1522" s="2" t="s">
        <v>8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3.36</v>
      </c>
      <c r="H1522" s="2" t="s">
        <v>12</v>
      </c>
    </row>
    <row r="1523" spans="1:8" x14ac:dyDescent="0.3">
      <c r="A1523" s="1">
        <v>0.11818447916666666</v>
      </c>
      <c r="B1523" s="2" t="s">
        <v>8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3.3</v>
      </c>
      <c r="H1523" s="2" t="s">
        <v>12</v>
      </c>
    </row>
    <row r="1524" spans="1:8" x14ac:dyDescent="0.3">
      <c r="A1524" s="1">
        <v>0.11830021990740741</v>
      </c>
      <c r="B1524" s="2" t="s">
        <v>8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3.29</v>
      </c>
      <c r="H1524" s="2" t="s">
        <v>12</v>
      </c>
    </row>
    <row r="1525" spans="1:8" x14ac:dyDescent="0.3">
      <c r="A1525" s="1">
        <v>0.11841596064814815</v>
      </c>
      <c r="B1525" s="2" t="s">
        <v>8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3.34</v>
      </c>
      <c r="H1525" s="2" t="s">
        <v>12</v>
      </c>
    </row>
    <row r="1526" spans="1:8" x14ac:dyDescent="0.3">
      <c r="A1526" s="1">
        <v>0.11853748842592593</v>
      </c>
      <c r="B1526" s="2" t="s">
        <v>8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3.36</v>
      </c>
      <c r="H1526" s="2" t="s">
        <v>12</v>
      </c>
    </row>
    <row r="1527" spans="1:8" x14ac:dyDescent="0.3">
      <c r="A1527" s="1">
        <v>0.11865322916666667</v>
      </c>
      <c r="B1527" s="2" t="s">
        <v>8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3.36</v>
      </c>
      <c r="H1527" s="2" t="s">
        <v>12</v>
      </c>
    </row>
    <row r="1528" spans="1:8" x14ac:dyDescent="0.3">
      <c r="A1528" s="1">
        <v>0.11877475694444445</v>
      </c>
      <c r="B1528" s="2" t="s">
        <v>8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</row>
    <row r="1529" spans="1:8" x14ac:dyDescent="0.3">
      <c r="A1529" s="1">
        <v>0.11889049768518518</v>
      </c>
      <c r="B1529" s="2" t="s">
        <v>8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</row>
    <row r="1530" spans="1:8" x14ac:dyDescent="0.3">
      <c r="A1530" s="1">
        <v>0.11901202546296297</v>
      </c>
      <c r="B1530" s="2" t="s">
        <v>8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3.27</v>
      </c>
      <c r="H1530" s="2" t="s">
        <v>12</v>
      </c>
    </row>
    <row r="1531" spans="1:8" x14ac:dyDescent="0.3">
      <c r="A1531" s="1">
        <v>0.1191277662037037</v>
      </c>
      <c r="B1531" s="2" t="s">
        <v>8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3.33</v>
      </c>
      <c r="H1531" s="2" t="s">
        <v>12</v>
      </c>
    </row>
    <row r="1532" spans="1:8" x14ac:dyDescent="0.3">
      <c r="A1532" s="1">
        <v>0.11924929398148149</v>
      </c>
      <c r="B1532" s="2" t="s">
        <v>8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3.3</v>
      </c>
      <c r="H1532" s="2" t="s">
        <v>12</v>
      </c>
    </row>
    <row r="1533" spans="1:8" x14ac:dyDescent="0.3">
      <c r="A1533" s="1">
        <v>0.11936503472222222</v>
      </c>
      <c r="B1533" s="2" t="s">
        <v>8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3.34</v>
      </c>
      <c r="H1533" s="2" t="s">
        <v>12</v>
      </c>
    </row>
    <row r="1534" spans="1:8" x14ac:dyDescent="0.3">
      <c r="A1534" s="1">
        <v>0.11948077546296296</v>
      </c>
      <c r="B1534" s="2" t="s">
        <v>8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3.36</v>
      </c>
      <c r="H1534" s="2" t="s">
        <v>12</v>
      </c>
    </row>
    <row r="1535" spans="1:8" x14ac:dyDescent="0.3">
      <c r="A1535" s="1">
        <v>0.11960230324074074</v>
      </c>
      <c r="B1535" s="2" t="s">
        <v>8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3.37</v>
      </c>
      <c r="H1535" s="2" t="s">
        <v>12</v>
      </c>
    </row>
    <row r="1536" spans="1:8" x14ac:dyDescent="0.3">
      <c r="A1536" s="1">
        <v>0.11971804398148148</v>
      </c>
      <c r="B1536" s="2" t="s">
        <v>8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3.34</v>
      </c>
      <c r="H1536" s="2" t="s">
        <v>12</v>
      </c>
    </row>
    <row r="1537" spans="1:8" x14ac:dyDescent="0.3">
      <c r="A1537" s="1">
        <v>0.11983957175925926</v>
      </c>
      <c r="B1537" s="2" t="s">
        <v>8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3.33</v>
      </c>
      <c r="H1537" s="2" t="s">
        <v>12</v>
      </c>
    </row>
    <row r="1538" spans="1:8" x14ac:dyDescent="0.3">
      <c r="A1538" s="1">
        <v>0.11995530092592592</v>
      </c>
      <c r="B1538" s="2" t="s">
        <v>8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3.36</v>
      </c>
      <c r="H1538" s="2" t="s">
        <v>12</v>
      </c>
    </row>
    <row r="1539" spans="1:8" x14ac:dyDescent="0.3">
      <c r="A1539" s="1">
        <v>0.12007684027777778</v>
      </c>
      <c r="B1539" s="2" t="s">
        <v>8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3.36</v>
      </c>
      <c r="H1539" s="2" t="s">
        <v>12</v>
      </c>
    </row>
    <row r="1540" spans="1:8" x14ac:dyDescent="0.3">
      <c r="A1540" s="1">
        <v>0.12019258101851851</v>
      </c>
      <c r="B1540" s="2" t="s">
        <v>8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</row>
    <row r="1541" spans="1:8" x14ac:dyDescent="0.3">
      <c r="A1541" s="1">
        <v>0.1203141087962963</v>
      </c>
      <c r="B1541" s="2" t="s">
        <v>8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3.34</v>
      </c>
      <c r="H1541" s="2" t="s">
        <v>12</v>
      </c>
    </row>
    <row r="1542" spans="1:8" x14ac:dyDescent="0.3">
      <c r="A1542" s="1">
        <v>0.12042987268518518</v>
      </c>
      <c r="B1542" s="2" t="s">
        <v>8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3.36</v>
      </c>
      <c r="H1542" s="2" t="s">
        <v>12</v>
      </c>
    </row>
    <row r="1543" spans="1:8" x14ac:dyDescent="0.3">
      <c r="A1543" s="1">
        <v>0.12055137731481481</v>
      </c>
      <c r="B1543" s="2" t="s">
        <v>8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3.37</v>
      </c>
      <c r="H1543" s="2" t="s">
        <v>12</v>
      </c>
    </row>
    <row r="1544" spans="1:8" x14ac:dyDescent="0.3">
      <c r="A1544" s="1">
        <v>0.12066711805555555</v>
      </c>
      <c r="B1544" s="2" t="s">
        <v>8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</row>
    <row r="1545" spans="1:8" x14ac:dyDescent="0.3">
      <c r="A1545" s="1">
        <v>0.1207828587962963</v>
      </c>
      <c r="B1545" s="2" t="s">
        <v>8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3.34</v>
      </c>
      <c r="H1545" s="2" t="s">
        <v>12</v>
      </c>
    </row>
    <row r="1546" spans="1:8" x14ac:dyDescent="0.3">
      <c r="A1546" s="1">
        <v>0.12090438657407407</v>
      </c>
      <c r="B1546" s="2" t="s">
        <v>8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3.33</v>
      </c>
      <c r="H1546" s="2" t="s">
        <v>12</v>
      </c>
    </row>
    <row r="1547" spans="1:8" x14ac:dyDescent="0.3">
      <c r="A1547" s="1">
        <v>0.12102015046296297</v>
      </c>
      <c r="B1547" s="2" t="s">
        <v>8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3.36</v>
      </c>
      <c r="H1547" s="2" t="s">
        <v>12</v>
      </c>
    </row>
    <row r="1548" spans="1:8" x14ac:dyDescent="0.3">
      <c r="A1548" s="1">
        <v>0.12114165509259259</v>
      </c>
      <c r="B1548" s="2" t="s">
        <v>8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3.29</v>
      </c>
      <c r="H1548" s="2" t="s">
        <v>12</v>
      </c>
    </row>
    <row r="1549" spans="1:8" x14ac:dyDescent="0.3">
      <c r="A1549" s="1">
        <v>0.12125739583333334</v>
      </c>
      <c r="B1549" s="2" t="s">
        <v>8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3.36</v>
      </c>
      <c r="H1549" s="2" t="s">
        <v>12</v>
      </c>
    </row>
    <row r="1550" spans="1:8" x14ac:dyDescent="0.3">
      <c r="A1550" s="1">
        <v>0.12137892361111111</v>
      </c>
      <c r="B1550" s="2" t="s">
        <v>8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3.36</v>
      </c>
      <c r="H1550" s="2" t="s">
        <v>12</v>
      </c>
    </row>
    <row r="1551" spans="1:8" x14ac:dyDescent="0.3">
      <c r="A1551" s="1">
        <v>0.12149466435185186</v>
      </c>
      <c r="B1551" s="2" t="s">
        <v>8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3.29</v>
      </c>
      <c r="H1551" s="2" t="s">
        <v>12</v>
      </c>
    </row>
    <row r="1552" spans="1:8" x14ac:dyDescent="0.3">
      <c r="A1552" s="1">
        <v>0.12161619212962962</v>
      </c>
      <c r="B1552" s="2" t="s">
        <v>8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3.32</v>
      </c>
      <c r="H1552" s="2" t="s">
        <v>12</v>
      </c>
    </row>
    <row r="1553" spans="1:8" x14ac:dyDescent="0.3">
      <c r="A1553" s="1">
        <v>0.12173193287037037</v>
      </c>
      <c r="B1553" s="2" t="s">
        <v>8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3.36</v>
      </c>
      <c r="H1553" s="2" t="s">
        <v>12</v>
      </c>
    </row>
    <row r="1554" spans="1:8" x14ac:dyDescent="0.3">
      <c r="A1554" s="1">
        <v>0.12185346064814814</v>
      </c>
      <c r="B1554" s="2" t="s">
        <v>8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3.34</v>
      </c>
      <c r="H1554" s="2" t="s">
        <v>12</v>
      </c>
    </row>
    <row r="1555" spans="1:8" x14ac:dyDescent="0.3">
      <c r="A1555" s="1">
        <v>0.12196920138888889</v>
      </c>
      <c r="B1555" s="2" t="s">
        <v>8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</row>
    <row r="1556" spans="1:8" x14ac:dyDescent="0.3">
      <c r="A1556" s="1">
        <v>0.12208494212962963</v>
      </c>
      <c r="B1556" s="2" t="s">
        <v>8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3.28</v>
      </c>
      <c r="H1556" s="2" t="s">
        <v>12</v>
      </c>
    </row>
    <row r="1557" spans="1:8" x14ac:dyDescent="0.3">
      <c r="A1557" s="1">
        <v>0.12220646990740741</v>
      </c>
      <c r="B1557" s="2" t="s">
        <v>8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3.33</v>
      </c>
      <c r="H1557" s="2" t="s">
        <v>12</v>
      </c>
    </row>
    <row r="1558" spans="1:8" x14ac:dyDescent="0.3">
      <c r="A1558" s="1">
        <v>0.12232221064814815</v>
      </c>
      <c r="B1558" s="2" t="s">
        <v>8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3.3</v>
      </c>
      <c r="H1558" s="2" t="s">
        <v>12</v>
      </c>
    </row>
    <row r="1559" spans="1:8" x14ac:dyDescent="0.3">
      <c r="A1559" s="1">
        <v>0.12244373842592593</v>
      </c>
      <c r="B1559" s="2" t="s">
        <v>8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3.34</v>
      </c>
      <c r="H1559" s="2" t="s">
        <v>12</v>
      </c>
    </row>
    <row r="1560" spans="1:8" x14ac:dyDescent="0.3">
      <c r="A1560" s="1">
        <v>0.12255947916666667</v>
      </c>
      <c r="B1560" s="2" t="s">
        <v>8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3.36</v>
      </c>
      <c r="H1560" s="2" t="s">
        <v>12</v>
      </c>
    </row>
    <row r="1561" spans="1:8" x14ac:dyDescent="0.3">
      <c r="A1561" s="1">
        <v>0.12268100694444445</v>
      </c>
      <c r="B1561" s="2" t="s">
        <v>8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3.35</v>
      </c>
      <c r="H1561" s="2" t="s">
        <v>12</v>
      </c>
    </row>
    <row r="1562" spans="1:8" x14ac:dyDescent="0.3">
      <c r="A1562" s="1">
        <v>0.12279674768518518</v>
      </c>
      <c r="B1562" s="2" t="s">
        <v>8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3.34</v>
      </c>
      <c r="H1562" s="2" t="s">
        <v>12</v>
      </c>
    </row>
    <row r="1563" spans="1:8" x14ac:dyDescent="0.3">
      <c r="A1563" s="1">
        <v>0.12291827546296297</v>
      </c>
      <c r="B1563" s="2" t="s">
        <v>8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3.32</v>
      </c>
      <c r="H1563" s="2" t="s">
        <v>12</v>
      </c>
    </row>
    <row r="1564" spans="1:8" x14ac:dyDescent="0.3">
      <c r="A1564" s="1">
        <v>0.1230340162037037</v>
      </c>
      <c r="B1564" s="2" t="s">
        <v>8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3.36</v>
      </c>
      <c r="H1564" s="2" t="s">
        <v>12</v>
      </c>
    </row>
    <row r="1565" spans="1:8" x14ac:dyDescent="0.3">
      <c r="A1565" s="1">
        <v>0.12314975694444444</v>
      </c>
      <c r="B1565" s="2" t="s">
        <v>8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3.36</v>
      </c>
      <c r="H1565" s="2" t="s">
        <v>12</v>
      </c>
    </row>
    <row r="1566" spans="1:8" x14ac:dyDescent="0.3">
      <c r="A1566" s="1">
        <v>0.12327128472222222</v>
      </c>
      <c r="B1566" s="2" t="s">
        <v>8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</row>
    <row r="1567" spans="1:8" x14ac:dyDescent="0.3">
      <c r="A1567" s="1">
        <v>0.12338702546296296</v>
      </c>
      <c r="B1567" s="2" t="s">
        <v>8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</row>
    <row r="1568" spans="1:8" x14ac:dyDescent="0.3">
      <c r="A1568" s="1">
        <v>0.12350855324074074</v>
      </c>
      <c r="B1568" s="2" t="s">
        <v>8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3.36</v>
      </c>
      <c r="H1568" s="2" t="s">
        <v>12</v>
      </c>
    </row>
    <row r="1569" spans="1:8" x14ac:dyDescent="0.3">
      <c r="A1569" s="1">
        <v>0.12362429398148148</v>
      </c>
      <c r="B1569" s="2" t="s">
        <v>8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3.34</v>
      </c>
      <c r="H1569" s="2" t="s">
        <v>12</v>
      </c>
    </row>
    <row r="1570" spans="1:8" x14ac:dyDescent="0.3">
      <c r="A1570" s="1">
        <v>0.12374582175925926</v>
      </c>
      <c r="B1570" s="2" t="s">
        <v>8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3.36</v>
      </c>
      <c r="H1570" s="2" t="s">
        <v>12</v>
      </c>
    </row>
    <row r="1571" spans="1:8" x14ac:dyDescent="0.3">
      <c r="A1571" s="1">
        <v>0.12386156249999999</v>
      </c>
      <c r="B1571" s="2" t="s">
        <v>8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3.37</v>
      </c>
      <c r="H1571" s="2" t="s">
        <v>12</v>
      </c>
    </row>
    <row r="1572" spans="1:8" x14ac:dyDescent="0.3">
      <c r="A1572" s="1">
        <v>0.12398309027777778</v>
      </c>
      <c r="B1572" s="2" t="s">
        <v>8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3.29</v>
      </c>
      <c r="H1572" s="2" t="s">
        <v>12</v>
      </c>
    </row>
    <row r="1573" spans="1:8" x14ac:dyDescent="0.3">
      <c r="A1573" s="1">
        <v>0.12409883101851851</v>
      </c>
      <c r="B1573" s="2" t="s">
        <v>8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3.34</v>
      </c>
      <c r="H1573" s="2" t="s">
        <v>12</v>
      </c>
    </row>
    <row r="1574" spans="1:8" x14ac:dyDescent="0.3">
      <c r="A1574" s="1">
        <v>0.1242203587962963</v>
      </c>
      <c r="B1574" s="2" t="s">
        <v>8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3.34</v>
      </c>
      <c r="H1574" s="2" t="s">
        <v>12</v>
      </c>
    </row>
    <row r="1575" spans="1:8" x14ac:dyDescent="0.3">
      <c r="A1575" s="1">
        <v>0.12433609953703703</v>
      </c>
      <c r="B1575" s="2" t="s">
        <v>8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3.36</v>
      </c>
      <c r="H1575" s="2" t="s">
        <v>12</v>
      </c>
    </row>
    <row r="1576" spans="1:8" x14ac:dyDescent="0.3">
      <c r="A1576" s="1">
        <v>0.12445184027777778</v>
      </c>
      <c r="B1576" s="2" t="s">
        <v>8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</row>
    <row r="1577" spans="1:8" x14ac:dyDescent="0.3">
      <c r="A1577" s="1">
        <v>0.12457336805555555</v>
      </c>
      <c r="B1577" s="2" t="s">
        <v>8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</row>
    <row r="1578" spans="1:8" x14ac:dyDescent="0.3">
      <c r="A1578" s="1">
        <v>0.1246891087962963</v>
      </c>
      <c r="B1578" s="2" t="s">
        <v>8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3.28</v>
      </c>
      <c r="H1578" s="2" t="s">
        <v>12</v>
      </c>
    </row>
    <row r="1579" spans="1:8" x14ac:dyDescent="0.3">
      <c r="A1579" s="1">
        <v>0.12481063657407407</v>
      </c>
      <c r="B1579" s="2" t="s">
        <v>8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3.32</v>
      </c>
      <c r="H1579" s="2" t="s">
        <v>12</v>
      </c>
    </row>
    <row r="1580" spans="1:8" x14ac:dyDescent="0.3">
      <c r="A1580" s="1">
        <v>0.12492637731481482</v>
      </c>
      <c r="B1580" s="2" t="s">
        <v>8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3.36</v>
      </c>
      <c r="H1580" s="2" t="s">
        <v>12</v>
      </c>
    </row>
    <row r="1581" spans="1:8" x14ac:dyDescent="0.3">
      <c r="A1581" s="1">
        <v>0.12504790509259259</v>
      </c>
      <c r="B1581" s="2" t="s">
        <v>8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3.32</v>
      </c>
      <c r="H1581" s="2" t="s">
        <v>12</v>
      </c>
    </row>
    <row r="1582" spans="1:8" x14ac:dyDescent="0.3">
      <c r="A1582" s="1">
        <v>0.12516364583333334</v>
      </c>
      <c r="B1582" s="2" t="s">
        <v>8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3.36</v>
      </c>
      <c r="H1582" s="2" t="s">
        <v>12</v>
      </c>
    </row>
    <row r="1583" spans="1:8" x14ac:dyDescent="0.3">
      <c r="A1583" s="1">
        <v>0.12528517361111111</v>
      </c>
      <c r="B1583" s="2" t="s">
        <v>8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3.35</v>
      </c>
      <c r="H1583" s="2" t="s">
        <v>12</v>
      </c>
    </row>
    <row r="1584" spans="1:8" x14ac:dyDescent="0.3">
      <c r="A1584" s="1">
        <v>0.12540091435185186</v>
      </c>
      <c r="B1584" s="2" t="s">
        <v>8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3.33</v>
      </c>
      <c r="H1584" s="2" t="s">
        <v>12</v>
      </c>
    </row>
    <row r="1585" spans="1:8" x14ac:dyDescent="0.3">
      <c r="A1585" s="1">
        <v>0.12551665509259258</v>
      </c>
      <c r="B1585" s="2" t="s">
        <v>8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3.28</v>
      </c>
      <c r="H1585" s="2" t="s">
        <v>12</v>
      </c>
    </row>
    <row r="1586" spans="1:8" x14ac:dyDescent="0.3">
      <c r="A1586" s="1">
        <v>0.12563818287037037</v>
      </c>
      <c r="B1586" s="2" t="s">
        <v>8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3.36</v>
      </c>
      <c r="H1586" s="2" t="s">
        <v>12</v>
      </c>
    </row>
    <row r="1587" spans="1:8" x14ac:dyDescent="0.3">
      <c r="A1587" s="1">
        <v>0.1257539236111111</v>
      </c>
      <c r="B1587" s="2" t="s">
        <v>8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3.36</v>
      </c>
      <c r="H1587" s="2" t="s">
        <v>12</v>
      </c>
    </row>
    <row r="1588" spans="1:8" x14ac:dyDescent="0.3">
      <c r="A1588" s="1">
        <v>0.12587545138888889</v>
      </c>
      <c r="B1588" s="2" t="s">
        <v>8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</row>
    <row r="1589" spans="1:8" x14ac:dyDescent="0.3">
      <c r="A1589" s="1">
        <v>0.12599119212962961</v>
      </c>
      <c r="B1589" s="2" t="s">
        <v>8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3.36</v>
      </c>
      <c r="H1589" s="2" t="s">
        <v>12</v>
      </c>
    </row>
    <row r="1590" spans="1:8" x14ac:dyDescent="0.3">
      <c r="A1590" s="1">
        <v>0.12611271990740741</v>
      </c>
      <c r="B1590" s="2" t="s">
        <v>8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3.35</v>
      </c>
      <c r="H1590" s="2" t="s">
        <v>12</v>
      </c>
    </row>
    <row r="1591" spans="1:8" x14ac:dyDescent="0.3">
      <c r="A1591" s="1">
        <v>0.12622846064814813</v>
      </c>
      <c r="B1591" s="2" t="s">
        <v>8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3.38</v>
      </c>
      <c r="H1591" s="2" t="s">
        <v>12</v>
      </c>
    </row>
    <row r="1592" spans="1:8" x14ac:dyDescent="0.3">
      <c r="A1592" s="1">
        <v>0.12634998842592593</v>
      </c>
      <c r="B1592" s="2" t="s">
        <v>8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0.12646572916666665</v>
      </c>
      <c r="B1593" s="2" t="s">
        <v>8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3.34</v>
      </c>
      <c r="H1593" s="2" t="s">
        <v>12</v>
      </c>
    </row>
    <row r="1594" spans="1:8" x14ac:dyDescent="0.3">
      <c r="A1594" s="1">
        <v>0.12658724537037036</v>
      </c>
      <c r="B1594" s="2" t="s">
        <v>8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3.31</v>
      </c>
      <c r="H1594" s="2" t="s">
        <v>12</v>
      </c>
    </row>
    <row r="1595" spans="1:8" x14ac:dyDescent="0.3">
      <c r="A1595" s="1">
        <v>0.12670299768518517</v>
      </c>
      <c r="B1595" s="2" t="s">
        <v>8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3.32</v>
      </c>
      <c r="H1595" s="2" t="s">
        <v>12</v>
      </c>
    </row>
    <row r="1596" spans="1:8" x14ac:dyDescent="0.3">
      <c r="A1596" s="1">
        <v>0.12681873842592592</v>
      </c>
      <c r="B1596" s="2" t="s">
        <v>8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3.34</v>
      </c>
      <c r="H1596" s="2" t="s">
        <v>12</v>
      </c>
    </row>
    <row r="1597" spans="1:8" x14ac:dyDescent="0.3">
      <c r="A1597" s="1">
        <v>0.12694026620370369</v>
      </c>
      <c r="B1597" s="2" t="s">
        <v>8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3.36</v>
      </c>
      <c r="H1597" s="2" t="s">
        <v>12</v>
      </c>
    </row>
    <row r="1598" spans="1:8" x14ac:dyDescent="0.3">
      <c r="A1598" s="1">
        <v>0.12705600694444444</v>
      </c>
      <c r="B1598" s="2" t="s">
        <v>8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3.37</v>
      </c>
      <c r="H1598" s="2" t="s">
        <v>12</v>
      </c>
    </row>
    <row r="1599" spans="1:8" x14ac:dyDescent="0.3">
      <c r="A1599" s="1">
        <v>0.12717753472222221</v>
      </c>
      <c r="B1599" s="2" t="s">
        <v>8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3.28</v>
      </c>
      <c r="H1599" s="2" t="s">
        <v>12</v>
      </c>
    </row>
    <row r="1600" spans="1:8" x14ac:dyDescent="0.3">
      <c r="A1600" s="1">
        <v>0.12729327546296296</v>
      </c>
      <c r="B1600" s="2" t="s">
        <v>8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3.34</v>
      </c>
      <c r="H1600" s="2" t="s">
        <v>12</v>
      </c>
    </row>
    <row r="1601" spans="1:8" x14ac:dyDescent="0.3">
      <c r="A1601" s="1">
        <v>0.12741480324074073</v>
      </c>
      <c r="B1601" s="2" t="s">
        <v>8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3.35</v>
      </c>
      <c r="H1601" s="2" t="s">
        <v>12</v>
      </c>
    </row>
    <row r="1602" spans="1:8" x14ac:dyDescent="0.3">
      <c r="A1602" s="1">
        <v>0.12753054398148148</v>
      </c>
      <c r="B1602" s="2" t="s">
        <v>8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3.36</v>
      </c>
      <c r="H1602" s="2" t="s">
        <v>12</v>
      </c>
    </row>
    <row r="1603" spans="1:8" x14ac:dyDescent="0.3">
      <c r="A1603" s="1">
        <v>0.12765207175925924</v>
      </c>
      <c r="B1603" s="2" t="s">
        <v>8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</row>
    <row r="1604" spans="1:8" x14ac:dyDescent="0.3">
      <c r="A1604" s="1">
        <v>0.12776781249999999</v>
      </c>
      <c r="B1604" s="2" t="s">
        <v>8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3.34</v>
      </c>
      <c r="H1604" s="2" t="s">
        <v>12</v>
      </c>
    </row>
    <row r="1605" spans="1:8" x14ac:dyDescent="0.3">
      <c r="A1605" s="1">
        <v>0.12788934027777776</v>
      </c>
      <c r="B1605" s="2" t="s">
        <v>8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3.31</v>
      </c>
      <c r="H1605" s="2" t="s">
        <v>12</v>
      </c>
    </row>
    <row r="1606" spans="1:8" x14ac:dyDescent="0.3">
      <c r="A1606" s="1">
        <v>0.12800508101851851</v>
      </c>
      <c r="B1606" s="2" t="s">
        <v>8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3.32</v>
      </c>
      <c r="H1606" s="2" t="s">
        <v>12</v>
      </c>
    </row>
    <row r="1607" spans="1:8" x14ac:dyDescent="0.3">
      <c r="A1607" s="1">
        <v>0.12812082175925926</v>
      </c>
      <c r="B1607" s="2" t="s">
        <v>8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3.33</v>
      </c>
      <c r="H1607" s="2" t="s">
        <v>12</v>
      </c>
    </row>
    <row r="1608" spans="1:8" x14ac:dyDescent="0.3">
      <c r="A1608" s="1">
        <v>0.12824234953703703</v>
      </c>
      <c r="B1608" s="2" t="s">
        <v>8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3.35</v>
      </c>
      <c r="H1608" s="2" t="s">
        <v>12</v>
      </c>
    </row>
    <row r="1609" spans="1:8" x14ac:dyDescent="0.3">
      <c r="A1609" s="1">
        <v>0.12835809027777778</v>
      </c>
      <c r="B1609" s="2" t="s">
        <v>8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3.36</v>
      </c>
      <c r="H1609" s="2" t="s">
        <v>12</v>
      </c>
    </row>
    <row r="1610" spans="1:8" x14ac:dyDescent="0.3">
      <c r="A1610" s="1">
        <v>0.12847961805555555</v>
      </c>
      <c r="B1610" s="2" t="s">
        <v>8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3.33</v>
      </c>
      <c r="H1610" s="2" t="s">
        <v>12</v>
      </c>
    </row>
    <row r="1611" spans="1:8" x14ac:dyDescent="0.3">
      <c r="A1611" s="1">
        <v>0.1285953587962963</v>
      </c>
      <c r="B1611" s="2" t="s">
        <v>8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3.33</v>
      </c>
      <c r="H1611" s="2" t="s">
        <v>12</v>
      </c>
    </row>
    <row r="1612" spans="1:8" x14ac:dyDescent="0.3">
      <c r="A1612" s="1">
        <v>0.12871688657407407</v>
      </c>
      <c r="B1612" s="2" t="s">
        <v>8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3.34</v>
      </c>
      <c r="H1612" s="2" t="s">
        <v>12</v>
      </c>
    </row>
    <row r="1613" spans="1:8" x14ac:dyDescent="0.3">
      <c r="A1613" s="1">
        <v>0.12883267361111111</v>
      </c>
      <c r="B1613" s="2" t="s">
        <v>8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3.32</v>
      </c>
      <c r="H1613" s="2" t="s">
        <v>12</v>
      </c>
    </row>
    <row r="1614" spans="1:8" x14ac:dyDescent="0.3">
      <c r="A1614" s="1">
        <v>0.12895415509259259</v>
      </c>
      <c r="B1614" s="2" t="s">
        <v>8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</row>
    <row r="1615" spans="1:8" x14ac:dyDescent="0.3">
      <c r="A1615" s="1">
        <v>0.12906989583333334</v>
      </c>
      <c r="B1615" s="2" t="s">
        <v>8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</row>
    <row r="1616" spans="1:8" x14ac:dyDescent="0.3">
      <c r="A1616" s="1">
        <v>0.12918563657407406</v>
      </c>
      <c r="B1616" s="2" t="s">
        <v>8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</row>
    <row r="1617" spans="1:8" x14ac:dyDescent="0.3">
      <c r="A1617" s="1">
        <v>0.12930716435185186</v>
      </c>
      <c r="B1617" s="2" t="s">
        <v>8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</row>
    <row r="1618" spans="1:8" x14ac:dyDescent="0.3">
      <c r="A1618" s="1">
        <v>0.12942290509259258</v>
      </c>
      <c r="B1618" s="2" t="s">
        <v>8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3.35</v>
      </c>
      <c r="H1618" s="2" t="s">
        <v>12</v>
      </c>
    </row>
    <row r="1619" spans="1:8" x14ac:dyDescent="0.3">
      <c r="A1619" s="1">
        <v>0.12954443287037037</v>
      </c>
      <c r="B1619" s="2" t="s">
        <v>8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3.36</v>
      </c>
      <c r="H1619" s="2" t="s">
        <v>12</v>
      </c>
    </row>
    <row r="1620" spans="1:8" x14ac:dyDescent="0.3">
      <c r="A1620" s="1">
        <v>0.1296601736111111</v>
      </c>
      <c r="B1620" s="2" t="s">
        <v>8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</row>
    <row r="1621" spans="1:8" x14ac:dyDescent="0.3">
      <c r="A1621" s="1">
        <v>0.12978170138888889</v>
      </c>
      <c r="B1621" s="2" t="s">
        <v>8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3.33</v>
      </c>
      <c r="H1621" s="2" t="s">
        <v>12</v>
      </c>
    </row>
    <row r="1622" spans="1:8" x14ac:dyDescent="0.3">
      <c r="A1622" s="1">
        <v>0.12989744212962961</v>
      </c>
      <c r="B1622" s="2" t="s">
        <v>8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3.36</v>
      </c>
      <c r="H1622" s="2" t="s">
        <v>12</v>
      </c>
    </row>
    <row r="1623" spans="1:8" x14ac:dyDescent="0.3">
      <c r="A1623" s="1">
        <v>0.13001896990740741</v>
      </c>
      <c r="B1623" s="2" t="s">
        <v>8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3.35</v>
      </c>
      <c r="H1623" s="2" t="s">
        <v>12</v>
      </c>
    </row>
    <row r="1624" spans="1:8" x14ac:dyDescent="0.3">
      <c r="A1624" s="1">
        <v>0.13013471064814813</v>
      </c>
      <c r="B1624" s="2" t="s">
        <v>8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3.33</v>
      </c>
      <c r="H1624" s="2" t="s">
        <v>12</v>
      </c>
    </row>
    <row r="1625" spans="1:8" x14ac:dyDescent="0.3">
      <c r="A1625" s="1">
        <v>0.13025623842592593</v>
      </c>
      <c r="B1625" s="2" t="s">
        <v>8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3.32</v>
      </c>
      <c r="H1625" s="2" t="s">
        <v>12</v>
      </c>
    </row>
    <row r="1626" spans="1:8" x14ac:dyDescent="0.3">
      <c r="A1626" s="1">
        <v>0.13037196759259259</v>
      </c>
      <c r="B1626" s="2" t="s">
        <v>8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3.35</v>
      </c>
      <c r="H1626" s="2" t="s">
        <v>12</v>
      </c>
    </row>
    <row r="1627" spans="1:8" x14ac:dyDescent="0.3">
      <c r="A1627" s="1">
        <v>0.1304877199074074</v>
      </c>
      <c r="B1627" s="2" t="s">
        <v>8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3.35</v>
      </c>
      <c r="H1627" s="2" t="s">
        <v>12</v>
      </c>
    </row>
    <row r="1628" spans="1:8" x14ac:dyDescent="0.3">
      <c r="A1628" s="1">
        <v>0.13060924768518517</v>
      </c>
      <c r="B1628" s="2" t="s">
        <v>8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</row>
    <row r="1629" spans="1:8" x14ac:dyDescent="0.3">
      <c r="A1629" s="1">
        <v>0.13072498842592592</v>
      </c>
      <c r="B1629" s="2" t="s">
        <v>8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</row>
    <row r="1630" spans="1:8" x14ac:dyDescent="0.3">
      <c r="A1630" s="1">
        <v>0.13084651620370369</v>
      </c>
      <c r="B1630" s="2" t="s">
        <v>8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3.33</v>
      </c>
      <c r="H1630" s="2" t="s">
        <v>12</v>
      </c>
    </row>
    <row r="1631" spans="1:8" x14ac:dyDescent="0.3">
      <c r="A1631" s="1">
        <v>0.13096225694444444</v>
      </c>
      <c r="B1631" s="2" t="s">
        <v>8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3.32</v>
      </c>
      <c r="H1631" s="2" t="s">
        <v>12</v>
      </c>
    </row>
    <row r="1632" spans="1:8" x14ac:dyDescent="0.3">
      <c r="A1632" s="1">
        <v>0.13108378472222221</v>
      </c>
      <c r="B1632" s="2" t="s">
        <v>8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3.34</v>
      </c>
      <c r="H1632" s="2" t="s">
        <v>12</v>
      </c>
    </row>
    <row r="1633" spans="1:8" x14ac:dyDescent="0.3">
      <c r="A1633" s="1">
        <v>0.13119952546296296</v>
      </c>
      <c r="B1633" s="2" t="s">
        <v>8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3.28</v>
      </c>
      <c r="H1633" s="2" t="s">
        <v>12</v>
      </c>
    </row>
    <row r="1634" spans="1:8" x14ac:dyDescent="0.3">
      <c r="A1634" s="1">
        <v>0.13132105324074073</v>
      </c>
      <c r="B1634" s="2" t="s">
        <v>8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3.34</v>
      </c>
      <c r="H1634" s="2" t="s">
        <v>12</v>
      </c>
    </row>
    <row r="1635" spans="1:8" x14ac:dyDescent="0.3">
      <c r="A1635" s="1">
        <v>0.13143679398148148</v>
      </c>
      <c r="B1635" s="2" t="s">
        <v>8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3.31</v>
      </c>
      <c r="H1635" s="2" t="s">
        <v>12</v>
      </c>
    </row>
    <row r="1636" spans="1:8" x14ac:dyDescent="0.3">
      <c r="A1636" s="1">
        <v>0.13155834490740739</v>
      </c>
      <c r="B1636" s="2" t="s">
        <v>8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3.32</v>
      </c>
      <c r="H1636" s="2" t="s">
        <v>12</v>
      </c>
    </row>
    <row r="1637" spans="1:8" x14ac:dyDescent="0.3">
      <c r="A1637" s="1">
        <v>0.13167406249999999</v>
      </c>
      <c r="B1637" s="2" t="s">
        <v>8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3.33</v>
      </c>
      <c r="H1637" s="2" t="s">
        <v>12</v>
      </c>
    </row>
    <row r="1638" spans="1:8" x14ac:dyDescent="0.3">
      <c r="A1638" s="1">
        <v>0.13178980324074072</v>
      </c>
      <c r="B1638" s="2" t="s">
        <v>8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3.35</v>
      </c>
      <c r="H1638" s="2" t="s">
        <v>12</v>
      </c>
    </row>
    <row r="1639" spans="1:8" x14ac:dyDescent="0.3">
      <c r="A1639" s="1">
        <v>0.13191133101851851</v>
      </c>
      <c r="B1639" s="2" t="s">
        <v>8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3.35</v>
      </c>
      <c r="H1639" s="2" t="s">
        <v>12</v>
      </c>
    </row>
    <row r="1640" spans="1:8" x14ac:dyDescent="0.3">
      <c r="A1640" s="1">
        <v>0.13202707175925923</v>
      </c>
      <c r="B1640" s="2" t="s">
        <v>8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</row>
    <row r="1641" spans="1:8" x14ac:dyDescent="0.3">
      <c r="A1641" s="1">
        <v>0.13214862268518518</v>
      </c>
      <c r="B1641" s="2" t="s">
        <v>8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3.33</v>
      </c>
      <c r="H1641" s="2" t="s">
        <v>12</v>
      </c>
    </row>
    <row r="1642" spans="1:8" x14ac:dyDescent="0.3">
      <c r="A1642" s="1">
        <v>0.13226434027777775</v>
      </c>
      <c r="B1642" s="2" t="s">
        <v>8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3.32</v>
      </c>
      <c r="H1642" s="2" t="s">
        <v>12</v>
      </c>
    </row>
    <row r="1643" spans="1:8" x14ac:dyDescent="0.3">
      <c r="A1643" s="1">
        <v>0.13238586805555555</v>
      </c>
      <c r="B1643" s="2" t="s">
        <v>8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3.33</v>
      </c>
      <c r="H1643" s="2" t="s">
        <v>12</v>
      </c>
    </row>
    <row r="1644" spans="1:8" x14ac:dyDescent="0.3">
      <c r="A1644" s="1">
        <v>0.13250160879629627</v>
      </c>
      <c r="B1644" s="2" t="s">
        <v>8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3.33</v>
      </c>
      <c r="H1644" s="2" t="s">
        <v>12</v>
      </c>
    </row>
    <row r="1645" spans="1:8" x14ac:dyDescent="0.3">
      <c r="A1645" s="1">
        <v>0.13262313657407407</v>
      </c>
      <c r="B1645" s="2" t="s">
        <v>8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3.34</v>
      </c>
      <c r="H1645" s="2" t="s">
        <v>12</v>
      </c>
    </row>
    <row r="1646" spans="1:8" x14ac:dyDescent="0.3">
      <c r="A1646" s="1">
        <v>0.13273887731481479</v>
      </c>
      <c r="B1646" s="2" t="s">
        <v>8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3.36</v>
      </c>
      <c r="H1646" s="2" t="s">
        <v>12</v>
      </c>
    </row>
    <row r="1647" spans="1:8" x14ac:dyDescent="0.3">
      <c r="A1647" s="1">
        <v>0.13285461805555554</v>
      </c>
      <c r="B1647" s="2" t="s">
        <v>8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3.28</v>
      </c>
      <c r="H1647" s="2" t="s">
        <v>12</v>
      </c>
    </row>
    <row r="1648" spans="1:8" x14ac:dyDescent="0.3">
      <c r="A1648" s="1">
        <v>0.13297614583333331</v>
      </c>
      <c r="B1648" s="2" t="s">
        <v>8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3.33</v>
      </c>
      <c r="H1648" s="2" t="s">
        <v>12</v>
      </c>
    </row>
    <row r="1649" spans="1:8" x14ac:dyDescent="0.3">
      <c r="A1649" s="1">
        <v>0.13309188657407406</v>
      </c>
      <c r="B1649" s="2" t="s">
        <v>8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3.35</v>
      </c>
      <c r="H1649" s="2" t="s">
        <v>12</v>
      </c>
    </row>
    <row r="1650" spans="1:8" x14ac:dyDescent="0.3">
      <c r="A1650" s="1">
        <v>0.13321341435185183</v>
      </c>
      <c r="B1650" s="2" t="s">
        <v>8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3.35</v>
      </c>
      <c r="H1650" s="2" t="s">
        <v>12</v>
      </c>
    </row>
    <row r="1651" spans="1:8" x14ac:dyDescent="0.3">
      <c r="A1651" s="1">
        <v>0.13332915509259258</v>
      </c>
      <c r="B1651" s="2" t="s">
        <v>8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0.13345070601851849</v>
      </c>
      <c r="B1652" s="2" t="s">
        <v>8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3.33</v>
      </c>
      <c r="H1652" s="2" t="s">
        <v>12</v>
      </c>
    </row>
    <row r="1653" spans="1:8" x14ac:dyDescent="0.3">
      <c r="A1653" s="1">
        <v>0.1335664236111111</v>
      </c>
      <c r="B1653" s="2" t="s">
        <v>8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</row>
    <row r="1654" spans="1:8" x14ac:dyDescent="0.3">
      <c r="A1654" s="1">
        <v>0.13368795138888886</v>
      </c>
      <c r="B1654" s="2" t="s">
        <v>8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3.29</v>
      </c>
      <c r="H1654" s="2" t="s">
        <v>12</v>
      </c>
    </row>
    <row r="1655" spans="1:8" x14ac:dyDescent="0.3">
      <c r="A1655" s="1">
        <v>0.13380369212962961</v>
      </c>
      <c r="B1655" s="2" t="s">
        <v>8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3.33</v>
      </c>
      <c r="H1655" s="2" t="s">
        <v>12</v>
      </c>
    </row>
    <row r="1656" spans="1:8" x14ac:dyDescent="0.3">
      <c r="A1656" s="1">
        <v>0.13392521990740738</v>
      </c>
      <c r="B1656" s="2" t="s">
        <v>8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</row>
    <row r="1657" spans="1:8" x14ac:dyDescent="0.3">
      <c r="A1657" s="1">
        <v>0.13404096064814813</v>
      </c>
      <c r="B1657" s="2" t="s">
        <v>8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3.33</v>
      </c>
      <c r="H1657" s="2" t="s">
        <v>12</v>
      </c>
    </row>
    <row r="1658" spans="1:8" x14ac:dyDescent="0.3">
      <c r="A1658" s="1">
        <v>0.13415670138888888</v>
      </c>
      <c r="B1658" s="2" t="s">
        <v>8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</row>
    <row r="1659" spans="1:8" x14ac:dyDescent="0.3">
      <c r="A1659" s="1">
        <v>0.13427822916666665</v>
      </c>
      <c r="B1659" s="2" t="s">
        <v>8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3.36</v>
      </c>
      <c r="H1659" s="2" t="s">
        <v>12</v>
      </c>
    </row>
    <row r="1660" spans="1:8" x14ac:dyDescent="0.3">
      <c r="A1660" s="1">
        <v>0.1343939699074074</v>
      </c>
      <c r="B1660" s="2" t="s">
        <v>8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</row>
    <row r="1661" spans="1:8" x14ac:dyDescent="0.3">
      <c r="A1661" s="1">
        <v>0.13451549768518517</v>
      </c>
      <c r="B1661" s="2" t="s">
        <v>8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</row>
    <row r="1662" spans="1:8" x14ac:dyDescent="0.3">
      <c r="A1662" s="1">
        <v>0.13463123842592592</v>
      </c>
      <c r="B1662" s="2" t="s">
        <v>8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3.33</v>
      </c>
      <c r="H1662" s="2" t="s">
        <v>12</v>
      </c>
    </row>
    <row r="1663" spans="1:8" x14ac:dyDescent="0.3">
      <c r="A1663" s="1">
        <v>0.13475276620370369</v>
      </c>
      <c r="B1663" s="2" t="s">
        <v>8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3.3</v>
      </c>
      <c r="H1663" s="2" t="s">
        <v>12</v>
      </c>
    </row>
    <row r="1664" spans="1:8" x14ac:dyDescent="0.3">
      <c r="A1664" s="1">
        <v>0.13486850694444444</v>
      </c>
      <c r="B1664" s="2" t="s">
        <v>8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3.35</v>
      </c>
      <c r="H1664" s="2" t="s">
        <v>12</v>
      </c>
    </row>
    <row r="1665" spans="1:8" x14ac:dyDescent="0.3">
      <c r="A1665" s="1">
        <v>0.13499003472222221</v>
      </c>
      <c r="B1665" s="2" t="s">
        <v>8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3.32</v>
      </c>
      <c r="H1665" s="2" t="s">
        <v>12</v>
      </c>
    </row>
    <row r="1666" spans="1:8" x14ac:dyDescent="0.3">
      <c r="A1666" s="1">
        <v>0.13510577546296296</v>
      </c>
      <c r="B1666" s="2" t="s">
        <v>8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3.35</v>
      </c>
      <c r="H1666" s="2" t="s">
        <v>12</v>
      </c>
    </row>
    <row r="1667" spans="1:8" x14ac:dyDescent="0.3">
      <c r="A1667" s="1">
        <v>0.13522151620370368</v>
      </c>
      <c r="B1667" s="2" t="s">
        <v>8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3.31</v>
      </c>
      <c r="H1667" s="2" t="s">
        <v>12</v>
      </c>
    </row>
    <row r="1668" spans="1:8" x14ac:dyDescent="0.3">
      <c r="A1668" s="1">
        <v>0.13534304398148148</v>
      </c>
      <c r="B1668" s="2" t="s">
        <v>8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3.3</v>
      </c>
      <c r="H1668" s="2" t="s">
        <v>12</v>
      </c>
    </row>
    <row r="1669" spans="1:8" x14ac:dyDescent="0.3">
      <c r="A1669" s="1">
        <v>0.1354587847222222</v>
      </c>
      <c r="B1669" s="2" t="s">
        <v>8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3.33</v>
      </c>
      <c r="H1669" s="2" t="s">
        <v>12</v>
      </c>
    </row>
    <row r="1670" spans="1:8" x14ac:dyDescent="0.3">
      <c r="A1670" s="1">
        <v>0.13558031249999999</v>
      </c>
      <c r="B1670" s="2" t="s">
        <v>8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3.35</v>
      </c>
      <c r="H1670" s="2" t="s">
        <v>12</v>
      </c>
    </row>
    <row r="1671" spans="1:8" x14ac:dyDescent="0.3">
      <c r="A1671" s="1">
        <v>0.13569605324074072</v>
      </c>
      <c r="B1671" s="2" t="s">
        <v>8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3.35</v>
      </c>
      <c r="H1671" s="2" t="s">
        <v>12</v>
      </c>
    </row>
    <row r="1672" spans="1:8" x14ac:dyDescent="0.3">
      <c r="A1672" s="1">
        <v>0.13581758101851851</v>
      </c>
      <c r="B1672" s="2" t="s">
        <v>8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</row>
    <row r="1673" spans="1:8" x14ac:dyDescent="0.3">
      <c r="A1673" s="1">
        <v>0.13593332175925923</v>
      </c>
      <c r="B1673" s="2" t="s">
        <v>8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</row>
    <row r="1674" spans="1:8" x14ac:dyDescent="0.3">
      <c r="A1674" s="1">
        <v>0.13605484953703703</v>
      </c>
      <c r="B1674" s="2" t="s">
        <v>8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3.32</v>
      </c>
      <c r="H1674" s="2" t="s">
        <v>12</v>
      </c>
    </row>
    <row r="1675" spans="1:8" x14ac:dyDescent="0.3">
      <c r="A1675" s="1">
        <v>0.13617059027777775</v>
      </c>
      <c r="B1675" s="2" t="s">
        <v>8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3.29</v>
      </c>
      <c r="H1675" s="2" t="s">
        <v>12</v>
      </c>
    </row>
    <row r="1676" spans="1:8" x14ac:dyDescent="0.3">
      <c r="A1676" s="1">
        <v>0.13629211805555555</v>
      </c>
      <c r="B1676" s="2" t="s">
        <v>8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3.33</v>
      </c>
      <c r="H1676" s="2" t="s">
        <v>12</v>
      </c>
    </row>
    <row r="1677" spans="1:8" x14ac:dyDescent="0.3">
      <c r="A1677" s="1">
        <v>0.13640785879629627</v>
      </c>
      <c r="B1677" s="2" t="s">
        <v>8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3.33</v>
      </c>
      <c r="H1677" s="2" t="s">
        <v>12</v>
      </c>
    </row>
    <row r="1678" spans="1:8" x14ac:dyDescent="0.3">
      <c r="A1678" s="1">
        <v>0.13652359953703702</v>
      </c>
      <c r="B1678" s="2" t="s">
        <v>8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3.35</v>
      </c>
      <c r="H1678" s="2" t="s">
        <v>12</v>
      </c>
    </row>
    <row r="1679" spans="1:8" x14ac:dyDescent="0.3">
      <c r="A1679" s="1">
        <v>0.13664512731481479</v>
      </c>
      <c r="B1679" s="2" t="s">
        <v>8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3.36</v>
      </c>
      <c r="H1679" s="2" t="s">
        <v>12</v>
      </c>
    </row>
    <row r="1680" spans="1:8" x14ac:dyDescent="0.3">
      <c r="A1680" s="1">
        <v>0.13676086805555554</v>
      </c>
      <c r="B1680" s="2" t="s">
        <v>8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3.33</v>
      </c>
      <c r="H1680" s="2" t="s">
        <v>12</v>
      </c>
    </row>
    <row r="1681" spans="1:8" x14ac:dyDescent="0.3">
      <c r="A1681" s="1">
        <v>0.13688239583333331</v>
      </c>
      <c r="B1681" s="2" t="s">
        <v>8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3.33</v>
      </c>
      <c r="H1681" s="2" t="s">
        <v>12</v>
      </c>
    </row>
    <row r="1682" spans="1:8" x14ac:dyDescent="0.3">
      <c r="A1682" s="1">
        <v>0.13699813657407406</v>
      </c>
      <c r="B1682" s="2" t="s">
        <v>8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3.35</v>
      </c>
      <c r="H1682" s="2" t="s">
        <v>12</v>
      </c>
    </row>
    <row r="1683" spans="1:8" x14ac:dyDescent="0.3">
      <c r="A1683" s="1">
        <v>0.13711966435185183</v>
      </c>
      <c r="B1683" s="2" t="s">
        <v>8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3.3</v>
      </c>
      <c r="H1683" s="2" t="s">
        <v>12</v>
      </c>
    </row>
    <row r="1684" spans="1:8" x14ac:dyDescent="0.3">
      <c r="A1684" s="1">
        <v>0.13723540509259258</v>
      </c>
      <c r="B1684" s="2" t="s">
        <v>8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</row>
    <row r="1685" spans="1:8" x14ac:dyDescent="0.3">
      <c r="A1685" s="1">
        <v>0.13735693287037035</v>
      </c>
      <c r="B1685" s="2" t="s">
        <v>8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</row>
    <row r="1686" spans="1:8" x14ac:dyDescent="0.3">
      <c r="A1686" s="1">
        <v>0.1374726736111111</v>
      </c>
      <c r="B1686" s="2" t="s">
        <v>8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</row>
    <row r="1687" spans="1:8" x14ac:dyDescent="0.3">
      <c r="A1687" s="1">
        <v>0.13759420138888886</v>
      </c>
      <c r="B1687" s="2" t="s">
        <v>8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3.33</v>
      </c>
      <c r="H1687" s="2" t="s">
        <v>12</v>
      </c>
    </row>
    <row r="1688" spans="1:8" x14ac:dyDescent="0.3">
      <c r="A1688" s="1">
        <v>0.13770994212962961</v>
      </c>
      <c r="B1688" s="2" t="s">
        <v>8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3.31</v>
      </c>
      <c r="H1688" s="2" t="s">
        <v>12</v>
      </c>
    </row>
    <row r="1689" spans="1:8" x14ac:dyDescent="0.3">
      <c r="A1689" s="1">
        <v>0.13782568287037036</v>
      </c>
      <c r="B1689" s="2" t="s">
        <v>8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3.35</v>
      </c>
      <c r="H1689" s="2" t="s">
        <v>12</v>
      </c>
    </row>
    <row r="1690" spans="1:8" x14ac:dyDescent="0.3">
      <c r="A1690" s="1">
        <v>0.13794721064814813</v>
      </c>
      <c r="B1690" s="2" t="s">
        <v>8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3.33</v>
      </c>
      <c r="H1690" s="2" t="s">
        <v>12</v>
      </c>
    </row>
    <row r="1691" spans="1:8" x14ac:dyDescent="0.3">
      <c r="A1691" s="1">
        <v>0.13806295138888888</v>
      </c>
      <c r="B1691" s="2" t="s">
        <v>8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3.3</v>
      </c>
      <c r="H1691" s="2" t="s">
        <v>12</v>
      </c>
    </row>
    <row r="1692" spans="1:8" x14ac:dyDescent="0.3">
      <c r="A1692" s="1">
        <v>0.13818447916666665</v>
      </c>
      <c r="B1692" s="2" t="s">
        <v>8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3.36</v>
      </c>
      <c r="H1692" s="2" t="s">
        <v>12</v>
      </c>
    </row>
    <row r="1693" spans="1:8" x14ac:dyDescent="0.3">
      <c r="A1693" s="1">
        <v>0.1383002199074074</v>
      </c>
      <c r="B1693" s="2" t="s">
        <v>8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3.33</v>
      </c>
      <c r="H1693" s="2" t="s">
        <v>12</v>
      </c>
    </row>
    <row r="1694" spans="1:8" x14ac:dyDescent="0.3">
      <c r="A1694" s="1">
        <v>0.13842174768518517</v>
      </c>
      <c r="B1694" s="2" t="s">
        <v>8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3.32</v>
      </c>
      <c r="H1694" s="2" t="s">
        <v>12</v>
      </c>
    </row>
    <row r="1695" spans="1:8" x14ac:dyDescent="0.3">
      <c r="A1695" s="1">
        <v>0.13853748842592592</v>
      </c>
      <c r="B1695" s="2" t="s">
        <v>8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3.35</v>
      </c>
      <c r="H1695" s="2" t="s">
        <v>12</v>
      </c>
    </row>
    <row r="1696" spans="1:8" x14ac:dyDescent="0.3">
      <c r="A1696" s="1">
        <v>0.13865901620370369</v>
      </c>
      <c r="B1696" s="2" t="s">
        <v>8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3.34</v>
      </c>
      <c r="H1696" s="2" t="s">
        <v>12</v>
      </c>
    </row>
    <row r="1697" spans="1:8" x14ac:dyDescent="0.3">
      <c r="A1697" s="1">
        <v>0.13877475694444444</v>
      </c>
      <c r="B1697" s="2" t="s">
        <v>8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</row>
    <row r="1698" spans="1:8" x14ac:dyDescent="0.3">
      <c r="A1698" s="1">
        <v>0.13889049768518516</v>
      </c>
      <c r="B1698" s="2" t="s">
        <v>8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</row>
    <row r="1699" spans="1:8" x14ac:dyDescent="0.3">
      <c r="A1699" s="1">
        <v>0.13901202546296296</v>
      </c>
      <c r="B1699" s="2" t="s">
        <v>8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</row>
    <row r="1700" spans="1:8" x14ac:dyDescent="0.3">
      <c r="A1700" s="1">
        <v>0.13912776620370368</v>
      </c>
      <c r="B1700" s="2" t="s">
        <v>8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</row>
    <row r="1701" spans="1:8" x14ac:dyDescent="0.3">
      <c r="A1701" s="1">
        <v>0.13924929398148148</v>
      </c>
      <c r="B1701" s="2" t="s">
        <v>8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3.35</v>
      </c>
      <c r="H1701" s="2" t="s">
        <v>12</v>
      </c>
    </row>
    <row r="1702" spans="1:8" x14ac:dyDescent="0.3">
      <c r="A1702" s="1">
        <v>0.1393650347222222</v>
      </c>
      <c r="B1702" s="2" t="s">
        <v>8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3.31</v>
      </c>
      <c r="H1702" s="2" t="s">
        <v>12</v>
      </c>
    </row>
    <row r="1703" spans="1:8" x14ac:dyDescent="0.3">
      <c r="A1703" s="1">
        <v>0.13948656249999999</v>
      </c>
      <c r="B1703" s="2" t="s">
        <v>8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3.35</v>
      </c>
      <c r="H1703" s="2" t="s">
        <v>12</v>
      </c>
    </row>
    <row r="1704" spans="1:8" x14ac:dyDescent="0.3">
      <c r="A1704" s="1">
        <v>0.13960230324074072</v>
      </c>
      <c r="B1704" s="2" t="s">
        <v>8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3.33</v>
      </c>
      <c r="H1704" s="2" t="s">
        <v>12</v>
      </c>
    </row>
    <row r="1705" spans="1:8" x14ac:dyDescent="0.3">
      <c r="A1705" s="1">
        <v>0.13972383101851851</v>
      </c>
      <c r="B1705" s="2" t="s">
        <v>8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3.33</v>
      </c>
      <c r="H1705" s="2" t="s">
        <v>12</v>
      </c>
    </row>
    <row r="1706" spans="1:8" x14ac:dyDescent="0.3">
      <c r="A1706" s="1">
        <v>0.13983957175925923</v>
      </c>
      <c r="B1706" s="2" t="s">
        <v>8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3.36</v>
      </c>
      <c r="H1706" s="2" t="s">
        <v>12</v>
      </c>
    </row>
    <row r="1707" spans="1:8" x14ac:dyDescent="0.3">
      <c r="A1707" s="1">
        <v>0.13996109953703703</v>
      </c>
      <c r="B1707" s="2" t="s">
        <v>8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3.26</v>
      </c>
      <c r="H1707" s="2" t="s">
        <v>12</v>
      </c>
    </row>
    <row r="1708" spans="1:8" x14ac:dyDescent="0.3">
      <c r="A1708" s="1">
        <v>0.14007684027777775</v>
      </c>
      <c r="B1708" s="2" t="s">
        <v>8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3.33</v>
      </c>
      <c r="H1708" s="2" t="s">
        <v>12</v>
      </c>
    </row>
    <row r="1709" spans="1:8" x14ac:dyDescent="0.3">
      <c r="A1709" s="1">
        <v>0.14019260416666665</v>
      </c>
      <c r="B1709" s="2" t="s">
        <v>8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3.3</v>
      </c>
      <c r="H1709" s="2" t="s">
        <v>12</v>
      </c>
    </row>
    <row r="1710" spans="1:8" x14ac:dyDescent="0.3">
      <c r="A1710" s="1">
        <v>0.14031410879629627</v>
      </c>
      <c r="B1710" s="2" t="s">
        <v>8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3.35</v>
      </c>
      <c r="H1710" s="2" t="s">
        <v>12</v>
      </c>
    </row>
    <row r="1711" spans="1:8" x14ac:dyDescent="0.3">
      <c r="A1711" s="1">
        <v>0.14042984953703702</v>
      </c>
      <c r="B1711" s="2" t="s">
        <v>8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</row>
    <row r="1712" spans="1:8" x14ac:dyDescent="0.3">
      <c r="A1712" s="1">
        <v>0.14055137731481479</v>
      </c>
      <c r="B1712" s="2" t="s">
        <v>8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</row>
    <row r="1713" spans="1:8" x14ac:dyDescent="0.3">
      <c r="A1713" s="1">
        <v>0.14066711805555554</v>
      </c>
      <c r="B1713" s="2" t="s">
        <v>8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3.33</v>
      </c>
      <c r="H1713" s="2" t="s">
        <v>12</v>
      </c>
    </row>
    <row r="1714" spans="1:8" x14ac:dyDescent="0.3">
      <c r="A1714" s="1">
        <v>0.14078863425925925</v>
      </c>
      <c r="B1714" s="2" t="s">
        <v>8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3.29</v>
      </c>
      <c r="H1714" s="2" t="s">
        <v>12</v>
      </c>
    </row>
    <row r="1715" spans="1:8" x14ac:dyDescent="0.3">
      <c r="A1715" s="1">
        <v>0.14090438657407406</v>
      </c>
      <c r="B1715" s="2" t="s">
        <v>8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3.32</v>
      </c>
      <c r="H1715" s="2" t="s">
        <v>12</v>
      </c>
    </row>
    <row r="1716" spans="1:8" x14ac:dyDescent="0.3">
      <c r="A1716" s="1">
        <v>0.14102591435185183</v>
      </c>
      <c r="B1716" s="2" t="s">
        <v>8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3.29</v>
      </c>
      <c r="H1716" s="2" t="s">
        <v>12</v>
      </c>
    </row>
    <row r="1717" spans="1:8" x14ac:dyDescent="0.3">
      <c r="A1717" s="1">
        <v>0.14114165509259258</v>
      </c>
      <c r="B1717" s="2" t="s">
        <v>8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3.35</v>
      </c>
      <c r="H1717" s="2" t="s">
        <v>12</v>
      </c>
    </row>
    <row r="1718" spans="1:8" x14ac:dyDescent="0.3">
      <c r="A1718" s="1">
        <v>0.14126318287037035</v>
      </c>
      <c r="B1718" s="2" t="s">
        <v>8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3.35</v>
      </c>
      <c r="H1718" s="2" t="s">
        <v>12</v>
      </c>
    </row>
    <row r="1719" spans="1:8" x14ac:dyDescent="0.3">
      <c r="A1719" s="1">
        <v>0.1413789236111111</v>
      </c>
      <c r="B1719" s="2" t="s">
        <v>8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3.33</v>
      </c>
      <c r="H1719" s="2" t="s">
        <v>12</v>
      </c>
    </row>
    <row r="1720" spans="1:8" x14ac:dyDescent="0.3">
      <c r="A1720" s="1">
        <v>0.14149466435185185</v>
      </c>
      <c r="B1720" s="2" t="s">
        <v>8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3.33</v>
      </c>
      <c r="H1720" s="2" t="s">
        <v>12</v>
      </c>
    </row>
    <row r="1721" spans="1:8" x14ac:dyDescent="0.3">
      <c r="A1721" s="1">
        <v>0.14161619212962961</v>
      </c>
      <c r="B1721" s="2" t="s">
        <v>8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3.35</v>
      </c>
      <c r="H1721" s="2" t="s">
        <v>12</v>
      </c>
    </row>
    <row r="1722" spans="1:8" x14ac:dyDescent="0.3">
      <c r="A1722" s="1">
        <v>0.14173193287037036</v>
      </c>
      <c r="B1722" s="2" t="s">
        <v>8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3.29</v>
      </c>
      <c r="H1722" s="2" t="s">
        <v>12</v>
      </c>
    </row>
    <row r="1723" spans="1:8" x14ac:dyDescent="0.3">
      <c r="A1723" s="1">
        <v>0.14185346064814813</v>
      </c>
      <c r="B1723" s="2" t="s">
        <v>8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0.14196920138888888</v>
      </c>
      <c r="B1724" s="2" t="s">
        <v>8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3.33</v>
      </c>
      <c r="H1724" s="2" t="s">
        <v>12</v>
      </c>
    </row>
    <row r="1725" spans="1:8" x14ac:dyDescent="0.3">
      <c r="A1725" s="1">
        <v>0.14209072916666665</v>
      </c>
      <c r="B1725" s="2" t="s">
        <v>8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3.31</v>
      </c>
      <c r="H1725" s="2" t="s">
        <v>12</v>
      </c>
    </row>
    <row r="1726" spans="1:8" x14ac:dyDescent="0.3">
      <c r="A1726" s="1">
        <v>0.1422064699074074</v>
      </c>
      <c r="B1726" s="2" t="s">
        <v>8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3.35</v>
      </c>
      <c r="H1726" s="2" t="s">
        <v>12</v>
      </c>
    </row>
    <row r="1727" spans="1:8" x14ac:dyDescent="0.3">
      <c r="A1727" s="1">
        <v>0.14232799768518517</v>
      </c>
      <c r="B1727" s="2" t="s">
        <v>8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3.32</v>
      </c>
      <c r="H1727" s="2" t="s">
        <v>12</v>
      </c>
    </row>
    <row r="1728" spans="1:8" x14ac:dyDescent="0.3">
      <c r="A1728" s="1">
        <v>0.14244373842592592</v>
      </c>
      <c r="B1728" s="2" t="s">
        <v>8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3.35</v>
      </c>
      <c r="H1728" s="2" t="s">
        <v>12</v>
      </c>
    </row>
    <row r="1729" spans="1:8" x14ac:dyDescent="0.3">
      <c r="A1729" s="1">
        <v>0.14255947916666664</v>
      </c>
      <c r="B1729" s="2" t="s">
        <v>8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3.36</v>
      </c>
      <c r="H1729" s="2" t="s">
        <v>12</v>
      </c>
    </row>
    <row r="1730" spans="1:8" x14ac:dyDescent="0.3">
      <c r="A1730" s="1">
        <v>0.14268100694444444</v>
      </c>
      <c r="B1730" s="2" t="s">
        <v>8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3.32</v>
      </c>
      <c r="H1730" s="2" t="s">
        <v>12</v>
      </c>
    </row>
    <row r="1731" spans="1:8" x14ac:dyDescent="0.3">
      <c r="A1731" s="1">
        <v>0.14279674768518516</v>
      </c>
      <c r="B1731" s="2" t="s">
        <v>8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3.31</v>
      </c>
      <c r="H1731" s="2" t="s">
        <v>12</v>
      </c>
    </row>
    <row r="1732" spans="1:8" x14ac:dyDescent="0.3">
      <c r="A1732" s="1">
        <v>0.14291827546296296</v>
      </c>
      <c r="B1732" s="2" t="s">
        <v>8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3.35</v>
      </c>
      <c r="H1732" s="2" t="s">
        <v>12</v>
      </c>
    </row>
    <row r="1733" spans="1:8" x14ac:dyDescent="0.3">
      <c r="A1733" s="1">
        <v>0.14303401620370368</v>
      </c>
      <c r="B1733" s="2" t="s">
        <v>8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3.35</v>
      </c>
      <c r="H1733" s="2" t="s">
        <v>12</v>
      </c>
    </row>
    <row r="1734" spans="1:8" x14ac:dyDescent="0.3">
      <c r="A1734" s="1">
        <v>0.14315554398148148</v>
      </c>
      <c r="B1734" s="2" t="s">
        <v>8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</row>
    <row r="1735" spans="1:8" x14ac:dyDescent="0.3">
      <c r="A1735" s="1">
        <v>0.1432712847222222</v>
      </c>
      <c r="B1735" s="2" t="s">
        <v>8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</row>
    <row r="1736" spans="1:8" x14ac:dyDescent="0.3">
      <c r="A1736" s="1">
        <v>0.14339281249999999</v>
      </c>
      <c r="B1736" s="2" t="s">
        <v>8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3.3</v>
      </c>
      <c r="H1736" s="2" t="s">
        <v>12</v>
      </c>
    </row>
    <row r="1737" spans="1:8" x14ac:dyDescent="0.3">
      <c r="A1737" s="1">
        <v>0.14350855324074072</v>
      </c>
      <c r="B1737" s="2" t="s">
        <v>8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</row>
    <row r="1738" spans="1:8" x14ac:dyDescent="0.3">
      <c r="A1738" s="1">
        <v>0.14363008101851851</v>
      </c>
      <c r="B1738" s="2" t="s">
        <v>8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</row>
    <row r="1739" spans="1:8" x14ac:dyDescent="0.3">
      <c r="A1739" s="1">
        <v>0.14374582175925923</v>
      </c>
      <c r="B1739" s="2" t="s">
        <v>8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3.29</v>
      </c>
      <c r="H1739" s="2" t="s">
        <v>12</v>
      </c>
    </row>
    <row r="1740" spans="1:8" x14ac:dyDescent="0.3">
      <c r="A1740" s="1">
        <v>0.14386156249999998</v>
      </c>
      <c r="B1740" s="2" t="s">
        <v>8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</row>
    <row r="1741" spans="1:8" x14ac:dyDescent="0.3">
      <c r="A1741" s="1">
        <v>0.14398309027777775</v>
      </c>
      <c r="B1741" s="2" t="s">
        <v>8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</row>
    <row r="1742" spans="1:8" x14ac:dyDescent="0.3">
      <c r="A1742" s="1">
        <v>0.1440988310185185</v>
      </c>
      <c r="B1742" s="2" t="s">
        <v>8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</row>
    <row r="1743" spans="1:8" x14ac:dyDescent="0.3">
      <c r="A1743" s="1">
        <v>0.14422035879629627</v>
      </c>
      <c r="B1743" s="2" t="s">
        <v>8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</row>
    <row r="1744" spans="1:8" x14ac:dyDescent="0.3">
      <c r="A1744" s="1">
        <v>0.14433609953703702</v>
      </c>
      <c r="B1744" s="2" t="s">
        <v>8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</row>
    <row r="1745" spans="1:8" x14ac:dyDescent="0.3">
      <c r="A1745" s="1">
        <v>0.14445762731481479</v>
      </c>
      <c r="B1745" s="2" t="s">
        <v>8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3.31</v>
      </c>
      <c r="H1745" s="2" t="s">
        <v>12</v>
      </c>
    </row>
    <row r="1746" spans="1:8" x14ac:dyDescent="0.3">
      <c r="A1746" s="1">
        <v>0.14457336805555554</v>
      </c>
      <c r="B1746" s="2" t="s">
        <v>8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3.31</v>
      </c>
      <c r="H1746" s="2" t="s">
        <v>12</v>
      </c>
    </row>
    <row r="1747" spans="1:8" x14ac:dyDescent="0.3">
      <c r="A1747" s="1">
        <v>0.14469489583333331</v>
      </c>
      <c r="B1747" s="2" t="s">
        <v>8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3.28</v>
      </c>
      <c r="H1747" s="2" t="s">
        <v>12</v>
      </c>
    </row>
    <row r="1748" spans="1:8" x14ac:dyDescent="0.3">
      <c r="A1748" s="1">
        <v>0.14481063657407406</v>
      </c>
      <c r="B1748" s="2" t="s">
        <v>8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3.33</v>
      </c>
      <c r="H1748" s="2" t="s">
        <v>12</v>
      </c>
    </row>
    <row r="1749" spans="1:8" x14ac:dyDescent="0.3">
      <c r="A1749" s="1">
        <v>0.14492637731481481</v>
      </c>
      <c r="B1749" s="2" t="s">
        <v>8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3.35</v>
      </c>
      <c r="H1749" s="2" t="s">
        <v>12</v>
      </c>
    </row>
    <row r="1750" spans="1:8" x14ac:dyDescent="0.3">
      <c r="A1750" s="1">
        <v>0.14504790509259258</v>
      </c>
      <c r="B1750" s="2" t="s">
        <v>8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3.34</v>
      </c>
      <c r="H1750" s="2" t="s">
        <v>12</v>
      </c>
    </row>
    <row r="1751" spans="1:8" x14ac:dyDescent="0.3">
      <c r="A1751" s="1">
        <v>0.14516364583333333</v>
      </c>
      <c r="B1751" s="2" t="s">
        <v>8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3.33</v>
      </c>
      <c r="H1751" s="2" t="s">
        <v>12</v>
      </c>
    </row>
    <row r="1752" spans="1:8" x14ac:dyDescent="0.3">
      <c r="A1752" s="1">
        <v>0.1452851736111111</v>
      </c>
      <c r="B1752" s="2" t="s">
        <v>8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3.32</v>
      </c>
      <c r="H1752" s="2" t="s">
        <v>12</v>
      </c>
    </row>
    <row r="1753" spans="1:8" x14ac:dyDescent="0.3">
      <c r="A1753" s="1">
        <v>0.14540091435185185</v>
      </c>
      <c r="B1753" s="2" t="s">
        <v>8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3.34</v>
      </c>
      <c r="H1753" s="2" t="s">
        <v>12</v>
      </c>
    </row>
    <row r="1754" spans="1:8" x14ac:dyDescent="0.3">
      <c r="A1754" s="1">
        <v>0.14552244212962961</v>
      </c>
      <c r="B1754" s="2" t="s">
        <v>8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3.35</v>
      </c>
      <c r="H1754" s="2" t="s">
        <v>12</v>
      </c>
    </row>
    <row r="1755" spans="1:8" x14ac:dyDescent="0.3">
      <c r="A1755" s="1">
        <v>0.14563818287037036</v>
      </c>
      <c r="B1755" s="2" t="s">
        <v>8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</row>
    <row r="1756" spans="1:8" x14ac:dyDescent="0.3">
      <c r="A1756" s="1">
        <v>0.14575971064814813</v>
      </c>
      <c r="B1756" s="2" t="s">
        <v>8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</row>
    <row r="1757" spans="1:8" x14ac:dyDescent="0.3">
      <c r="A1757" s="1">
        <v>0.14587545138888888</v>
      </c>
      <c r="B1757" s="2" t="s">
        <v>8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3.27</v>
      </c>
      <c r="H1757" s="2" t="s">
        <v>12</v>
      </c>
    </row>
    <row r="1758" spans="1:8" x14ac:dyDescent="0.3">
      <c r="A1758" s="1">
        <v>0.14599697916666665</v>
      </c>
      <c r="B1758" s="2" t="s">
        <v>8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3.3</v>
      </c>
      <c r="H1758" s="2" t="s">
        <v>12</v>
      </c>
    </row>
    <row r="1759" spans="1:8" x14ac:dyDescent="0.3">
      <c r="A1759" s="1">
        <v>0.1461127199074074</v>
      </c>
      <c r="B1759" s="2" t="s">
        <v>8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3.35</v>
      </c>
      <c r="H1759" s="2" t="s">
        <v>12</v>
      </c>
    </row>
    <row r="1760" spans="1:8" x14ac:dyDescent="0.3">
      <c r="A1760" s="1">
        <v>0.14622846064814812</v>
      </c>
      <c r="B1760" s="2" t="s">
        <v>8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3.32</v>
      </c>
      <c r="H1760" s="2" t="s">
        <v>12</v>
      </c>
    </row>
    <row r="1761" spans="1:8" x14ac:dyDescent="0.3">
      <c r="A1761" s="1">
        <v>0.14634998842592592</v>
      </c>
      <c r="B1761" s="2" t="s">
        <v>8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3.34</v>
      </c>
      <c r="H1761" s="2" t="s">
        <v>12</v>
      </c>
    </row>
    <row r="1762" spans="1:8" x14ac:dyDescent="0.3">
      <c r="A1762" s="1">
        <v>0.14646572916666664</v>
      </c>
      <c r="B1762" s="2" t="s">
        <v>8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3.35</v>
      </c>
      <c r="H1762" s="2" t="s">
        <v>12</v>
      </c>
    </row>
    <row r="1763" spans="1:8" x14ac:dyDescent="0.3">
      <c r="A1763" s="1">
        <v>0.14658725694444444</v>
      </c>
      <c r="B1763" s="2" t="s">
        <v>8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3.27</v>
      </c>
      <c r="H1763" s="2" t="s">
        <v>12</v>
      </c>
    </row>
    <row r="1764" spans="1:8" x14ac:dyDescent="0.3">
      <c r="A1764" s="1">
        <v>0.14670299768518516</v>
      </c>
      <c r="B1764" s="2" t="s">
        <v>8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3.32</v>
      </c>
      <c r="H1764" s="2" t="s">
        <v>12</v>
      </c>
    </row>
    <row r="1765" spans="1:8" x14ac:dyDescent="0.3">
      <c r="A1765" s="1">
        <v>0.14682452546296296</v>
      </c>
      <c r="B1765" s="2" t="s">
        <v>8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3.34</v>
      </c>
      <c r="H1765" s="2" t="s">
        <v>12</v>
      </c>
    </row>
    <row r="1766" spans="1:8" x14ac:dyDescent="0.3">
      <c r="A1766" s="1">
        <v>0.14698099537037035</v>
      </c>
      <c r="B1766" s="2" t="s">
        <v>8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3.34</v>
      </c>
      <c r="H1766" s="2" t="s">
        <v>12</v>
      </c>
    </row>
    <row r="1767" spans="1:8" x14ac:dyDescent="0.3">
      <c r="A1767" s="1">
        <v>0.14706179398148148</v>
      </c>
      <c r="B1767" s="2" t="s">
        <v>8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</row>
    <row r="1768" spans="1:8" x14ac:dyDescent="0.3">
      <c r="A1768" s="1">
        <v>0.1471775347222222</v>
      </c>
      <c r="B1768" s="2" t="s">
        <v>8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</row>
    <row r="1769" spans="1:8" x14ac:dyDescent="0.3">
      <c r="A1769" s="1">
        <v>0.14729905092592591</v>
      </c>
      <c r="B1769" s="2" t="s">
        <v>8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3.28</v>
      </c>
      <c r="H1769" s="2" t="s">
        <v>12</v>
      </c>
    </row>
    <row r="1770" spans="1:8" x14ac:dyDescent="0.3">
      <c r="A1770" s="1">
        <v>0.14741480324074072</v>
      </c>
      <c r="B1770" s="2" t="s">
        <v>8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3.35</v>
      </c>
      <c r="H1770" s="2" t="s">
        <v>12</v>
      </c>
    </row>
    <row r="1771" spans="1:8" x14ac:dyDescent="0.3">
      <c r="A1771" s="1">
        <v>0.14753054398148147</v>
      </c>
      <c r="B1771" s="2" t="s">
        <v>8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3.34</v>
      </c>
      <c r="H1771" s="2" t="s">
        <v>12</v>
      </c>
    </row>
    <row r="1772" spans="1:8" x14ac:dyDescent="0.3">
      <c r="A1772" s="1">
        <v>0.14765207175925923</v>
      </c>
      <c r="B1772" s="2" t="s">
        <v>8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3.32</v>
      </c>
      <c r="H1772" s="2" t="s">
        <v>12</v>
      </c>
    </row>
    <row r="1773" spans="1:8" x14ac:dyDescent="0.3">
      <c r="A1773" s="1">
        <v>0.14776783564814813</v>
      </c>
      <c r="B1773" s="2" t="s">
        <v>8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3.34</v>
      </c>
      <c r="H1773" s="2" t="s">
        <v>12</v>
      </c>
    </row>
    <row r="1774" spans="1:8" x14ac:dyDescent="0.3">
      <c r="A1774" s="1">
        <v>0.14788934027777775</v>
      </c>
      <c r="B1774" s="2" t="s">
        <v>8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3.35</v>
      </c>
      <c r="H1774" s="2" t="s">
        <v>12</v>
      </c>
    </row>
    <row r="1775" spans="1:8" x14ac:dyDescent="0.3">
      <c r="A1775" s="1">
        <v>0.1480050810185185</v>
      </c>
      <c r="B1775" s="2" t="s">
        <v>8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3.32</v>
      </c>
      <c r="H1775" s="2" t="s">
        <v>12</v>
      </c>
    </row>
    <row r="1776" spans="1:8" x14ac:dyDescent="0.3">
      <c r="A1776" s="1">
        <v>0.14812660879629627</v>
      </c>
      <c r="B1776" s="2" t="s">
        <v>8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3.26</v>
      </c>
      <c r="H1776" s="2" t="s">
        <v>12</v>
      </c>
    </row>
    <row r="1777" spans="1:8" x14ac:dyDescent="0.3">
      <c r="A1777" s="1">
        <v>0.14824234953703702</v>
      </c>
      <c r="B1777" s="2" t="s">
        <v>8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3.34</v>
      </c>
      <c r="H1777" s="2" t="s">
        <v>12</v>
      </c>
    </row>
    <row r="1778" spans="1:8" x14ac:dyDescent="0.3">
      <c r="A1778" s="1">
        <v>0.14836387731481479</v>
      </c>
      <c r="B1778" s="2" t="s">
        <v>8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3.29</v>
      </c>
      <c r="H1778" s="2" t="s">
        <v>12</v>
      </c>
    </row>
    <row r="1779" spans="1:8" x14ac:dyDescent="0.3">
      <c r="A1779" s="1">
        <v>0.14847961805555554</v>
      </c>
      <c r="B1779" s="2" t="s">
        <v>8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</row>
    <row r="1780" spans="1:8" x14ac:dyDescent="0.3">
      <c r="A1780" s="1">
        <v>0.14859535879629629</v>
      </c>
      <c r="B1780" s="2" t="s">
        <v>8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</row>
    <row r="1781" spans="1:8" x14ac:dyDescent="0.3">
      <c r="A1781" s="1">
        <v>0.14871688657407406</v>
      </c>
      <c r="B1781" s="2" t="s">
        <v>8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</row>
    <row r="1782" spans="1:8" x14ac:dyDescent="0.3">
      <c r="A1782" s="1">
        <v>0.14883262731481481</v>
      </c>
      <c r="B1782" s="2" t="s">
        <v>8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</row>
    <row r="1783" spans="1:8" x14ac:dyDescent="0.3">
      <c r="A1783" s="1">
        <v>0.14895415509259258</v>
      </c>
      <c r="B1783" s="2" t="s">
        <v>8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</row>
    <row r="1784" spans="1:8" x14ac:dyDescent="0.3">
      <c r="A1784" s="1">
        <v>0.14906989583333333</v>
      </c>
      <c r="B1784" s="2" t="s">
        <v>8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3.34</v>
      </c>
      <c r="H1784" s="2" t="s">
        <v>12</v>
      </c>
    </row>
    <row r="1785" spans="1:8" x14ac:dyDescent="0.3">
      <c r="A1785" s="1">
        <v>0.1491914236111111</v>
      </c>
      <c r="B1785" s="2" t="s">
        <v>8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3.35</v>
      </c>
      <c r="H1785" s="2" t="s">
        <v>12</v>
      </c>
    </row>
    <row r="1786" spans="1:8" x14ac:dyDescent="0.3">
      <c r="A1786" s="1">
        <v>0.14930718749999999</v>
      </c>
      <c r="B1786" s="2" t="s">
        <v>8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3.3</v>
      </c>
      <c r="H1786" s="2" t="s">
        <v>12</v>
      </c>
    </row>
    <row r="1787" spans="1:8" x14ac:dyDescent="0.3">
      <c r="A1787" s="1">
        <v>0.14942869212962961</v>
      </c>
      <c r="B1787" s="2" t="s">
        <v>8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3.31</v>
      </c>
      <c r="H1787" s="2" t="s">
        <v>12</v>
      </c>
    </row>
    <row r="1788" spans="1:8" x14ac:dyDescent="0.3">
      <c r="A1788" s="1">
        <v>0.14954443287037036</v>
      </c>
      <c r="B1788" s="2" t="s">
        <v>8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3.35</v>
      </c>
      <c r="H1788" s="2" t="s">
        <v>12</v>
      </c>
    </row>
    <row r="1789" spans="1:8" x14ac:dyDescent="0.3">
      <c r="A1789" s="1">
        <v>0.14966596064814813</v>
      </c>
      <c r="B1789" s="2" t="s">
        <v>8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3.33</v>
      </c>
      <c r="H1789" s="2" t="s">
        <v>12</v>
      </c>
    </row>
    <row r="1790" spans="1:8" x14ac:dyDescent="0.3">
      <c r="A1790" s="1">
        <v>0.14978170138888888</v>
      </c>
      <c r="B1790" s="2" t="s">
        <v>8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3.32</v>
      </c>
      <c r="H1790" s="2" t="s">
        <v>12</v>
      </c>
    </row>
    <row r="1791" spans="1:8" x14ac:dyDescent="0.3">
      <c r="A1791" s="1">
        <v>0.1498974421296296</v>
      </c>
      <c r="B1791" s="2" t="s">
        <v>8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3.32</v>
      </c>
      <c r="H1791" s="2" t="s">
        <v>12</v>
      </c>
    </row>
    <row r="1792" spans="1:8" x14ac:dyDescent="0.3">
      <c r="A1792" s="1">
        <v>0.1500189699074074</v>
      </c>
      <c r="B1792" s="2" t="s">
        <v>8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3.34</v>
      </c>
      <c r="H1792" s="2" t="s">
        <v>12</v>
      </c>
    </row>
    <row r="1793" spans="1:8" x14ac:dyDescent="0.3">
      <c r="A1793" s="1">
        <v>0.15013471064814812</v>
      </c>
      <c r="B1793" s="2" t="s">
        <v>8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3.34</v>
      </c>
      <c r="H1793" s="2" t="s">
        <v>12</v>
      </c>
    </row>
    <row r="1794" spans="1:8" x14ac:dyDescent="0.3">
      <c r="A1794" s="1">
        <v>0.15025623842592592</v>
      </c>
      <c r="B1794" s="2" t="s">
        <v>8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</row>
    <row r="1795" spans="1:8" x14ac:dyDescent="0.3">
      <c r="A1795" s="1">
        <v>0.15037197916666664</v>
      </c>
      <c r="B1795" s="2" t="s">
        <v>8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</row>
    <row r="1796" spans="1:8" x14ac:dyDescent="0.3">
      <c r="A1796" s="1">
        <v>0.15049350694444444</v>
      </c>
      <c r="B1796" s="2" t="s">
        <v>8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</row>
    <row r="1797" spans="1:8" x14ac:dyDescent="0.3">
      <c r="A1797" s="1">
        <v>0.15060924768518516</v>
      </c>
      <c r="B1797" s="2" t="s">
        <v>8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3.29</v>
      </c>
      <c r="H1797" s="2" t="s">
        <v>12</v>
      </c>
    </row>
    <row r="1798" spans="1:8" x14ac:dyDescent="0.3">
      <c r="A1798" s="1">
        <v>0.15073077546296296</v>
      </c>
      <c r="B1798" s="2" t="s">
        <v>8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3.34</v>
      </c>
      <c r="H1798" s="2" t="s">
        <v>12</v>
      </c>
    </row>
    <row r="1799" spans="1:8" x14ac:dyDescent="0.3">
      <c r="A1799" s="1">
        <v>0.15084651620370368</v>
      </c>
      <c r="B1799" s="2" t="s">
        <v>8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3.34</v>
      </c>
      <c r="H1799" s="2" t="s">
        <v>12</v>
      </c>
    </row>
    <row r="1800" spans="1:8" x14ac:dyDescent="0.3">
      <c r="A1800" s="1">
        <v>0.15096225694444443</v>
      </c>
      <c r="B1800" s="2" t="s">
        <v>8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3.32</v>
      </c>
      <c r="H1800" s="2" t="s">
        <v>12</v>
      </c>
    </row>
    <row r="1801" spans="1:8" x14ac:dyDescent="0.3">
      <c r="A1801" s="1">
        <v>0.1510837847222222</v>
      </c>
      <c r="B1801" s="2" t="s">
        <v>8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3.34</v>
      </c>
      <c r="H1801" s="2" t="s">
        <v>12</v>
      </c>
    </row>
    <row r="1802" spans="1:8" x14ac:dyDescent="0.3">
      <c r="A1802" s="1">
        <v>0.15119952546296295</v>
      </c>
      <c r="B1802" s="2" t="s">
        <v>8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3.3</v>
      </c>
      <c r="H1802" s="2" t="s">
        <v>12</v>
      </c>
    </row>
    <row r="1803" spans="1:8" x14ac:dyDescent="0.3">
      <c r="A1803" s="1">
        <v>0.15132105324074072</v>
      </c>
      <c r="B1803" s="2" t="s">
        <v>8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3.32</v>
      </c>
      <c r="H1803" s="2" t="s">
        <v>12</v>
      </c>
    </row>
    <row r="1804" spans="1:8" x14ac:dyDescent="0.3">
      <c r="A1804" s="1">
        <v>0.15143679398148147</v>
      </c>
      <c r="B1804" s="2" t="s">
        <v>8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3.32</v>
      </c>
      <c r="H1804" s="2" t="s">
        <v>12</v>
      </c>
    </row>
    <row r="1805" spans="1:8" x14ac:dyDescent="0.3">
      <c r="A1805" s="1">
        <v>0.15155832175925923</v>
      </c>
      <c r="B1805" s="2" t="s">
        <v>8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3.34</v>
      </c>
      <c r="H1805" s="2" t="s">
        <v>12</v>
      </c>
    </row>
    <row r="1806" spans="1:8" x14ac:dyDescent="0.3">
      <c r="A1806" s="1">
        <v>0.15167406249999998</v>
      </c>
      <c r="B1806" s="2" t="s">
        <v>8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3.34</v>
      </c>
      <c r="H1806" s="2" t="s">
        <v>12</v>
      </c>
    </row>
    <row r="1807" spans="1:8" x14ac:dyDescent="0.3">
      <c r="A1807" s="1">
        <v>0.15179559027777775</v>
      </c>
      <c r="B1807" s="2" t="s">
        <v>8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</row>
    <row r="1808" spans="1:8" x14ac:dyDescent="0.3">
      <c r="A1808" s="1">
        <v>0.1519113310185185</v>
      </c>
      <c r="B1808" s="2" t="s">
        <v>8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</row>
    <row r="1809" spans="1:8" x14ac:dyDescent="0.3">
      <c r="A1809" s="1">
        <v>0.15203285879629627</v>
      </c>
      <c r="B1809" s="2" t="s">
        <v>8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</row>
    <row r="1810" spans="1:8" x14ac:dyDescent="0.3">
      <c r="A1810" s="1">
        <v>0.15214859953703702</v>
      </c>
      <c r="B1810" s="2" t="s">
        <v>8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</row>
    <row r="1811" spans="1:8" x14ac:dyDescent="0.3">
      <c r="A1811" s="1">
        <v>0.15226434027777777</v>
      </c>
      <c r="B1811" s="2" t="s">
        <v>8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3.34</v>
      </c>
      <c r="H1811" s="2" t="s">
        <v>12</v>
      </c>
    </row>
    <row r="1812" spans="1:8" x14ac:dyDescent="0.3">
      <c r="A1812" s="1">
        <v>0.15238586805555554</v>
      </c>
      <c r="B1812" s="2" t="s">
        <v>8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3.35</v>
      </c>
      <c r="H1812" s="2" t="s">
        <v>12</v>
      </c>
    </row>
    <row r="1813" spans="1:8" x14ac:dyDescent="0.3">
      <c r="A1813" s="1">
        <v>0.15250160879629629</v>
      </c>
      <c r="B1813" s="2" t="s">
        <v>8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3.34</v>
      </c>
      <c r="H1813" s="2" t="s">
        <v>12</v>
      </c>
    </row>
    <row r="1814" spans="1:8" x14ac:dyDescent="0.3">
      <c r="A1814" s="1">
        <v>0.15262313657407406</v>
      </c>
      <c r="B1814" s="2" t="s">
        <v>8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3.32</v>
      </c>
      <c r="H1814" s="2" t="s">
        <v>12</v>
      </c>
    </row>
    <row r="1815" spans="1:8" x14ac:dyDescent="0.3">
      <c r="A1815" s="1">
        <v>0.15273887731481481</v>
      </c>
      <c r="B1815" s="2" t="s">
        <v>8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3.34</v>
      </c>
      <c r="H1815" s="2" t="s">
        <v>12</v>
      </c>
    </row>
    <row r="1816" spans="1:8" x14ac:dyDescent="0.3">
      <c r="A1816" s="1">
        <v>0.15286040509259258</v>
      </c>
      <c r="B1816" s="2" t="s">
        <v>8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3.35</v>
      </c>
      <c r="H1816" s="2" t="s">
        <v>12</v>
      </c>
    </row>
    <row r="1817" spans="1:8" x14ac:dyDescent="0.3">
      <c r="A1817" s="1">
        <v>0.15297614583333333</v>
      </c>
      <c r="B1817" s="2" t="s">
        <v>8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3.28</v>
      </c>
      <c r="H1817" s="2" t="s">
        <v>12</v>
      </c>
    </row>
    <row r="1818" spans="1:8" x14ac:dyDescent="0.3">
      <c r="A1818" s="1">
        <v>0.15309769675925924</v>
      </c>
      <c r="B1818" s="2" t="s">
        <v>8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3.26</v>
      </c>
      <c r="H1818" s="2" t="s">
        <v>12</v>
      </c>
    </row>
    <row r="1819" spans="1:8" x14ac:dyDescent="0.3">
      <c r="A1819" s="1">
        <v>0.15321341435185185</v>
      </c>
      <c r="B1819" s="2" t="s">
        <v>8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3.34</v>
      </c>
      <c r="H1819" s="2" t="s">
        <v>12</v>
      </c>
    </row>
    <row r="1820" spans="1:8" x14ac:dyDescent="0.3">
      <c r="A1820" s="1">
        <v>0.1533349537037037</v>
      </c>
      <c r="B1820" s="2" t="s">
        <v>8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3.33</v>
      </c>
      <c r="H1820" s="2" t="s">
        <v>12</v>
      </c>
    </row>
    <row r="1821" spans="1:8" x14ac:dyDescent="0.3">
      <c r="A1821" s="1">
        <v>0.15345068287037036</v>
      </c>
      <c r="B1821" s="2" t="s">
        <v>8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</row>
    <row r="1822" spans="1:8" x14ac:dyDescent="0.3">
      <c r="A1822" s="1">
        <v>0.15356642361111109</v>
      </c>
      <c r="B1822" s="2" t="s">
        <v>8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</row>
    <row r="1823" spans="1:8" x14ac:dyDescent="0.3">
      <c r="A1823" s="1">
        <v>0.15368795138888888</v>
      </c>
      <c r="B1823" s="2" t="s">
        <v>8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3.32</v>
      </c>
      <c r="H1823" s="2" t="s">
        <v>12</v>
      </c>
    </row>
    <row r="1824" spans="1:8" x14ac:dyDescent="0.3">
      <c r="A1824" s="1">
        <v>0.1538036921296296</v>
      </c>
      <c r="B1824" s="2" t="s">
        <v>8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3.31</v>
      </c>
      <c r="H1824" s="2" t="s">
        <v>12</v>
      </c>
    </row>
    <row r="1825" spans="1:8" x14ac:dyDescent="0.3">
      <c r="A1825" s="1">
        <v>0.1539252199074074</v>
      </c>
      <c r="B1825" s="2" t="s">
        <v>8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3.34</v>
      </c>
      <c r="H1825" s="2" t="s">
        <v>12</v>
      </c>
    </row>
    <row r="1826" spans="1:8" x14ac:dyDescent="0.3">
      <c r="A1826" s="1">
        <v>0.15404096064814812</v>
      </c>
      <c r="B1826" s="2" t="s">
        <v>8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3.31</v>
      </c>
      <c r="H1826" s="2" t="s">
        <v>12</v>
      </c>
    </row>
    <row r="1827" spans="1:8" x14ac:dyDescent="0.3">
      <c r="A1827" s="1">
        <v>0.15416248842592592</v>
      </c>
      <c r="B1827" s="2" t="s">
        <v>8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3.33</v>
      </c>
      <c r="H1827" s="2" t="s">
        <v>12</v>
      </c>
    </row>
    <row r="1828" spans="1:8" x14ac:dyDescent="0.3">
      <c r="A1828" s="1">
        <v>0.15427822916666664</v>
      </c>
      <c r="B1828" s="2" t="s">
        <v>8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3.35</v>
      </c>
      <c r="H1828" s="2" t="s">
        <v>12</v>
      </c>
    </row>
    <row r="1829" spans="1:8" x14ac:dyDescent="0.3">
      <c r="A1829" s="1">
        <v>0.15439975694444444</v>
      </c>
      <c r="B1829" s="2" t="s">
        <v>8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3.31</v>
      </c>
      <c r="H1829" s="2" t="s">
        <v>12</v>
      </c>
    </row>
    <row r="1830" spans="1:8" x14ac:dyDescent="0.3">
      <c r="A1830" s="1">
        <v>0.15451552083333331</v>
      </c>
      <c r="B1830" s="2" t="s">
        <v>8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3.32</v>
      </c>
      <c r="H1830" s="2" t="s">
        <v>12</v>
      </c>
    </row>
    <row r="1831" spans="1:8" x14ac:dyDescent="0.3">
      <c r="A1831" s="1">
        <v>0.15463123842592591</v>
      </c>
      <c r="B1831" s="2" t="s">
        <v>8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3.29</v>
      </c>
      <c r="H1831" s="2" t="s">
        <v>12</v>
      </c>
    </row>
    <row r="1832" spans="1:8" x14ac:dyDescent="0.3">
      <c r="A1832" s="1">
        <v>0.15475276620370368</v>
      </c>
      <c r="B1832" s="2" t="s">
        <v>8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3.34</v>
      </c>
      <c r="H1832" s="2" t="s">
        <v>12</v>
      </c>
    </row>
    <row r="1833" spans="1:8" x14ac:dyDescent="0.3">
      <c r="A1833" s="1">
        <v>0.15486850694444443</v>
      </c>
      <c r="B1833" s="2" t="s">
        <v>8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</row>
    <row r="1834" spans="1:8" x14ac:dyDescent="0.3">
      <c r="A1834" s="1">
        <v>0.1549900347222222</v>
      </c>
      <c r="B1834" s="2" t="s">
        <v>8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3.27</v>
      </c>
      <c r="H1834" s="2" t="s">
        <v>12</v>
      </c>
    </row>
    <row r="1835" spans="1:8" x14ac:dyDescent="0.3">
      <c r="A1835" s="1">
        <v>0.15510577546296295</v>
      </c>
      <c r="B1835" s="2" t="s">
        <v>8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3.31</v>
      </c>
      <c r="H1835" s="2" t="s">
        <v>12</v>
      </c>
    </row>
    <row r="1836" spans="1:8" x14ac:dyDescent="0.3">
      <c r="A1836" s="1">
        <v>0.15522730324074072</v>
      </c>
      <c r="B1836" s="2" t="s">
        <v>8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3.34</v>
      </c>
      <c r="H1836" s="2" t="s">
        <v>12</v>
      </c>
    </row>
    <row r="1837" spans="1:8" x14ac:dyDescent="0.3">
      <c r="A1837" s="1">
        <v>0.15534304398148147</v>
      </c>
      <c r="B1837" s="2" t="s">
        <v>8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3.32</v>
      </c>
      <c r="H1837" s="2" t="s">
        <v>12</v>
      </c>
    </row>
    <row r="1838" spans="1:8" x14ac:dyDescent="0.3">
      <c r="A1838" s="1">
        <v>0.15546457175925923</v>
      </c>
      <c r="B1838" s="2" t="s">
        <v>8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3.28</v>
      </c>
      <c r="H1838" s="2" t="s">
        <v>12</v>
      </c>
    </row>
    <row r="1839" spans="1:8" x14ac:dyDescent="0.3">
      <c r="A1839" s="1">
        <v>0.15558031249999998</v>
      </c>
      <c r="B1839" s="2" t="s">
        <v>8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3.35</v>
      </c>
      <c r="H1839" s="2" t="s">
        <v>12</v>
      </c>
    </row>
    <row r="1840" spans="1:8" x14ac:dyDescent="0.3">
      <c r="A1840" s="1">
        <v>0.15570184027777775</v>
      </c>
      <c r="B1840" s="2" t="s">
        <v>8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3.31</v>
      </c>
      <c r="H1840" s="2" t="s">
        <v>12</v>
      </c>
    </row>
    <row r="1841" spans="1:8" x14ac:dyDescent="0.3">
      <c r="A1841" s="1">
        <v>0.1558175810185185</v>
      </c>
      <c r="B1841" s="2" t="s">
        <v>8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3.32</v>
      </c>
      <c r="H1841" s="2" t="s">
        <v>12</v>
      </c>
    </row>
    <row r="1842" spans="1:8" x14ac:dyDescent="0.3">
      <c r="A1842" s="1">
        <v>0.15593332175925925</v>
      </c>
      <c r="B1842" s="2" t="s">
        <v>8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3.34</v>
      </c>
      <c r="H1842" s="2" t="s">
        <v>12</v>
      </c>
    </row>
    <row r="1843" spans="1:8" x14ac:dyDescent="0.3">
      <c r="A1843" s="1">
        <v>0.15605484953703702</v>
      </c>
      <c r="B1843" s="2" t="s">
        <v>8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3.34</v>
      </c>
      <c r="H1843" s="2" t="s">
        <v>12</v>
      </c>
    </row>
    <row r="1844" spans="1:8" x14ac:dyDescent="0.3">
      <c r="A1844" s="1">
        <v>0.15617059027777777</v>
      </c>
      <c r="B1844" s="2" t="s">
        <v>8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</row>
    <row r="1845" spans="1:8" x14ac:dyDescent="0.3">
      <c r="A1845" s="1">
        <v>0.15629211805555554</v>
      </c>
      <c r="B1845" s="2" t="s">
        <v>8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3.31</v>
      </c>
      <c r="H1845" s="2" t="s">
        <v>12</v>
      </c>
    </row>
    <row r="1846" spans="1:8" x14ac:dyDescent="0.3">
      <c r="A1846" s="1">
        <v>0.15640785879629629</v>
      </c>
      <c r="B1846" s="2" t="s">
        <v>8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</row>
    <row r="1847" spans="1:8" x14ac:dyDescent="0.3">
      <c r="A1847" s="1">
        <v>0.15652938657407406</v>
      </c>
      <c r="B1847" s="2" t="s">
        <v>8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3.33</v>
      </c>
      <c r="H1847" s="2" t="s">
        <v>12</v>
      </c>
    </row>
    <row r="1848" spans="1:8" x14ac:dyDescent="0.3">
      <c r="A1848" s="1">
        <v>0.15664512731481481</v>
      </c>
      <c r="B1848" s="2" t="s">
        <v>8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3.32</v>
      </c>
      <c r="H1848" s="2" t="s">
        <v>12</v>
      </c>
    </row>
    <row r="1849" spans="1:8" x14ac:dyDescent="0.3">
      <c r="A1849" s="1">
        <v>0.15676665509259258</v>
      </c>
      <c r="B1849" s="2" t="s">
        <v>8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</row>
    <row r="1850" spans="1:8" x14ac:dyDescent="0.3">
      <c r="A1850" s="1">
        <v>0.15688239583333333</v>
      </c>
      <c r="B1850" s="2" t="s">
        <v>8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3.32</v>
      </c>
      <c r="H1850" s="2" t="s">
        <v>12</v>
      </c>
    </row>
    <row r="1851" spans="1:8" x14ac:dyDescent="0.3">
      <c r="A1851" s="1">
        <v>0.1570039236111111</v>
      </c>
      <c r="B1851" s="2" t="s">
        <v>8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</row>
    <row r="1852" spans="1:8" x14ac:dyDescent="0.3">
      <c r="A1852" s="1">
        <v>0.15711966435185185</v>
      </c>
      <c r="B1852" s="2" t="s">
        <v>8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3.3</v>
      </c>
      <c r="H1852" s="2" t="s">
        <v>12</v>
      </c>
    </row>
    <row r="1853" spans="1:8" x14ac:dyDescent="0.3">
      <c r="A1853" s="1">
        <v>0.15723540509259257</v>
      </c>
      <c r="B1853" s="2" t="s">
        <v>8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</row>
    <row r="1854" spans="1:8" x14ac:dyDescent="0.3">
      <c r="A1854" s="1">
        <v>0.15735693287037036</v>
      </c>
      <c r="B1854" s="2" t="s">
        <v>8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</row>
    <row r="1855" spans="1:8" x14ac:dyDescent="0.3">
      <c r="A1855" s="1">
        <v>0.15747267361111109</v>
      </c>
      <c r="B1855" s="2" t="s">
        <v>8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3.32</v>
      </c>
      <c r="H1855" s="2" t="s">
        <v>12</v>
      </c>
    </row>
    <row r="1856" spans="1:8" x14ac:dyDescent="0.3">
      <c r="A1856" s="1">
        <v>0.15759420138888888</v>
      </c>
      <c r="B1856" s="2" t="s">
        <v>8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3.31</v>
      </c>
      <c r="H1856" s="2" t="s">
        <v>12</v>
      </c>
    </row>
    <row r="1857" spans="1:8" x14ac:dyDescent="0.3">
      <c r="A1857" s="1">
        <v>0.15770993055555554</v>
      </c>
      <c r="B1857" s="2" t="s">
        <v>8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3.29</v>
      </c>
      <c r="H1857" s="2" t="s">
        <v>12</v>
      </c>
    </row>
    <row r="1858" spans="1:8" x14ac:dyDescent="0.3">
      <c r="A1858" s="1">
        <v>0.1578314699074074</v>
      </c>
      <c r="B1858" s="2" t="s">
        <v>8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3.31</v>
      </c>
      <c r="H1858" s="2" t="s">
        <v>12</v>
      </c>
    </row>
    <row r="1859" spans="1:8" x14ac:dyDescent="0.3">
      <c r="A1859" s="1">
        <v>0.15794721064814812</v>
      </c>
      <c r="B1859" s="2" t="s">
        <v>8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3.34</v>
      </c>
      <c r="H1859" s="2" t="s">
        <v>12</v>
      </c>
    </row>
    <row r="1860" spans="1:8" x14ac:dyDescent="0.3">
      <c r="A1860" s="1">
        <v>0.15806873842592592</v>
      </c>
      <c r="B1860" s="2" t="s">
        <v>8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3.34</v>
      </c>
      <c r="H1860" s="2" t="s">
        <v>12</v>
      </c>
    </row>
    <row r="1861" spans="1:8" x14ac:dyDescent="0.3">
      <c r="A1861" s="1">
        <v>0.15818447916666664</v>
      </c>
      <c r="B1861" s="2" t="s">
        <v>8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3.32</v>
      </c>
      <c r="H1861" s="2" t="s">
        <v>12</v>
      </c>
    </row>
    <row r="1862" spans="1:8" x14ac:dyDescent="0.3">
      <c r="A1862" s="1">
        <v>0.15830021990740739</v>
      </c>
      <c r="B1862" s="2" t="s">
        <v>8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3.32</v>
      </c>
      <c r="H1862" s="2" t="s">
        <v>12</v>
      </c>
    </row>
    <row r="1863" spans="1:8" x14ac:dyDescent="0.3">
      <c r="A1863" s="1">
        <v>0.15842175925925925</v>
      </c>
      <c r="B1863" s="2" t="s">
        <v>8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3.34</v>
      </c>
      <c r="H1863" s="2" t="s">
        <v>12</v>
      </c>
    </row>
    <row r="1864" spans="1:8" x14ac:dyDescent="0.3">
      <c r="A1864" s="1">
        <v>0.15853748842592591</v>
      </c>
      <c r="B1864" s="2" t="s">
        <v>8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3.34</v>
      </c>
      <c r="H1864" s="2" t="s">
        <v>12</v>
      </c>
    </row>
    <row r="1865" spans="1:8" x14ac:dyDescent="0.3">
      <c r="A1865" s="1">
        <v>0.15865901620370368</v>
      </c>
      <c r="B1865" s="2" t="s">
        <v>8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</row>
    <row r="1866" spans="1:8" x14ac:dyDescent="0.3">
      <c r="A1866" s="1">
        <v>0.15877475694444443</v>
      </c>
      <c r="B1866" s="2" t="s">
        <v>8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</row>
    <row r="1867" spans="1:8" x14ac:dyDescent="0.3">
      <c r="A1867" s="1">
        <v>0.1588962847222222</v>
      </c>
      <c r="B1867" s="2" t="s">
        <v>8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3.32</v>
      </c>
      <c r="H1867" s="2" t="s">
        <v>12</v>
      </c>
    </row>
    <row r="1868" spans="1:8" x14ac:dyDescent="0.3">
      <c r="A1868" s="1">
        <v>0.15901202546296295</v>
      </c>
      <c r="B1868" s="2" t="s">
        <v>8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3.31</v>
      </c>
      <c r="H1868" s="2" t="s">
        <v>12</v>
      </c>
    </row>
    <row r="1869" spans="1:8" x14ac:dyDescent="0.3">
      <c r="A1869" s="1">
        <v>0.15913355324074072</v>
      </c>
      <c r="B1869" s="2" t="s">
        <v>8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3.32</v>
      </c>
      <c r="H1869" s="2" t="s">
        <v>12</v>
      </c>
    </row>
    <row r="1870" spans="1:8" x14ac:dyDescent="0.3">
      <c r="A1870" s="1">
        <v>0.15924929398148147</v>
      </c>
      <c r="B1870" s="2" t="s">
        <v>8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3.32</v>
      </c>
      <c r="H1870" s="2" t="s">
        <v>12</v>
      </c>
    </row>
    <row r="1871" spans="1:8" x14ac:dyDescent="0.3">
      <c r="A1871" s="1">
        <v>0.15937082175925923</v>
      </c>
      <c r="B1871" s="2" t="s">
        <v>8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3.32</v>
      </c>
      <c r="H1871" s="2" t="s">
        <v>12</v>
      </c>
    </row>
    <row r="1872" spans="1:8" x14ac:dyDescent="0.3">
      <c r="A1872" s="1">
        <v>0.15948656249999998</v>
      </c>
      <c r="B1872" s="2" t="s">
        <v>8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3.3</v>
      </c>
      <c r="H1872" s="2" t="s">
        <v>12</v>
      </c>
    </row>
    <row r="1873" spans="1:8" x14ac:dyDescent="0.3">
      <c r="A1873" s="1">
        <v>0.15960230324074073</v>
      </c>
      <c r="B1873" s="2" t="s">
        <v>8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3.27</v>
      </c>
      <c r="H1873" s="2" t="s">
        <v>12</v>
      </c>
    </row>
    <row r="1874" spans="1:8" x14ac:dyDescent="0.3">
      <c r="A1874" s="1">
        <v>0.1597238310185185</v>
      </c>
      <c r="B1874" s="2" t="s">
        <v>8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3.32</v>
      </c>
      <c r="H1874" s="2" t="s">
        <v>12</v>
      </c>
    </row>
    <row r="1875" spans="1:8" x14ac:dyDescent="0.3">
      <c r="A1875" s="1">
        <v>0.15983957175925925</v>
      </c>
      <c r="B1875" s="2" t="s">
        <v>8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3.34</v>
      </c>
      <c r="H1875" s="2" t="s">
        <v>12</v>
      </c>
    </row>
    <row r="1876" spans="1:8" x14ac:dyDescent="0.3">
      <c r="A1876" s="1">
        <v>0.15996109953703702</v>
      </c>
      <c r="B1876" s="2" t="s">
        <v>8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3.34</v>
      </c>
      <c r="H1876" s="2" t="s">
        <v>12</v>
      </c>
    </row>
    <row r="1877" spans="1:8" x14ac:dyDescent="0.3">
      <c r="A1877" s="1">
        <v>0.16007684027777777</v>
      </c>
      <c r="B1877" s="2" t="s">
        <v>8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</row>
    <row r="1878" spans="1:8" x14ac:dyDescent="0.3">
      <c r="A1878" s="1">
        <v>0.16019836805555554</v>
      </c>
      <c r="B1878" s="2" t="s">
        <v>8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3.32</v>
      </c>
      <c r="H1878" s="2" t="s">
        <v>12</v>
      </c>
    </row>
    <row r="1879" spans="1:8" x14ac:dyDescent="0.3">
      <c r="A1879" s="1">
        <v>0.16031410879629629</v>
      </c>
      <c r="B1879" s="2" t="s">
        <v>8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3.31</v>
      </c>
      <c r="H1879" s="2" t="s">
        <v>12</v>
      </c>
    </row>
    <row r="1880" spans="1:8" x14ac:dyDescent="0.3">
      <c r="A1880" s="1">
        <v>0.16043563657407406</v>
      </c>
      <c r="B1880" s="2" t="s">
        <v>8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3.32</v>
      </c>
      <c r="H1880" s="2" t="s">
        <v>12</v>
      </c>
    </row>
    <row r="1881" spans="1:8" x14ac:dyDescent="0.3">
      <c r="A1881" s="1">
        <v>0.16055137731481481</v>
      </c>
      <c r="B1881" s="2" t="s">
        <v>8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3.27</v>
      </c>
      <c r="H1881" s="2" t="s">
        <v>12</v>
      </c>
    </row>
    <row r="1882" spans="1:8" x14ac:dyDescent="0.3">
      <c r="A1882" s="1">
        <v>0.16066711805555553</v>
      </c>
      <c r="B1882" s="2" t="s">
        <v>8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3.34</v>
      </c>
      <c r="H1882" s="2" t="s">
        <v>12</v>
      </c>
    </row>
    <row r="1883" spans="1:8" x14ac:dyDescent="0.3">
      <c r="A1883" s="1">
        <v>0.16078864583333333</v>
      </c>
      <c r="B1883" s="2" t="s">
        <v>8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3.35</v>
      </c>
      <c r="H1883" s="2" t="s">
        <v>12</v>
      </c>
    </row>
    <row r="1884" spans="1:8" x14ac:dyDescent="0.3">
      <c r="A1884" s="1">
        <v>0.16090438657407405</v>
      </c>
      <c r="B1884" s="2" t="s">
        <v>8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3.31</v>
      </c>
      <c r="H1884" s="2" t="s">
        <v>12</v>
      </c>
    </row>
    <row r="1885" spans="1:8" x14ac:dyDescent="0.3">
      <c r="A1885" s="1">
        <v>0.16102591435185185</v>
      </c>
      <c r="B1885" s="2" t="s">
        <v>8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3.32</v>
      </c>
      <c r="H1885" s="2" t="s">
        <v>12</v>
      </c>
    </row>
    <row r="1886" spans="1:8" x14ac:dyDescent="0.3">
      <c r="A1886" s="1">
        <v>0.16114165509259257</v>
      </c>
      <c r="B1886" s="2" t="s">
        <v>8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3.29</v>
      </c>
      <c r="H1886" s="2" t="s">
        <v>12</v>
      </c>
    </row>
    <row r="1887" spans="1:8" x14ac:dyDescent="0.3">
      <c r="A1887" s="1">
        <v>0.16126318287037036</v>
      </c>
      <c r="B1887" s="2" t="s">
        <v>8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3.33</v>
      </c>
      <c r="H1887" s="2" t="s">
        <v>12</v>
      </c>
    </row>
    <row r="1888" spans="1:8" x14ac:dyDescent="0.3">
      <c r="A1888" s="1">
        <v>0.16137892361111109</v>
      </c>
      <c r="B1888" s="2" t="s">
        <v>8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</row>
    <row r="1889" spans="1:8" x14ac:dyDescent="0.3">
      <c r="A1889" s="1">
        <v>0.16150045138888888</v>
      </c>
      <c r="B1889" s="2" t="s">
        <v>8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0.1616161921296296</v>
      </c>
      <c r="B1890" s="2" t="s">
        <v>8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</row>
    <row r="1891" spans="1:8" x14ac:dyDescent="0.3">
      <c r="A1891" s="1">
        <v>0.1617377199074074</v>
      </c>
      <c r="B1891" s="2" t="s">
        <v>8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</row>
    <row r="1892" spans="1:8" x14ac:dyDescent="0.3">
      <c r="A1892" s="1">
        <v>0.16185346064814812</v>
      </c>
      <c r="B1892" s="2" t="s">
        <v>8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3.34</v>
      </c>
      <c r="H1892" s="2" t="s">
        <v>12</v>
      </c>
    </row>
    <row r="1893" spans="1:8" x14ac:dyDescent="0.3">
      <c r="A1893" s="1">
        <v>0.16196920138888887</v>
      </c>
      <c r="B1893" s="2" t="s">
        <v>8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3.35</v>
      </c>
      <c r="H1893" s="2" t="s">
        <v>12</v>
      </c>
    </row>
    <row r="1894" spans="1:8" x14ac:dyDescent="0.3">
      <c r="A1894" s="1">
        <v>0.16209072916666664</v>
      </c>
      <c r="B1894" s="2" t="s">
        <v>8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3.34</v>
      </c>
      <c r="H1894" s="2" t="s">
        <v>12</v>
      </c>
    </row>
    <row r="1895" spans="1:8" x14ac:dyDescent="0.3">
      <c r="A1895" s="1">
        <v>0.16220646990740739</v>
      </c>
      <c r="B1895" s="2" t="s">
        <v>8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3.32</v>
      </c>
      <c r="H1895" s="2" t="s">
        <v>12</v>
      </c>
    </row>
    <row r="1896" spans="1:8" x14ac:dyDescent="0.3">
      <c r="A1896" s="1">
        <v>0.16232799768518516</v>
      </c>
      <c r="B1896" s="2" t="s">
        <v>8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3.33</v>
      </c>
      <c r="H1896" s="2" t="s">
        <v>12</v>
      </c>
    </row>
    <row r="1897" spans="1:8" x14ac:dyDescent="0.3">
      <c r="A1897" s="1">
        <v>0.16244373842592591</v>
      </c>
      <c r="B1897" s="2" t="s">
        <v>8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3.29</v>
      </c>
      <c r="H1897" s="2" t="s">
        <v>12</v>
      </c>
    </row>
    <row r="1898" spans="1:8" x14ac:dyDescent="0.3">
      <c r="A1898" s="1">
        <v>0.16256526620370368</v>
      </c>
      <c r="B1898" s="2" t="s">
        <v>8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3.31</v>
      </c>
      <c r="H1898" s="2" t="s">
        <v>12</v>
      </c>
    </row>
    <row r="1899" spans="1:8" x14ac:dyDescent="0.3">
      <c r="A1899" s="1">
        <v>0.16268100694444443</v>
      </c>
      <c r="B1899" s="2" t="s">
        <v>8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3.32</v>
      </c>
      <c r="H1899" s="2" t="s">
        <v>12</v>
      </c>
    </row>
    <row r="1900" spans="1:8" x14ac:dyDescent="0.3">
      <c r="A1900" s="1">
        <v>0.1628025347222222</v>
      </c>
      <c r="B1900" s="2" t="s">
        <v>8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3.27</v>
      </c>
      <c r="H1900" s="2" t="s">
        <v>12</v>
      </c>
    </row>
    <row r="1901" spans="1:8" x14ac:dyDescent="0.3">
      <c r="A1901" s="1">
        <v>0.16291827546296295</v>
      </c>
      <c r="B1901" s="2" t="s">
        <v>8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3.34</v>
      </c>
      <c r="H1901" s="2" t="s">
        <v>12</v>
      </c>
    </row>
    <row r="1902" spans="1:8" x14ac:dyDescent="0.3">
      <c r="A1902" s="1">
        <v>0.16303980324074072</v>
      </c>
      <c r="B1902" s="2" t="s">
        <v>8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</row>
    <row r="1903" spans="1:8" x14ac:dyDescent="0.3">
      <c r="A1903" s="1">
        <v>0.16315554398148147</v>
      </c>
      <c r="B1903" s="2" t="s">
        <v>8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</row>
    <row r="1904" spans="1:8" x14ac:dyDescent="0.3">
      <c r="A1904" s="1">
        <v>0.16327128472222222</v>
      </c>
      <c r="B1904" s="2" t="s">
        <v>8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3.31</v>
      </c>
      <c r="H1904" s="2" t="s">
        <v>12</v>
      </c>
    </row>
    <row r="1905" spans="1:8" x14ac:dyDescent="0.3">
      <c r="A1905" s="1">
        <v>0.16339281249999998</v>
      </c>
      <c r="B1905" s="2" t="s">
        <v>8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3.26</v>
      </c>
      <c r="H1905" s="2" t="s">
        <v>12</v>
      </c>
    </row>
    <row r="1906" spans="1:8" x14ac:dyDescent="0.3">
      <c r="A1906" s="1">
        <v>0.16350856481481479</v>
      </c>
      <c r="B1906" s="2" t="s">
        <v>8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3.33</v>
      </c>
      <c r="H1906" s="2" t="s">
        <v>12</v>
      </c>
    </row>
    <row r="1907" spans="1:8" x14ac:dyDescent="0.3">
      <c r="A1907" s="1">
        <v>0.1636300810185185</v>
      </c>
      <c r="B1907" s="2" t="s">
        <v>8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3.3</v>
      </c>
      <c r="H1907" s="2" t="s">
        <v>12</v>
      </c>
    </row>
    <row r="1908" spans="1:8" x14ac:dyDescent="0.3">
      <c r="A1908" s="1">
        <v>0.16374582175925925</v>
      </c>
      <c r="B1908" s="2" t="s">
        <v>8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3.33</v>
      </c>
      <c r="H1908" s="2" t="s">
        <v>12</v>
      </c>
    </row>
    <row r="1909" spans="1:8" x14ac:dyDescent="0.3">
      <c r="A1909" s="1">
        <v>0.16386734953703702</v>
      </c>
      <c r="B1909" s="2" t="s">
        <v>8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3.33</v>
      </c>
      <c r="H1909" s="2" t="s">
        <v>12</v>
      </c>
    </row>
    <row r="1910" spans="1:8" x14ac:dyDescent="0.3">
      <c r="A1910" s="1">
        <v>0.16398309027777777</v>
      </c>
      <c r="B1910" s="2" t="s">
        <v>8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3.31</v>
      </c>
      <c r="H1910" s="2" t="s">
        <v>12</v>
      </c>
    </row>
    <row r="1911" spans="1:8" x14ac:dyDescent="0.3">
      <c r="A1911" s="1">
        <v>0.16410461805555554</v>
      </c>
      <c r="B1911" s="2" t="s">
        <v>8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3.3</v>
      </c>
      <c r="H1911" s="2" t="s">
        <v>12</v>
      </c>
    </row>
    <row r="1912" spans="1:8" x14ac:dyDescent="0.3">
      <c r="A1912" s="1">
        <v>0.16422035879629629</v>
      </c>
      <c r="B1912" s="2" t="s">
        <v>8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3.33</v>
      </c>
      <c r="H1912" s="2" t="s">
        <v>12</v>
      </c>
    </row>
    <row r="1913" spans="1:8" x14ac:dyDescent="0.3">
      <c r="A1913" s="1">
        <v>0.16433609953703701</v>
      </c>
      <c r="B1913" s="2" t="s">
        <v>8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3.28</v>
      </c>
      <c r="H1913" s="2" t="s">
        <v>12</v>
      </c>
    </row>
    <row r="1914" spans="1:8" x14ac:dyDescent="0.3">
      <c r="A1914" s="1">
        <v>0.16445762731481481</v>
      </c>
      <c r="B1914" s="2" t="s">
        <v>8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</row>
    <row r="1915" spans="1:8" x14ac:dyDescent="0.3">
      <c r="A1915" s="1">
        <v>0.16457336805555553</v>
      </c>
      <c r="B1915" s="2" t="s">
        <v>8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3.32</v>
      </c>
      <c r="H1915" s="2" t="s">
        <v>12</v>
      </c>
    </row>
    <row r="1916" spans="1:8" x14ac:dyDescent="0.3">
      <c r="A1916" s="1">
        <v>0.16469489583333333</v>
      </c>
      <c r="B1916" s="2" t="s">
        <v>8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3.3</v>
      </c>
      <c r="H1916" s="2" t="s">
        <v>12</v>
      </c>
    </row>
    <row r="1917" spans="1:8" x14ac:dyDescent="0.3">
      <c r="A1917" s="1">
        <v>0.16481063657407405</v>
      </c>
      <c r="B1917" s="2" t="s">
        <v>8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3.34</v>
      </c>
      <c r="H1917" s="2" t="s">
        <v>12</v>
      </c>
    </row>
    <row r="1918" spans="1:8" x14ac:dyDescent="0.3">
      <c r="A1918" s="1">
        <v>0.16493216435185185</v>
      </c>
      <c r="B1918" s="2" t="s">
        <v>8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3.31</v>
      </c>
      <c r="H1918" s="2" t="s">
        <v>12</v>
      </c>
    </row>
    <row r="1919" spans="1:8" x14ac:dyDescent="0.3">
      <c r="A1919" s="1">
        <v>0.16504790509259257</v>
      </c>
      <c r="B1919" s="2" t="s">
        <v>8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3.33</v>
      </c>
      <c r="H1919" s="2" t="s">
        <v>12</v>
      </c>
    </row>
    <row r="1920" spans="1:8" x14ac:dyDescent="0.3">
      <c r="A1920" s="1">
        <v>0.16516943287037036</v>
      </c>
      <c r="B1920" s="2" t="s">
        <v>8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3.3</v>
      </c>
      <c r="H1920" s="2" t="s">
        <v>12</v>
      </c>
    </row>
    <row r="1921" spans="1:8" x14ac:dyDescent="0.3">
      <c r="A1921" s="1">
        <v>0.16528517361111109</v>
      </c>
      <c r="B1921" s="2" t="s">
        <v>8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3.26</v>
      </c>
      <c r="H1921" s="2" t="s">
        <v>12</v>
      </c>
    </row>
    <row r="1922" spans="1:8" x14ac:dyDescent="0.3">
      <c r="A1922" s="1">
        <v>0.16540670138888888</v>
      </c>
      <c r="B1922" s="2" t="s">
        <v>8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3.3</v>
      </c>
      <c r="H1922" s="2" t="s">
        <v>12</v>
      </c>
    </row>
    <row r="1923" spans="1:8" x14ac:dyDescent="0.3">
      <c r="A1923" s="1">
        <v>0.1655224421296296</v>
      </c>
      <c r="B1923" s="2" t="s">
        <v>8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3.33</v>
      </c>
      <c r="H1923" s="2" t="s">
        <v>12</v>
      </c>
    </row>
    <row r="1924" spans="1:8" x14ac:dyDescent="0.3">
      <c r="A1924" s="1">
        <v>0.16563818287037035</v>
      </c>
      <c r="B1924" s="2" t="s">
        <v>8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3.33</v>
      </c>
      <c r="H1924" s="2" t="s">
        <v>12</v>
      </c>
    </row>
    <row r="1925" spans="1:8" x14ac:dyDescent="0.3">
      <c r="A1925" s="1">
        <v>0.16575971064814812</v>
      </c>
      <c r="B1925" s="2" t="s">
        <v>8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3.31</v>
      </c>
      <c r="H1925" s="2" t="s">
        <v>12</v>
      </c>
    </row>
    <row r="1926" spans="1:8" x14ac:dyDescent="0.3">
      <c r="A1926" s="1">
        <v>0.16587545138888887</v>
      </c>
      <c r="B1926" s="2" t="s">
        <v>8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</row>
    <row r="1927" spans="1:8" x14ac:dyDescent="0.3">
      <c r="A1927" s="1">
        <v>0.16599697916666664</v>
      </c>
      <c r="B1927" s="2" t="s">
        <v>8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</row>
    <row r="1928" spans="1:8" x14ac:dyDescent="0.3">
      <c r="A1928" s="1">
        <v>0.16611271990740739</v>
      </c>
      <c r="B1928" s="2" t="s">
        <v>8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3.31</v>
      </c>
      <c r="H1928" s="2" t="s">
        <v>12</v>
      </c>
    </row>
    <row r="1929" spans="1:8" x14ac:dyDescent="0.3">
      <c r="A1929" s="1">
        <v>0.1662342361111111</v>
      </c>
      <c r="B1929" s="2" t="s">
        <v>8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</row>
    <row r="1930" spans="1:8" x14ac:dyDescent="0.3">
      <c r="A1930" s="1">
        <v>0.16634997685185185</v>
      </c>
      <c r="B1930" s="2" t="s">
        <v>8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3.31</v>
      </c>
      <c r="H1930" s="2" t="s">
        <v>12</v>
      </c>
    </row>
    <row r="1931" spans="1:8" x14ac:dyDescent="0.3">
      <c r="A1931" s="1">
        <v>0.16647151620370368</v>
      </c>
      <c r="B1931" s="2" t="s">
        <v>8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</row>
    <row r="1932" spans="1:8" x14ac:dyDescent="0.3">
      <c r="A1932" s="1">
        <v>0.16658725694444443</v>
      </c>
      <c r="B1932" s="2" t="s">
        <v>8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3.34</v>
      </c>
      <c r="H1932" s="2" t="s">
        <v>12</v>
      </c>
    </row>
    <row r="1933" spans="1:8" x14ac:dyDescent="0.3">
      <c r="A1933" s="1">
        <v>0.16670299768518518</v>
      </c>
      <c r="B1933" s="2" t="s">
        <v>8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</row>
    <row r="1934" spans="1:8" x14ac:dyDescent="0.3">
      <c r="A1934" s="1">
        <v>0.16682452546296295</v>
      </c>
      <c r="B1934" s="2" t="s">
        <v>8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</row>
    <row r="1935" spans="1:8" x14ac:dyDescent="0.3">
      <c r="A1935" s="1">
        <v>0.1669402662037037</v>
      </c>
      <c r="B1935" s="2" t="s">
        <v>8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</row>
    <row r="1936" spans="1:8" x14ac:dyDescent="0.3">
      <c r="A1936" s="1">
        <v>0.16706179398148147</v>
      </c>
      <c r="B1936" s="2" t="s">
        <v>8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3.31</v>
      </c>
      <c r="H1936" s="2" t="s">
        <v>12</v>
      </c>
    </row>
    <row r="1937" spans="1:8" x14ac:dyDescent="0.3">
      <c r="A1937" s="1">
        <v>0.16717753472222222</v>
      </c>
      <c r="B1937" s="2" t="s">
        <v>8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3.25</v>
      </c>
      <c r="H1937" s="2" t="s">
        <v>12</v>
      </c>
    </row>
    <row r="1938" spans="1:8" x14ac:dyDescent="0.3">
      <c r="A1938" s="1">
        <v>0.16729906249999998</v>
      </c>
      <c r="B1938" s="2" t="s">
        <v>8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3.33</v>
      </c>
      <c r="H1938" s="2" t="s">
        <v>12</v>
      </c>
    </row>
    <row r="1939" spans="1:8" x14ac:dyDescent="0.3">
      <c r="A1939" s="1">
        <v>0.16741480324074073</v>
      </c>
      <c r="B1939" s="2" t="s">
        <v>8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3.31</v>
      </c>
      <c r="H1939" s="2" t="s">
        <v>12</v>
      </c>
    </row>
    <row r="1940" spans="1:8" x14ac:dyDescent="0.3">
      <c r="A1940" s="1">
        <v>0.1675363310185185</v>
      </c>
      <c r="B1940" s="2" t="s">
        <v>8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3.32</v>
      </c>
      <c r="H1940" s="2" t="s">
        <v>12</v>
      </c>
    </row>
    <row r="1941" spans="1:8" x14ac:dyDescent="0.3">
      <c r="A1941" s="1">
        <v>0.16765207175925925</v>
      </c>
      <c r="B1941" s="2" t="s">
        <v>8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3.31</v>
      </c>
      <c r="H1941" s="2" t="s">
        <v>12</v>
      </c>
    </row>
    <row r="1942" spans="1:8" x14ac:dyDescent="0.3">
      <c r="A1942" s="1">
        <v>0.16777359953703702</v>
      </c>
      <c r="B1942" s="2" t="s">
        <v>8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3.3</v>
      </c>
      <c r="H1942" s="2" t="s">
        <v>12</v>
      </c>
    </row>
    <row r="1943" spans="1:8" x14ac:dyDescent="0.3">
      <c r="A1943" s="1">
        <v>0.16788936342592592</v>
      </c>
      <c r="B1943" s="2" t="s">
        <v>8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3.31</v>
      </c>
      <c r="H1943" s="2" t="s">
        <v>12</v>
      </c>
    </row>
    <row r="1944" spans="1:8" x14ac:dyDescent="0.3">
      <c r="A1944" s="1">
        <v>0.16800508101851849</v>
      </c>
      <c r="B1944" s="2" t="s">
        <v>8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3.33</v>
      </c>
      <c r="H1944" s="2" t="s">
        <v>12</v>
      </c>
    </row>
    <row r="1945" spans="1:8" x14ac:dyDescent="0.3">
      <c r="A1945" s="1">
        <v>0.16812660879629629</v>
      </c>
      <c r="B1945" s="2" t="s">
        <v>8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3.28</v>
      </c>
      <c r="H1945" s="2" t="s">
        <v>12</v>
      </c>
    </row>
    <row r="1946" spans="1:8" x14ac:dyDescent="0.3">
      <c r="A1946" s="1">
        <v>0.16824234953703701</v>
      </c>
      <c r="B1946" s="2" t="s">
        <v>8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</row>
    <row r="1947" spans="1:8" x14ac:dyDescent="0.3">
      <c r="A1947" s="1">
        <v>0.16836387731481481</v>
      </c>
      <c r="B1947" s="2" t="s">
        <v>8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</row>
    <row r="1948" spans="1:8" x14ac:dyDescent="0.3">
      <c r="A1948" s="1">
        <v>0.16847961805555553</v>
      </c>
      <c r="B1948" s="2" t="s">
        <v>8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3.3</v>
      </c>
      <c r="H1948" s="2" t="s">
        <v>12</v>
      </c>
    </row>
    <row r="1949" spans="1:8" x14ac:dyDescent="0.3">
      <c r="A1949" s="1">
        <v>0.16860114583333333</v>
      </c>
      <c r="B1949" s="2" t="s">
        <v>8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3.3</v>
      </c>
      <c r="H1949" s="2" t="s">
        <v>12</v>
      </c>
    </row>
    <row r="1950" spans="1:8" x14ac:dyDescent="0.3">
      <c r="A1950" s="1">
        <v>0.16871688657407405</v>
      </c>
      <c r="B1950" s="2" t="s">
        <v>8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3.33</v>
      </c>
      <c r="H1950" s="2" t="s">
        <v>12</v>
      </c>
    </row>
    <row r="1951" spans="1:8" x14ac:dyDescent="0.3">
      <c r="A1951" s="1">
        <v>0.16883842592592591</v>
      </c>
      <c r="B1951" s="2" t="s">
        <v>8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3.3</v>
      </c>
      <c r="H1951" s="2" t="s">
        <v>12</v>
      </c>
    </row>
    <row r="1952" spans="1:8" x14ac:dyDescent="0.3">
      <c r="A1952" s="1">
        <v>0.16895415509259257</v>
      </c>
      <c r="B1952" s="2" t="s">
        <v>8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3.33</v>
      </c>
      <c r="H1952" s="2" t="s">
        <v>12</v>
      </c>
    </row>
    <row r="1953" spans="1:8" x14ac:dyDescent="0.3">
      <c r="A1953" s="1">
        <v>0.16907568287037036</v>
      </c>
      <c r="B1953" s="2" t="s">
        <v>8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3.28</v>
      </c>
      <c r="H1953" s="2" t="s">
        <v>12</v>
      </c>
    </row>
    <row r="1954" spans="1:8" x14ac:dyDescent="0.3">
      <c r="A1954" s="1">
        <v>0.16919142361111109</v>
      </c>
      <c r="B1954" s="2" t="s">
        <v>8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3.31</v>
      </c>
      <c r="H1954" s="2" t="s">
        <v>12</v>
      </c>
    </row>
    <row r="1955" spans="1:8" x14ac:dyDescent="0.3">
      <c r="A1955" s="1">
        <v>0.16930716435185184</v>
      </c>
      <c r="B1955" s="2" t="s">
        <v>8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3.26</v>
      </c>
      <c r="H1955" s="2" t="s">
        <v>12</v>
      </c>
    </row>
    <row r="1956" spans="1:8" x14ac:dyDescent="0.3">
      <c r="A1956" s="1">
        <v>0.1694286921296296</v>
      </c>
      <c r="B1956" s="2" t="s">
        <v>8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3.33</v>
      </c>
      <c r="H1956" s="2" t="s">
        <v>12</v>
      </c>
    </row>
    <row r="1957" spans="1:8" x14ac:dyDescent="0.3">
      <c r="A1957" s="1">
        <v>0.16954443287037035</v>
      </c>
      <c r="B1957" s="2" t="s">
        <v>8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3.33</v>
      </c>
      <c r="H1957" s="2" t="s">
        <v>12</v>
      </c>
    </row>
    <row r="1958" spans="1:8" x14ac:dyDescent="0.3">
      <c r="A1958" s="1">
        <v>0.16966596064814812</v>
      </c>
      <c r="B1958" s="2" t="s">
        <v>8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</row>
    <row r="1959" spans="1:8" x14ac:dyDescent="0.3">
      <c r="A1959" s="1">
        <v>0.16978170138888887</v>
      </c>
      <c r="B1959" s="2" t="s">
        <v>8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</row>
    <row r="1960" spans="1:8" x14ac:dyDescent="0.3">
      <c r="A1960" s="1">
        <v>0.16990322916666664</v>
      </c>
      <c r="B1960" s="2" t="s">
        <v>8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</row>
    <row r="1961" spans="1:8" x14ac:dyDescent="0.3">
      <c r="A1961" s="1">
        <v>0.17001896990740739</v>
      </c>
      <c r="B1961" s="2" t="s">
        <v>8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0.17014049768518516</v>
      </c>
      <c r="B1962" s="2" t="s">
        <v>8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</row>
    <row r="1963" spans="1:8" x14ac:dyDescent="0.3">
      <c r="A1963" s="1">
        <v>0.17025623842592591</v>
      </c>
      <c r="B1963" s="2" t="s">
        <v>8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3.33</v>
      </c>
      <c r="H1963" s="2" t="s">
        <v>12</v>
      </c>
    </row>
    <row r="1964" spans="1:8" x14ac:dyDescent="0.3">
      <c r="A1964" s="1">
        <v>0.17037197916666666</v>
      </c>
      <c r="B1964" s="2" t="s">
        <v>8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3.34</v>
      </c>
      <c r="H1964" s="2" t="s">
        <v>12</v>
      </c>
    </row>
    <row r="1965" spans="1:8" x14ac:dyDescent="0.3">
      <c r="A1965" s="1">
        <v>0.17049350694444443</v>
      </c>
      <c r="B1965" s="2" t="s">
        <v>8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3.33</v>
      </c>
      <c r="H1965" s="2" t="s">
        <v>12</v>
      </c>
    </row>
    <row r="1966" spans="1:8" x14ac:dyDescent="0.3">
      <c r="A1966" s="1">
        <v>0.17060924768518518</v>
      </c>
      <c r="B1966" s="2" t="s">
        <v>8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3.31</v>
      </c>
      <c r="H1966" s="2" t="s">
        <v>12</v>
      </c>
    </row>
    <row r="1967" spans="1:8" x14ac:dyDescent="0.3">
      <c r="A1967" s="1">
        <v>0.17073077546296295</v>
      </c>
      <c r="B1967" s="2" t="s">
        <v>8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3.33</v>
      </c>
      <c r="H1967" s="2" t="s">
        <v>12</v>
      </c>
    </row>
    <row r="1968" spans="1:8" x14ac:dyDescent="0.3">
      <c r="A1968" s="1">
        <v>0.1708465162037037</v>
      </c>
      <c r="B1968" s="2" t="s">
        <v>8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3.29</v>
      </c>
      <c r="H1968" s="2" t="s">
        <v>12</v>
      </c>
    </row>
    <row r="1969" spans="1:8" x14ac:dyDescent="0.3">
      <c r="A1969" s="1">
        <v>0.17096804398148147</v>
      </c>
      <c r="B1969" s="2" t="s">
        <v>8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3.26</v>
      </c>
      <c r="H1969" s="2" t="s">
        <v>12</v>
      </c>
    </row>
    <row r="1970" spans="1:8" x14ac:dyDescent="0.3">
      <c r="A1970" s="1">
        <v>0.17108378472222222</v>
      </c>
      <c r="B1970" s="2" t="s">
        <v>8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3.31</v>
      </c>
      <c r="H1970" s="2" t="s">
        <v>12</v>
      </c>
    </row>
    <row r="1971" spans="1:8" x14ac:dyDescent="0.3">
      <c r="A1971" s="1">
        <v>0.17120531249999998</v>
      </c>
      <c r="B1971" s="2" t="s">
        <v>8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3.32</v>
      </c>
      <c r="H1971" s="2" t="s">
        <v>12</v>
      </c>
    </row>
    <row r="1972" spans="1:8" x14ac:dyDescent="0.3">
      <c r="A1972" s="1">
        <v>0.17132105324074073</v>
      </c>
      <c r="B1972" s="2" t="s">
        <v>8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3.33</v>
      </c>
      <c r="H1972" s="2" t="s">
        <v>12</v>
      </c>
    </row>
    <row r="1973" spans="1:8" x14ac:dyDescent="0.3">
      <c r="A1973" s="1">
        <v>0.1714425810185185</v>
      </c>
      <c r="B1973" s="2" t="s">
        <v>8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</row>
    <row r="1974" spans="1:8" x14ac:dyDescent="0.3">
      <c r="A1974" s="1">
        <v>0.1715583449074074</v>
      </c>
      <c r="B1974" s="2" t="s">
        <v>8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</row>
    <row r="1975" spans="1:8" x14ac:dyDescent="0.3">
      <c r="A1975" s="1">
        <v>0.17167406249999997</v>
      </c>
      <c r="B1975" s="2" t="s">
        <v>8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</row>
    <row r="1976" spans="1:8" x14ac:dyDescent="0.3">
      <c r="A1976" s="1">
        <v>0.17179559027777777</v>
      </c>
      <c r="B1976" s="2" t="s">
        <v>8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</row>
    <row r="1977" spans="1:8" x14ac:dyDescent="0.3">
      <c r="A1977" s="1">
        <v>0.17191133101851849</v>
      </c>
      <c r="B1977" s="2" t="s">
        <v>8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3.28</v>
      </c>
      <c r="H1977" s="2" t="s">
        <v>12</v>
      </c>
    </row>
    <row r="1978" spans="1:8" x14ac:dyDescent="0.3">
      <c r="A1978" s="1">
        <v>0.17203285879629629</v>
      </c>
      <c r="B1978" s="2" t="s">
        <v>8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3.34</v>
      </c>
      <c r="H1978" s="2" t="s">
        <v>12</v>
      </c>
    </row>
    <row r="1979" spans="1:8" x14ac:dyDescent="0.3">
      <c r="A1979" s="1">
        <v>0.17214859953703701</v>
      </c>
      <c r="B1979" s="2" t="s">
        <v>8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3.33</v>
      </c>
      <c r="H1979" s="2" t="s">
        <v>12</v>
      </c>
    </row>
    <row r="1980" spans="1:8" x14ac:dyDescent="0.3">
      <c r="A1980" s="1">
        <v>0.17227012731481481</v>
      </c>
      <c r="B1980" s="2" t="s">
        <v>8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3.3</v>
      </c>
      <c r="H1980" s="2" t="s">
        <v>12</v>
      </c>
    </row>
    <row r="1981" spans="1:8" x14ac:dyDescent="0.3">
      <c r="A1981" s="1">
        <v>0.17238586805555553</v>
      </c>
      <c r="B1981" s="2" t="s">
        <v>8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3.32</v>
      </c>
      <c r="H1981" s="2" t="s">
        <v>12</v>
      </c>
    </row>
    <row r="1982" spans="1:8" x14ac:dyDescent="0.3">
      <c r="A1982" s="1">
        <v>0.17250739583333333</v>
      </c>
      <c r="B1982" s="2" t="s">
        <v>8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3.32</v>
      </c>
      <c r="H1982" s="2" t="s">
        <v>12</v>
      </c>
    </row>
    <row r="1983" spans="1:8" x14ac:dyDescent="0.3">
      <c r="A1983" s="1">
        <v>0.17262313657407405</v>
      </c>
      <c r="B1983" s="2" t="s">
        <v>8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3.31</v>
      </c>
      <c r="H1983" s="2" t="s">
        <v>12</v>
      </c>
    </row>
    <row r="1984" spans="1:8" x14ac:dyDescent="0.3">
      <c r="A1984" s="1">
        <v>0.17274466435185185</v>
      </c>
      <c r="B1984" s="2" t="s">
        <v>8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3.3</v>
      </c>
      <c r="H1984" s="2" t="s">
        <v>12</v>
      </c>
    </row>
    <row r="1985" spans="1:8" x14ac:dyDescent="0.3">
      <c r="A1985" s="1">
        <v>0.17286040509259257</v>
      </c>
      <c r="B1985" s="2" t="s">
        <v>8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3.28</v>
      </c>
      <c r="H1985" s="2" t="s">
        <v>12</v>
      </c>
    </row>
    <row r="1986" spans="1:8" x14ac:dyDescent="0.3">
      <c r="A1986" s="1">
        <v>0.17297614583333332</v>
      </c>
      <c r="B1986" s="2" t="s">
        <v>8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3.33</v>
      </c>
      <c r="H1986" s="2" t="s">
        <v>12</v>
      </c>
    </row>
    <row r="1987" spans="1:8" x14ac:dyDescent="0.3">
      <c r="A1987" s="1">
        <v>0.17309767361111109</v>
      </c>
      <c r="B1987" s="2" t="s">
        <v>8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</row>
    <row r="1988" spans="1:8" x14ac:dyDescent="0.3">
      <c r="A1988" s="1">
        <v>0.17321341435185184</v>
      </c>
      <c r="B1988" s="2" t="s">
        <v>8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</row>
    <row r="1989" spans="1:8" x14ac:dyDescent="0.3">
      <c r="A1989" s="1">
        <v>0.17333495370370369</v>
      </c>
      <c r="B1989" s="2" t="s">
        <v>8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3.26</v>
      </c>
      <c r="H1989" s="2" t="s">
        <v>12</v>
      </c>
    </row>
    <row r="1990" spans="1:8" x14ac:dyDescent="0.3">
      <c r="A1990" s="1">
        <v>0.17345068287037035</v>
      </c>
      <c r="B1990" s="2" t="s">
        <v>8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3.3</v>
      </c>
      <c r="H1990" s="2" t="s">
        <v>12</v>
      </c>
    </row>
    <row r="1991" spans="1:8" x14ac:dyDescent="0.3">
      <c r="A1991" s="1">
        <v>0.17357221064814812</v>
      </c>
      <c r="B1991" s="2" t="s">
        <v>8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3.32</v>
      </c>
      <c r="H1991" s="2" t="s">
        <v>12</v>
      </c>
    </row>
    <row r="1992" spans="1:8" x14ac:dyDescent="0.3">
      <c r="A1992" s="1">
        <v>0.17368795138888887</v>
      </c>
      <c r="B1992" s="2" t="s">
        <v>8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3.31</v>
      </c>
      <c r="H1992" s="2" t="s">
        <v>12</v>
      </c>
    </row>
    <row r="1993" spans="1:8" x14ac:dyDescent="0.3">
      <c r="A1993" s="1">
        <v>0.17380947916666664</v>
      </c>
      <c r="B1993" s="2" t="s">
        <v>8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3.26</v>
      </c>
      <c r="H1993" s="2" t="s">
        <v>12</v>
      </c>
    </row>
    <row r="1994" spans="1:8" x14ac:dyDescent="0.3">
      <c r="A1994" s="1">
        <v>0.17392521990740739</v>
      </c>
      <c r="B1994" s="2" t="s">
        <v>8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3.34</v>
      </c>
      <c r="H1994" s="2" t="s">
        <v>12</v>
      </c>
    </row>
    <row r="1995" spans="1:8" x14ac:dyDescent="0.3">
      <c r="A1995" s="1">
        <v>0.17404096064814814</v>
      </c>
      <c r="B1995" s="2" t="s">
        <v>8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3.31</v>
      </c>
      <c r="H1995" s="2" t="s">
        <v>12</v>
      </c>
    </row>
    <row r="1996" spans="1:8" x14ac:dyDescent="0.3">
      <c r="A1996" s="1">
        <v>0.17416248842592591</v>
      </c>
      <c r="B1996" s="2" t="s">
        <v>8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3.31</v>
      </c>
      <c r="H1996" s="2" t="s">
        <v>12</v>
      </c>
    </row>
    <row r="1997" spans="1:8" x14ac:dyDescent="0.3">
      <c r="A1997" s="1">
        <v>0.17427822916666666</v>
      </c>
      <c r="B1997" s="2" t="s">
        <v>8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3.33</v>
      </c>
      <c r="H1997" s="2" t="s">
        <v>12</v>
      </c>
    </row>
    <row r="1998" spans="1:8" x14ac:dyDescent="0.3">
      <c r="A1998" s="1">
        <v>0.17439975694444443</v>
      </c>
      <c r="B1998" s="2" t="s">
        <v>8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3.33</v>
      </c>
      <c r="H1998" s="2" t="s">
        <v>12</v>
      </c>
    </row>
    <row r="1999" spans="1:8" x14ac:dyDescent="0.3">
      <c r="A1999" s="1">
        <v>0.17451549768518518</v>
      </c>
      <c r="B1999" s="2" t="s">
        <v>8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</row>
    <row r="2000" spans="1:8" x14ac:dyDescent="0.3">
      <c r="A2000" s="1">
        <v>0.17463702546296295</v>
      </c>
      <c r="B2000" s="2" t="s">
        <v>8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3.31</v>
      </c>
      <c r="H2000" s="2" t="s">
        <v>12</v>
      </c>
    </row>
    <row r="2001" spans="1:8" x14ac:dyDescent="0.3">
      <c r="A2001" s="1">
        <v>0.17475275462962961</v>
      </c>
      <c r="B2001" s="2" t="s">
        <v>8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3.26</v>
      </c>
      <c r="H2001" s="2" t="s">
        <v>12</v>
      </c>
    </row>
    <row r="2002" spans="1:8" x14ac:dyDescent="0.3">
      <c r="A2002" s="1">
        <v>0.17487429398148147</v>
      </c>
      <c r="B2002" s="2" t="s">
        <v>8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3.32</v>
      </c>
      <c r="H2002" s="2" t="s">
        <v>12</v>
      </c>
    </row>
    <row r="2003" spans="1:8" x14ac:dyDescent="0.3">
      <c r="A2003" s="1">
        <v>0.17499003472222222</v>
      </c>
      <c r="B2003" s="2" t="s">
        <v>8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3.31</v>
      </c>
      <c r="H2003" s="2" t="s">
        <v>12</v>
      </c>
    </row>
    <row r="2004" spans="1:8" x14ac:dyDescent="0.3">
      <c r="A2004" s="1">
        <v>0.17511156249999998</v>
      </c>
      <c r="B2004" s="2" t="s">
        <v>8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3.32</v>
      </c>
      <c r="H2004" s="2" t="s">
        <v>12</v>
      </c>
    </row>
    <row r="2005" spans="1:8" x14ac:dyDescent="0.3">
      <c r="A2005" s="1">
        <v>0.17522730324074073</v>
      </c>
      <c r="B2005" s="2" t="s">
        <v>8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3.34</v>
      </c>
      <c r="H2005" s="2" t="s">
        <v>12</v>
      </c>
    </row>
    <row r="2006" spans="1:8" x14ac:dyDescent="0.3">
      <c r="A2006" s="1">
        <v>0.17534304398148146</v>
      </c>
      <c r="B2006" s="2" t="s">
        <v>8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3.31</v>
      </c>
      <c r="H2006" s="2" t="s">
        <v>12</v>
      </c>
    </row>
    <row r="2007" spans="1:8" x14ac:dyDescent="0.3">
      <c r="A2007" s="1">
        <v>0.17546457175925925</v>
      </c>
      <c r="B2007" s="2" t="s">
        <v>8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3.31</v>
      </c>
      <c r="H2007" s="2" t="s">
        <v>12</v>
      </c>
    </row>
    <row r="2008" spans="1:8" x14ac:dyDescent="0.3">
      <c r="A2008" s="1">
        <v>0.17558031249999997</v>
      </c>
      <c r="B2008" s="2" t="s">
        <v>8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3.33</v>
      </c>
      <c r="H2008" s="2" t="s">
        <v>12</v>
      </c>
    </row>
    <row r="2009" spans="1:8" x14ac:dyDescent="0.3">
      <c r="A2009" s="1">
        <v>0.17570184027777777</v>
      </c>
      <c r="B2009" s="2" t="s">
        <v>8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3.28</v>
      </c>
      <c r="H2009" s="2" t="s">
        <v>12</v>
      </c>
    </row>
    <row r="2010" spans="1:8" x14ac:dyDescent="0.3">
      <c r="A2010" s="1">
        <v>0.17581758101851849</v>
      </c>
      <c r="B2010" s="2" t="s">
        <v>8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</row>
    <row r="2011" spans="1:8" x14ac:dyDescent="0.3">
      <c r="A2011" s="1">
        <v>0.17593910879629629</v>
      </c>
      <c r="B2011" s="2" t="s">
        <v>8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</row>
    <row r="2012" spans="1:8" x14ac:dyDescent="0.3">
      <c r="A2012" s="1">
        <v>0.17605484953703701</v>
      </c>
      <c r="B2012" s="2" t="s">
        <v>8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3.31</v>
      </c>
      <c r="H2012" s="2" t="s">
        <v>12</v>
      </c>
    </row>
    <row r="2013" spans="1:8" x14ac:dyDescent="0.3">
      <c r="A2013" s="1">
        <v>0.17617637731481481</v>
      </c>
      <c r="B2013" s="2" t="s">
        <v>8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</row>
    <row r="2014" spans="1:8" x14ac:dyDescent="0.3">
      <c r="A2014" s="1">
        <v>0.17629211805555553</v>
      </c>
      <c r="B2014" s="2" t="s">
        <v>8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3.33</v>
      </c>
      <c r="H2014" s="2" t="s">
        <v>12</v>
      </c>
    </row>
    <row r="2015" spans="1:8" x14ac:dyDescent="0.3">
      <c r="A2015" s="1">
        <v>0.17640785879629628</v>
      </c>
      <c r="B2015" s="2" t="s">
        <v>8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3.31</v>
      </c>
      <c r="H2015" s="2" t="s">
        <v>12</v>
      </c>
    </row>
    <row r="2016" spans="1:8" x14ac:dyDescent="0.3">
      <c r="A2016" s="1">
        <v>0.17652938657407405</v>
      </c>
      <c r="B2016" s="2" t="s">
        <v>8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</row>
    <row r="2017" spans="1:8" x14ac:dyDescent="0.3">
      <c r="A2017" s="1">
        <v>0.1766451273148148</v>
      </c>
      <c r="B2017" s="2" t="s">
        <v>8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3.27</v>
      </c>
      <c r="H2017" s="2" t="s">
        <v>12</v>
      </c>
    </row>
    <row r="2018" spans="1:8" x14ac:dyDescent="0.3">
      <c r="A2018" s="1">
        <v>0.17676665509259257</v>
      </c>
      <c r="B2018" s="2" t="s">
        <v>8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</row>
    <row r="2019" spans="1:8" x14ac:dyDescent="0.3">
      <c r="A2019" s="1">
        <v>0.17688241898148147</v>
      </c>
      <c r="B2019" s="2" t="s">
        <v>8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3.34</v>
      </c>
      <c r="H2019" s="2" t="s">
        <v>12</v>
      </c>
    </row>
    <row r="2020" spans="1:8" x14ac:dyDescent="0.3">
      <c r="A2020" s="1">
        <v>0.17700392361111109</v>
      </c>
      <c r="B2020" s="2" t="s">
        <v>8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</row>
    <row r="2021" spans="1:8" x14ac:dyDescent="0.3">
      <c r="A2021" s="1">
        <v>0.17711966435185184</v>
      </c>
      <c r="B2021" s="2" t="s">
        <v>8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3.31</v>
      </c>
      <c r="H2021" s="2" t="s">
        <v>12</v>
      </c>
    </row>
    <row r="2022" spans="1:8" x14ac:dyDescent="0.3">
      <c r="A2022" s="1">
        <v>0.1772411921296296</v>
      </c>
      <c r="B2022" s="2" t="s">
        <v>8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3.29</v>
      </c>
      <c r="H2022" s="2" t="s">
        <v>12</v>
      </c>
    </row>
    <row r="2023" spans="1:8" x14ac:dyDescent="0.3">
      <c r="A2023" s="1">
        <v>0.17735693287037035</v>
      </c>
      <c r="B2023" s="2" t="s">
        <v>8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3.32</v>
      </c>
      <c r="H2023" s="2" t="s">
        <v>12</v>
      </c>
    </row>
    <row r="2024" spans="1:8" x14ac:dyDescent="0.3">
      <c r="A2024" s="1">
        <v>0.17747846064814812</v>
      </c>
      <c r="B2024" s="2" t="s">
        <v>8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3.3</v>
      </c>
      <c r="H2024" s="2" t="s">
        <v>12</v>
      </c>
    </row>
    <row r="2025" spans="1:8" x14ac:dyDescent="0.3">
      <c r="A2025" s="1">
        <v>0.17759420138888887</v>
      </c>
      <c r="B2025" s="2" t="s">
        <v>8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3.28</v>
      </c>
      <c r="H2025" s="2" t="s">
        <v>12</v>
      </c>
    </row>
    <row r="2026" spans="1:8" x14ac:dyDescent="0.3">
      <c r="A2026" s="1">
        <v>0.17770994212962962</v>
      </c>
      <c r="B2026" s="2" t="s">
        <v>8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3.34</v>
      </c>
      <c r="H2026" s="2" t="s">
        <v>12</v>
      </c>
    </row>
    <row r="2027" spans="1:8" x14ac:dyDescent="0.3">
      <c r="A2027" s="1">
        <v>0.17783146990740739</v>
      </c>
      <c r="B2027" s="2" t="s">
        <v>8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3.31</v>
      </c>
      <c r="H2027" s="2" t="s">
        <v>12</v>
      </c>
    </row>
    <row r="2028" spans="1:8" x14ac:dyDescent="0.3">
      <c r="A2028" s="1">
        <v>0.17794721064814814</v>
      </c>
      <c r="B2028" s="2" t="s">
        <v>8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3.31</v>
      </c>
      <c r="H2028" s="2" t="s">
        <v>12</v>
      </c>
    </row>
    <row r="2029" spans="1:8" x14ac:dyDescent="0.3">
      <c r="A2029" s="1">
        <v>0.17806873842592591</v>
      </c>
      <c r="B2029" s="2" t="s">
        <v>8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3.33</v>
      </c>
      <c r="H2029" s="2" t="s">
        <v>12</v>
      </c>
    </row>
    <row r="2030" spans="1:8" x14ac:dyDescent="0.3">
      <c r="A2030" s="1">
        <v>0.17818447916666666</v>
      </c>
      <c r="B2030" s="2" t="s">
        <v>8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3.31</v>
      </c>
      <c r="H2030" s="2" t="s">
        <v>12</v>
      </c>
    </row>
    <row r="2031" spans="1:8" x14ac:dyDescent="0.3">
      <c r="A2031" s="1">
        <v>0.17830600694444443</v>
      </c>
      <c r="B2031" s="2" t="s">
        <v>8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</row>
    <row r="2032" spans="1:8" x14ac:dyDescent="0.3">
      <c r="A2032" s="1">
        <v>0.17842174768518518</v>
      </c>
      <c r="B2032" s="2" t="s">
        <v>8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</row>
    <row r="2033" spans="1:8" x14ac:dyDescent="0.3">
      <c r="A2033" s="1">
        <v>0.17854327546296295</v>
      </c>
      <c r="B2033" s="2" t="s">
        <v>8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3.3</v>
      </c>
      <c r="H2033" s="2" t="s">
        <v>12</v>
      </c>
    </row>
    <row r="2034" spans="1:8" x14ac:dyDescent="0.3">
      <c r="A2034" s="1">
        <v>0.17865903935185184</v>
      </c>
      <c r="B2034" s="2" t="s">
        <v>8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3.3</v>
      </c>
      <c r="H2034" s="2" t="s">
        <v>12</v>
      </c>
    </row>
    <row r="2035" spans="1:8" x14ac:dyDescent="0.3">
      <c r="A2035" s="1">
        <v>0.17878054398148147</v>
      </c>
      <c r="B2035" s="2" t="s">
        <v>8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3.32</v>
      </c>
      <c r="H2035" s="2" t="s">
        <v>12</v>
      </c>
    </row>
    <row r="2036" spans="1:8" x14ac:dyDescent="0.3">
      <c r="A2036" s="1">
        <v>0.17889627314814813</v>
      </c>
      <c r="B2036" s="2" t="s">
        <v>8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3.31</v>
      </c>
      <c r="H2036" s="2" t="s">
        <v>12</v>
      </c>
    </row>
    <row r="2037" spans="1:8" x14ac:dyDescent="0.3">
      <c r="A2037" s="1">
        <v>0.17901202546296294</v>
      </c>
      <c r="B2037" s="2" t="s">
        <v>8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3.28</v>
      </c>
      <c r="H2037" s="2" t="s">
        <v>12</v>
      </c>
    </row>
    <row r="2038" spans="1:8" x14ac:dyDescent="0.3">
      <c r="A2038" s="1">
        <v>0.17913355324074073</v>
      </c>
      <c r="B2038" s="2" t="s">
        <v>8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3.34</v>
      </c>
      <c r="H2038" s="2" t="s">
        <v>12</v>
      </c>
    </row>
    <row r="2039" spans="1:8" x14ac:dyDescent="0.3">
      <c r="A2039" s="1">
        <v>0.17924929398148146</v>
      </c>
      <c r="B2039" s="2" t="s">
        <v>8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3.31</v>
      </c>
      <c r="H2039" s="2" t="s">
        <v>12</v>
      </c>
    </row>
    <row r="2040" spans="1:8" x14ac:dyDescent="0.3">
      <c r="A2040" s="1">
        <v>0.17937082175925925</v>
      </c>
      <c r="B2040" s="2" t="s">
        <v>8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3.31</v>
      </c>
      <c r="H2040" s="2" t="s">
        <v>12</v>
      </c>
    </row>
    <row r="2041" spans="1:8" x14ac:dyDescent="0.3">
      <c r="A2041" s="1">
        <v>0.17948656249999997</v>
      </c>
      <c r="B2041" s="2" t="s">
        <v>8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3.28</v>
      </c>
      <c r="H2041" s="2" t="s">
        <v>12</v>
      </c>
    </row>
    <row r="2042" spans="1:8" x14ac:dyDescent="0.3">
      <c r="A2042" s="1">
        <v>0.17960809027777777</v>
      </c>
      <c r="B2042" s="2" t="s">
        <v>8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3.32</v>
      </c>
      <c r="H2042" s="2" t="s">
        <v>12</v>
      </c>
    </row>
    <row r="2043" spans="1:8" x14ac:dyDescent="0.3">
      <c r="A2043" s="1">
        <v>0.17972383101851849</v>
      </c>
      <c r="B2043" s="2" t="s">
        <v>8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</row>
    <row r="2044" spans="1:8" x14ac:dyDescent="0.3">
      <c r="A2044" s="1">
        <v>0.17984535879629629</v>
      </c>
      <c r="B2044" s="2" t="s">
        <v>8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</row>
    <row r="2045" spans="1:8" x14ac:dyDescent="0.3">
      <c r="A2045" s="1">
        <v>0.17996109953703701</v>
      </c>
      <c r="B2045" s="2" t="s">
        <v>8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</row>
    <row r="2046" spans="1:8" x14ac:dyDescent="0.3">
      <c r="A2046" s="1">
        <v>0.18007684027777776</v>
      </c>
      <c r="B2046" s="2" t="s">
        <v>8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3.33</v>
      </c>
      <c r="H2046" s="2" t="s">
        <v>12</v>
      </c>
    </row>
    <row r="2047" spans="1:8" x14ac:dyDescent="0.3">
      <c r="A2047" s="1">
        <v>0.18019836805555553</v>
      </c>
      <c r="B2047" s="2" t="s">
        <v>8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3.34</v>
      </c>
      <c r="H2047" s="2" t="s">
        <v>12</v>
      </c>
    </row>
    <row r="2048" spans="1:8" x14ac:dyDescent="0.3">
      <c r="A2048" s="1">
        <v>0.18031410879629628</v>
      </c>
      <c r="B2048" s="2" t="s">
        <v>8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3.33</v>
      </c>
      <c r="H2048" s="2" t="s">
        <v>12</v>
      </c>
    </row>
    <row r="2049" spans="1:8" x14ac:dyDescent="0.3">
      <c r="A2049" s="1">
        <v>0.18043563657407405</v>
      </c>
      <c r="B2049" s="2" t="s">
        <v>8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3.31</v>
      </c>
      <c r="H2049" s="2" t="s">
        <v>12</v>
      </c>
    </row>
    <row r="2050" spans="1:8" x14ac:dyDescent="0.3">
      <c r="A2050" s="1">
        <v>0.1805513773148148</v>
      </c>
      <c r="B2050" s="2" t="s">
        <v>8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3.33</v>
      </c>
      <c r="H2050" s="2" t="s">
        <v>12</v>
      </c>
    </row>
    <row r="2051" spans="1:8" x14ac:dyDescent="0.3">
      <c r="A2051" s="1">
        <v>0.18067290509259257</v>
      </c>
      <c r="B2051" s="2" t="s">
        <v>8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3.29</v>
      </c>
      <c r="H2051" s="2" t="s">
        <v>12</v>
      </c>
    </row>
    <row r="2052" spans="1:8" x14ac:dyDescent="0.3">
      <c r="A2052" s="1">
        <v>0.18078864583333332</v>
      </c>
      <c r="B2052" s="2" t="s">
        <v>8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3.31</v>
      </c>
      <c r="H2052" s="2" t="s">
        <v>12</v>
      </c>
    </row>
    <row r="2053" spans="1:8" x14ac:dyDescent="0.3">
      <c r="A2053" s="1">
        <v>0.18091017361111109</v>
      </c>
      <c r="B2053" s="2" t="s">
        <v>8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3.3</v>
      </c>
      <c r="H2053" s="2" t="s">
        <v>12</v>
      </c>
    </row>
    <row r="2054" spans="1:8" x14ac:dyDescent="0.3">
      <c r="A2054" s="1">
        <v>0.18102591435185184</v>
      </c>
      <c r="B2054" s="2" t="s">
        <v>8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3.33</v>
      </c>
      <c r="H2054" s="2" t="s">
        <v>12</v>
      </c>
    </row>
    <row r="2055" spans="1:8" x14ac:dyDescent="0.3">
      <c r="A2055" s="1">
        <v>0.1811474421296296</v>
      </c>
      <c r="B2055" s="2" t="s">
        <v>8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3.32</v>
      </c>
      <c r="H2055" s="2" t="s">
        <v>12</v>
      </c>
    </row>
    <row r="2056" spans="1:8" x14ac:dyDescent="0.3">
      <c r="A2056" s="1">
        <v>0.18126318287037035</v>
      </c>
      <c r="B2056" s="2" t="s">
        <v>8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</row>
    <row r="2057" spans="1:8" x14ac:dyDescent="0.3">
      <c r="A2057" s="1">
        <v>0.1813789236111111</v>
      </c>
      <c r="B2057" s="2" t="s">
        <v>8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</row>
    <row r="2058" spans="1:8" x14ac:dyDescent="0.3">
      <c r="A2058" s="1">
        <v>0.18150045138888887</v>
      </c>
      <c r="B2058" s="2" t="s">
        <v>8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</row>
    <row r="2059" spans="1:8" x14ac:dyDescent="0.3">
      <c r="A2059" s="1">
        <v>0.18161619212962962</v>
      </c>
      <c r="B2059" s="2" t="s">
        <v>8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</row>
    <row r="2060" spans="1:8" x14ac:dyDescent="0.3">
      <c r="A2060" s="1">
        <v>0.18173819444444442</v>
      </c>
      <c r="B2060" s="2" t="s">
        <v>8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3.33</v>
      </c>
      <c r="H2060" s="2" t="s">
        <v>12</v>
      </c>
    </row>
    <row r="2061" spans="1:8" x14ac:dyDescent="0.3">
      <c r="A2061" s="1">
        <v>0.18185392361111111</v>
      </c>
      <c r="B2061" s="2" t="s">
        <v>8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3.34</v>
      </c>
      <c r="H2061" s="2" t="s">
        <v>12</v>
      </c>
    </row>
    <row r="2062" spans="1:8" x14ac:dyDescent="0.3">
      <c r="A2062" s="1">
        <v>0.18197545138888888</v>
      </c>
      <c r="B2062" s="2" t="s">
        <v>8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3.31</v>
      </c>
      <c r="H2062" s="2" t="s">
        <v>12</v>
      </c>
    </row>
    <row r="2063" spans="1:8" x14ac:dyDescent="0.3">
      <c r="A2063" s="1">
        <v>0.18209119212962963</v>
      </c>
      <c r="B2063" s="2" t="s">
        <v>8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3.31</v>
      </c>
      <c r="H2063" s="2" t="s">
        <v>12</v>
      </c>
    </row>
    <row r="2064" spans="1:8" x14ac:dyDescent="0.3">
      <c r="A2064" s="1">
        <v>0.18221271990740739</v>
      </c>
      <c r="B2064" s="2" t="s">
        <v>8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3.26</v>
      </c>
      <c r="H2064" s="2" t="s">
        <v>12</v>
      </c>
    </row>
    <row r="2065" spans="1:8" x14ac:dyDescent="0.3">
      <c r="A2065" s="1">
        <v>0.18232844907407406</v>
      </c>
      <c r="B2065" s="2" t="s">
        <v>8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3.34</v>
      </c>
      <c r="H2065" s="2" t="s">
        <v>12</v>
      </c>
    </row>
    <row r="2066" spans="1:8" x14ac:dyDescent="0.3">
      <c r="A2066" s="1">
        <v>0.18244420138888887</v>
      </c>
      <c r="B2066" s="2" t="s">
        <v>8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3.31</v>
      </c>
      <c r="H2066" s="2" t="s">
        <v>12</v>
      </c>
    </row>
    <row r="2067" spans="1:8" x14ac:dyDescent="0.3">
      <c r="A2067" s="1">
        <v>0.18256572916666666</v>
      </c>
      <c r="B2067" s="2" t="s">
        <v>8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3.31</v>
      </c>
      <c r="H2067" s="2" t="s">
        <v>12</v>
      </c>
    </row>
    <row r="2068" spans="1:8" x14ac:dyDescent="0.3">
      <c r="A2068" s="1">
        <v>0.18268146990740738</v>
      </c>
      <c r="B2068" s="2" t="s">
        <v>8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3.33</v>
      </c>
      <c r="H2068" s="2" t="s">
        <v>12</v>
      </c>
    </row>
    <row r="2069" spans="1:8" x14ac:dyDescent="0.3">
      <c r="A2069" s="1">
        <v>0.18280299768518518</v>
      </c>
      <c r="B2069" s="2" t="s">
        <v>8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3.33</v>
      </c>
      <c r="H2069" s="2" t="s">
        <v>12</v>
      </c>
    </row>
    <row r="2070" spans="1:8" x14ac:dyDescent="0.3">
      <c r="A2070" s="1">
        <v>0.1829187384259259</v>
      </c>
      <c r="B2070" s="2" t="s">
        <v>8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</row>
    <row r="2071" spans="1:8" x14ac:dyDescent="0.3">
      <c r="A2071" s="1">
        <v>0.1830402662037037</v>
      </c>
      <c r="B2071" s="2" t="s">
        <v>8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0.18315600694444442</v>
      </c>
      <c r="B2072" s="2" t="s">
        <v>8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3.31</v>
      </c>
      <c r="H2072" s="2" t="s">
        <v>12</v>
      </c>
    </row>
    <row r="2073" spans="1:8" x14ac:dyDescent="0.3">
      <c r="A2073" s="1">
        <v>0.18327753472222222</v>
      </c>
      <c r="B2073" s="2" t="s">
        <v>8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3.28</v>
      </c>
      <c r="H2073" s="2" t="s">
        <v>12</v>
      </c>
    </row>
    <row r="2074" spans="1:8" x14ac:dyDescent="0.3">
      <c r="A2074" s="1">
        <v>0.18339327546296294</v>
      </c>
      <c r="B2074" s="2" t="s">
        <v>8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3.33</v>
      </c>
      <c r="H2074" s="2" t="s">
        <v>12</v>
      </c>
    </row>
    <row r="2075" spans="1:8" x14ac:dyDescent="0.3">
      <c r="A2075" s="1">
        <v>0.18350901620370369</v>
      </c>
      <c r="B2075" s="2" t="s">
        <v>8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3.31</v>
      </c>
      <c r="H2075" s="2" t="s">
        <v>12</v>
      </c>
    </row>
    <row r="2076" spans="1:8" x14ac:dyDescent="0.3">
      <c r="A2076" s="1">
        <v>0.18363054398148146</v>
      </c>
      <c r="B2076" s="2" t="s">
        <v>8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3.33</v>
      </c>
      <c r="H2076" s="2" t="s">
        <v>12</v>
      </c>
    </row>
    <row r="2077" spans="1:8" x14ac:dyDescent="0.3">
      <c r="A2077" s="1">
        <v>0.18374628472222221</v>
      </c>
      <c r="B2077" s="2" t="s">
        <v>8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3.34</v>
      </c>
      <c r="H2077" s="2" t="s">
        <v>12</v>
      </c>
    </row>
    <row r="2078" spans="1:8" x14ac:dyDescent="0.3">
      <c r="A2078" s="1">
        <v>0.18386781249999998</v>
      </c>
      <c r="B2078" s="2" t="s">
        <v>8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3.31</v>
      </c>
      <c r="H2078" s="2" t="s">
        <v>12</v>
      </c>
    </row>
    <row r="2079" spans="1:8" x14ac:dyDescent="0.3">
      <c r="A2079" s="1">
        <v>0.18398355324074073</v>
      </c>
      <c r="B2079" s="2" t="s">
        <v>8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3.31</v>
      </c>
      <c r="H2079" s="2" t="s">
        <v>12</v>
      </c>
    </row>
    <row r="2080" spans="1:8" x14ac:dyDescent="0.3">
      <c r="A2080" s="1">
        <v>0.1841050810185185</v>
      </c>
      <c r="B2080" s="2" t="s">
        <v>8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3.3</v>
      </c>
      <c r="H2080" s="2" t="s">
        <v>12</v>
      </c>
    </row>
    <row r="2081" spans="1:8" x14ac:dyDescent="0.3">
      <c r="A2081" s="1">
        <v>0.18422082175925925</v>
      </c>
      <c r="B2081" s="2" t="s">
        <v>8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3.33</v>
      </c>
      <c r="H2081" s="2" t="s">
        <v>12</v>
      </c>
    </row>
    <row r="2082" spans="1:8" x14ac:dyDescent="0.3">
      <c r="A2082" s="1">
        <v>0.18434234953703701</v>
      </c>
      <c r="B2082" s="2" t="s">
        <v>8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</row>
    <row r="2083" spans="1:8" x14ac:dyDescent="0.3">
      <c r="A2083" s="1">
        <v>0.18445809027777776</v>
      </c>
      <c r="B2083" s="2" t="s">
        <v>8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3.31</v>
      </c>
      <c r="H2083" s="2" t="s">
        <v>12</v>
      </c>
    </row>
    <row r="2084" spans="1:8" x14ac:dyDescent="0.3">
      <c r="A2084" s="1">
        <v>0.18457961805555553</v>
      </c>
      <c r="B2084" s="2" t="s">
        <v>8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3.28</v>
      </c>
      <c r="H2084" s="2" t="s">
        <v>12</v>
      </c>
    </row>
    <row r="2085" spans="1:8" x14ac:dyDescent="0.3">
      <c r="A2085" s="1">
        <v>0.18469535879629628</v>
      </c>
      <c r="B2085" s="2" t="s">
        <v>8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3.29</v>
      </c>
      <c r="H2085" s="2" t="s">
        <v>12</v>
      </c>
    </row>
    <row r="2086" spans="1:8" x14ac:dyDescent="0.3">
      <c r="A2086" s="1">
        <v>0.18481109953703703</v>
      </c>
      <c r="B2086" s="2" t="s">
        <v>8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3.31</v>
      </c>
      <c r="H2086" s="2" t="s">
        <v>12</v>
      </c>
    </row>
    <row r="2087" spans="1:8" x14ac:dyDescent="0.3">
      <c r="A2087" s="1">
        <v>0.1849326273148148</v>
      </c>
      <c r="B2087" s="2" t="s">
        <v>8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3.33</v>
      </c>
      <c r="H2087" s="2" t="s">
        <v>12</v>
      </c>
    </row>
    <row r="2088" spans="1:8" x14ac:dyDescent="0.3">
      <c r="A2088" s="1">
        <v>0.18504836805555555</v>
      </c>
      <c r="B2088" s="2" t="s">
        <v>8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3.33</v>
      </c>
      <c r="H2088" s="2" t="s">
        <v>12</v>
      </c>
    </row>
    <row r="2089" spans="1:8" x14ac:dyDescent="0.3">
      <c r="A2089" s="1">
        <v>0.18516988425925926</v>
      </c>
      <c r="B2089" s="2" t="s">
        <v>8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3.31</v>
      </c>
      <c r="H2089" s="2" t="s">
        <v>12</v>
      </c>
    </row>
    <row r="2090" spans="1:8" x14ac:dyDescent="0.3">
      <c r="A2090" s="1">
        <v>0.18528563657407407</v>
      </c>
      <c r="B2090" s="2" t="s">
        <v>8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3.31</v>
      </c>
      <c r="H2090" s="2" t="s">
        <v>12</v>
      </c>
    </row>
    <row r="2091" spans="1:8" x14ac:dyDescent="0.3">
      <c r="A2091" s="1">
        <v>0.18540716435185184</v>
      </c>
      <c r="B2091" s="2" t="s">
        <v>8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3.32</v>
      </c>
      <c r="H2091" s="2" t="s">
        <v>12</v>
      </c>
    </row>
    <row r="2092" spans="1:8" x14ac:dyDescent="0.3">
      <c r="A2092" s="1">
        <v>0.1855228935185185</v>
      </c>
      <c r="B2092" s="2" t="s">
        <v>8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3.27</v>
      </c>
      <c r="H2092" s="2" t="s">
        <v>12</v>
      </c>
    </row>
    <row r="2093" spans="1:8" x14ac:dyDescent="0.3">
      <c r="A2093" s="1">
        <v>0.18564443287037036</v>
      </c>
      <c r="B2093" s="2" t="s">
        <v>8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</row>
    <row r="2094" spans="1:8" x14ac:dyDescent="0.3">
      <c r="A2094" s="1">
        <v>0.18576017361111111</v>
      </c>
      <c r="B2094" s="2" t="s">
        <v>8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</row>
    <row r="2095" spans="1:8" x14ac:dyDescent="0.3">
      <c r="A2095" s="1">
        <v>0.1859107060185185</v>
      </c>
      <c r="B2095" s="2" t="s">
        <v>8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3.33</v>
      </c>
      <c r="H2095" s="2" t="s">
        <v>12</v>
      </c>
    </row>
    <row r="2096" spans="1:8" x14ac:dyDescent="0.3">
      <c r="A2096" s="1">
        <v>0.18599746527777777</v>
      </c>
      <c r="B2096" s="2" t="s">
        <v>8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0.18611318287037035</v>
      </c>
      <c r="B2097" s="2" t="s">
        <v>8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</row>
    <row r="2098" spans="1:8" x14ac:dyDescent="0.3">
      <c r="A2098" s="1">
        <v>0.18623471064814814</v>
      </c>
      <c r="B2098" s="2" t="s">
        <v>8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3.33</v>
      </c>
      <c r="H2098" s="2" t="s">
        <v>12</v>
      </c>
    </row>
    <row r="2099" spans="1:8" x14ac:dyDescent="0.3">
      <c r="A2099" s="1">
        <v>0.18635045138888887</v>
      </c>
      <c r="B2099" s="2" t="s">
        <v>8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0.18647197916666666</v>
      </c>
      <c r="B2100" s="2" t="s">
        <v>8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</row>
    <row r="2101" spans="1:8" x14ac:dyDescent="0.3">
      <c r="A2101" s="1">
        <v>0.18658771990740738</v>
      </c>
      <c r="B2101" s="2" t="s">
        <v>8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</row>
    <row r="2102" spans="1:8" x14ac:dyDescent="0.3">
      <c r="A2102" s="1">
        <v>0.18670924768518518</v>
      </c>
      <c r="B2102" s="2" t="s">
        <v>8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</row>
    <row r="2103" spans="1:8" x14ac:dyDescent="0.3">
      <c r="A2103" s="1">
        <v>0.1868249884259259</v>
      </c>
      <c r="B2103" s="2" t="s">
        <v>8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</row>
    <row r="2104" spans="1:8" x14ac:dyDescent="0.3">
      <c r="A2104" s="1">
        <v>0.1869465162037037</v>
      </c>
      <c r="B2104" s="2" t="s">
        <v>8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3.23</v>
      </c>
      <c r="H2104" s="2" t="s">
        <v>12</v>
      </c>
    </row>
    <row r="2105" spans="1:8" x14ac:dyDescent="0.3">
      <c r="A2105" s="1">
        <v>0.18706225694444442</v>
      </c>
      <c r="B2105" s="2" t="s">
        <v>8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3.3</v>
      </c>
      <c r="H2105" s="2" t="s">
        <v>12</v>
      </c>
    </row>
    <row r="2106" spans="1:8" x14ac:dyDescent="0.3">
      <c r="A2106" s="1">
        <v>0.18717799768518517</v>
      </c>
      <c r="B2106" s="2" t="s">
        <v>8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3.29</v>
      </c>
      <c r="H2106" s="2" t="s">
        <v>12</v>
      </c>
    </row>
    <row r="2107" spans="1:8" x14ac:dyDescent="0.3">
      <c r="A2107" s="1">
        <v>0.18729952546296294</v>
      </c>
      <c r="B2107" s="2" t="s">
        <v>8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3.31</v>
      </c>
      <c r="H2107" s="2" t="s">
        <v>12</v>
      </c>
    </row>
    <row r="2108" spans="1:8" x14ac:dyDescent="0.3">
      <c r="A2108" s="1">
        <v>0.18741526620370369</v>
      </c>
      <c r="B2108" s="2" t="s">
        <v>8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3.33</v>
      </c>
      <c r="H2108" s="2" t="s">
        <v>12</v>
      </c>
    </row>
    <row r="2109" spans="1:8" x14ac:dyDescent="0.3">
      <c r="A2109" s="1">
        <v>0.18753679398148146</v>
      </c>
      <c r="B2109" s="2" t="s">
        <v>8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3.34</v>
      </c>
      <c r="H2109" s="2" t="s">
        <v>12</v>
      </c>
    </row>
    <row r="2110" spans="1:8" x14ac:dyDescent="0.3">
      <c r="A2110" s="1">
        <v>0.18765253472222221</v>
      </c>
      <c r="B2110" s="2" t="s">
        <v>8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3.31</v>
      </c>
      <c r="H2110" s="2" t="s">
        <v>12</v>
      </c>
    </row>
    <row r="2111" spans="1:8" x14ac:dyDescent="0.3">
      <c r="A2111" s="1">
        <v>0.18777406249999998</v>
      </c>
      <c r="B2111" s="2" t="s">
        <v>8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3.31</v>
      </c>
      <c r="H2111" s="2" t="s">
        <v>12</v>
      </c>
    </row>
    <row r="2112" spans="1:8" x14ac:dyDescent="0.3">
      <c r="A2112" s="1">
        <v>0.18788980324074073</v>
      </c>
      <c r="B2112" s="2" t="s">
        <v>8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3.27</v>
      </c>
      <c r="H2112" s="2" t="s">
        <v>12</v>
      </c>
    </row>
    <row r="2113" spans="1:8" x14ac:dyDescent="0.3">
      <c r="A2113" s="1">
        <v>0.18801131944444444</v>
      </c>
      <c r="B2113" s="2" t="s">
        <v>8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3.25</v>
      </c>
      <c r="H2113" s="2" t="s">
        <v>12</v>
      </c>
    </row>
    <row r="2114" spans="1:8" x14ac:dyDescent="0.3">
      <c r="A2114" s="1">
        <v>0.18812707175925925</v>
      </c>
      <c r="B2114" s="2" t="s">
        <v>8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</row>
    <row r="2115" spans="1:8" x14ac:dyDescent="0.3">
      <c r="A2115" s="1">
        <v>0.18824859953703701</v>
      </c>
      <c r="B2115" s="2" t="s">
        <v>8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</row>
    <row r="2116" spans="1:8" x14ac:dyDescent="0.3">
      <c r="A2116" s="1">
        <v>0.18836434027777776</v>
      </c>
      <c r="B2116" s="2" t="s">
        <v>8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3.31</v>
      </c>
      <c r="H2116" s="2" t="s">
        <v>12</v>
      </c>
    </row>
    <row r="2117" spans="1:8" x14ac:dyDescent="0.3">
      <c r="A2117" s="1">
        <v>0.18848008101851851</v>
      </c>
      <c r="B2117" s="2" t="s">
        <v>8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3.3</v>
      </c>
      <c r="H2117" s="2" t="s">
        <v>12</v>
      </c>
    </row>
    <row r="2118" spans="1:8" x14ac:dyDescent="0.3">
      <c r="A2118" s="1">
        <v>0.18860160879629628</v>
      </c>
      <c r="B2118" s="2" t="s">
        <v>8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3.32</v>
      </c>
      <c r="H2118" s="2" t="s">
        <v>12</v>
      </c>
    </row>
    <row r="2119" spans="1:8" x14ac:dyDescent="0.3">
      <c r="A2119" s="1">
        <v>0.18871734953703703</v>
      </c>
      <c r="B2119" s="2" t="s">
        <v>8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3.3</v>
      </c>
      <c r="H2119" s="2" t="s">
        <v>12</v>
      </c>
    </row>
    <row r="2120" spans="1:8" x14ac:dyDescent="0.3">
      <c r="A2120" s="1">
        <v>0.1888388773148148</v>
      </c>
      <c r="B2120" s="2" t="s">
        <v>8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3.27</v>
      </c>
      <c r="H2120" s="2" t="s">
        <v>12</v>
      </c>
    </row>
    <row r="2121" spans="1:8" x14ac:dyDescent="0.3">
      <c r="A2121" s="1">
        <v>0.18895461805555555</v>
      </c>
      <c r="B2121" s="2" t="s">
        <v>8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3.34</v>
      </c>
      <c r="H2121" s="2" t="s">
        <v>12</v>
      </c>
    </row>
    <row r="2122" spans="1:8" x14ac:dyDescent="0.3">
      <c r="A2122" s="1">
        <v>0.18907614583333332</v>
      </c>
      <c r="B2122" s="2" t="s">
        <v>8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3.29</v>
      </c>
      <c r="H2122" s="2" t="s">
        <v>12</v>
      </c>
    </row>
    <row r="2123" spans="1:8" x14ac:dyDescent="0.3">
      <c r="A2123" s="1">
        <v>0.18919188657407407</v>
      </c>
      <c r="B2123" s="2" t="s">
        <v>8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3.31</v>
      </c>
      <c r="H2123" s="2" t="s">
        <v>12</v>
      </c>
    </row>
    <row r="2124" spans="1:8" x14ac:dyDescent="0.3">
      <c r="A2124" s="1">
        <v>0.18931341435185184</v>
      </c>
      <c r="B2124" s="2" t="s">
        <v>8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3.31</v>
      </c>
      <c r="H2124" s="2" t="s">
        <v>12</v>
      </c>
    </row>
    <row r="2125" spans="1:8" x14ac:dyDescent="0.3">
      <c r="A2125" s="1">
        <v>0.18942915509259259</v>
      </c>
      <c r="B2125" s="2" t="s">
        <v>8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3.33</v>
      </c>
      <c r="H2125" s="2" t="s">
        <v>12</v>
      </c>
    </row>
    <row r="2126" spans="1:8" x14ac:dyDescent="0.3">
      <c r="A2126" s="1">
        <v>0.18954489583333331</v>
      </c>
      <c r="B2126" s="2" t="s">
        <v>8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</row>
    <row r="2127" spans="1:8" x14ac:dyDescent="0.3">
      <c r="A2127" s="1">
        <v>0.18966642361111111</v>
      </c>
      <c r="B2127" s="2" t="s">
        <v>8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3.27</v>
      </c>
      <c r="H2127" s="2" t="s">
        <v>12</v>
      </c>
    </row>
    <row r="2128" spans="1:8" x14ac:dyDescent="0.3">
      <c r="A2128" s="1">
        <v>0.18978216435185183</v>
      </c>
      <c r="B2128" s="2" t="s">
        <v>8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3.32</v>
      </c>
      <c r="H2128" s="2" t="s">
        <v>12</v>
      </c>
    </row>
    <row r="2129" spans="1:8" x14ac:dyDescent="0.3">
      <c r="A2129" s="1">
        <v>0.18990369212962963</v>
      </c>
      <c r="B2129" s="2" t="s">
        <v>8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3.34</v>
      </c>
      <c r="H2129" s="2" t="s">
        <v>12</v>
      </c>
    </row>
    <row r="2130" spans="1:8" x14ac:dyDescent="0.3">
      <c r="A2130" s="1">
        <v>0.19001943287037035</v>
      </c>
      <c r="B2130" s="2" t="s">
        <v>8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</row>
    <row r="2131" spans="1:8" x14ac:dyDescent="0.3">
      <c r="A2131" s="1">
        <v>0.19014096064814814</v>
      </c>
      <c r="B2131" s="2" t="s">
        <v>8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3.3</v>
      </c>
      <c r="H2131" s="2" t="s">
        <v>12</v>
      </c>
    </row>
    <row r="2132" spans="1:8" x14ac:dyDescent="0.3">
      <c r="A2132" s="1">
        <v>0.19025672453703701</v>
      </c>
      <c r="B2132" s="2" t="s">
        <v>8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3.3</v>
      </c>
      <c r="H2132" s="2" t="s">
        <v>12</v>
      </c>
    </row>
    <row r="2133" spans="1:8" x14ac:dyDescent="0.3">
      <c r="A2133" s="1">
        <v>0.19037822916666666</v>
      </c>
      <c r="B2133" s="2" t="s">
        <v>8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3.29</v>
      </c>
      <c r="H2133" s="2" t="s">
        <v>12</v>
      </c>
    </row>
    <row r="2134" spans="1:8" x14ac:dyDescent="0.3">
      <c r="A2134" s="1">
        <v>0.19049396990740738</v>
      </c>
      <c r="B2134" s="2" t="s">
        <v>8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3.31</v>
      </c>
      <c r="H2134" s="2" t="s">
        <v>12</v>
      </c>
    </row>
    <row r="2135" spans="1:8" x14ac:dyDescent="0.3">
      <c r="A2135" s="1">
        <v>0.19061549768518518</v>
      </c>
      <c r="B2135" s="2" t="s">
        <v>8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3.31</v>
      </c>
      <c r="H2135" s="2" t="s">
        <v>12</v>
      </c>
    </row>
    <row r="2136" spans="1:8" x14ac:dyDescent="0.3">
      <c r="A2136" s="1">
        <v>0.1907312384259259</v>
      </c>
      <c r="B2136" s="2" t="s">
        <v>8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3.28</v>
      </c>
      <c r="H2136" s="2" t="s">
        <v>12</v>
      </c>
    </row>
    <row r="2137" spans="1:8" x14ac:dyDescent="0.3">
      <c r="A2137" s="1">
        <v>0.19084697916666665</v>
      </c>
      <c r="B2137" s="2" t="s">
        <v>8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3.31</v>
      </c>
      <c r="H2137" s="2" t="s">
        <v>12</v>
      </c>
    </row>
    <row r="2138" spans="1:8" x14ac:dyDescent="0.3">
      <c r="A2138" s="1">
        <v>0.19096850694444442</v>
      </c>
      <c r="B2138" s="2" t="s">
        <v>8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3.3</v>
      </c>
      <c r="H2138" s="2" t="s">
        <v>12</v>
      </c>
    </row>
    <row r="2139" spans="1:8" x14ac:dyDescent="0.3">
      <c r="A2139" s="1">
        <v>0.19108424768518517</v>
      </c>
      <c r="B2139" s="2" t="s">
        <v>8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3.33</v>
      </c>
      <c r="H2139" s="2" t="s">
        <v>12</v>
      </c>
    </row>
    <row r="2140" spans="1:8" x14ac:dyDescent="0.3">
      <c r="A2140" s="1">
        <v>0.19120577546296294</v>
      </c>
      <c r="B2140" s="2" t="s">
        <v>8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3.33</v>
      </c>
      <c r="H2140" s="2" t="s">
        <v>12</v>
      </c>
    </row>
    <row r="2141" spans="1:8" x14ac:dyDescent="0.3">
      <c r="A2141" s="1">
        <v>0.19132151620370369</v>
      </c>
      <c r="B2141" s="2" t="s">
        <v>8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</row>
    <row r="2142" spans="1:8" x14ac:dyDescent="0.3">
      <c r="A2142" s="1">
        <v>0.19144304398148146</v>
      </c>
      <c r="B2142" s="2" t="s">
        <v>8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3.3</v>
      </c>
      <c r="H2142" s="2" t="s">
        <v>12</v>
      </c>
    </row>
    <row r="2143" spans="1:8" x14ac:dyDescent="0.3">
      <c r="A2143" s="1">
        <v>0.19155878472222221</v>
      </c>
      <c r="B2143" s="2" t="s">
        <v>8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3.3</v>
      </c>
      <c r="H2143" s="2" t="s">
        <v>12</v>
      </c>
    </row>
    <row r="2144" spans="1:8" x14ac:dyDescent="0.3">
      <c r="A2144" s="1">
        <v>0.19168031249999998</v>
      </c>
      <c r="B2144" s="2" t="s">
        <v>8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3.27</v>
      </c>
      <c r="H2144" s="2" t="s">
        <v>12</v>
      </c>
    </row>
    <row r="2145" spans="1:8" x14ac:dyDescent="0.3">
      <c r="A2145" s="1">
        <v>0.19179605324074073</v>
      </c>
      <c r="B2145" s="2" t="s">
        <v>8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3.31</v>
      </c>
      <c r="H2145" s="2" t="s">
        <v>12</v>
      </c>
    </row>
    <row r="2146" spans="1:8" x14ac:dyDescent="0.3">
      <c r="A2146" s="1">
        <v>0.1919175810185185</v>
      </c>
      <c r="B2146" s="2" t="s">
        <v>8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3.31</v>
      </c>
      <c r="H2146" s="2" t="s">
        <v>12</v>
      </c>
    </row>
    <row r="2147" spans="1:8" x14ac:dyDescent="0.3">
      <c r="A2147" s="1">
        <v>0.19203332175925925</v>
      </c>
      <c r="B2147" s="2" t="s">
        <v>8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3.33</v>
      </c>
      <c r="H2147" s="2" t="s">
        <v>12</v>
      </c>
    </row>
    <row r="2148" spans="1:8" x14ac:dyDescent="0.3">
      <c r="A2148" s="1">
        <v>0.1921490625</v>
      </c>
      <c r="B2148" s="2" t="s">
        <v>8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3.31</v>
      </c>
      <c r="H2148" s="2" t="s">
        <v>12</v>
      </c>
    </row>
    <row r="2149" spans="1:8" x14ac:dyDescent="0.3">
      <c r="A2149" s="1">
        <v>0.19227059027777776</v>
      </c>
      <c r="B2149" s="2" t="s">
        <v>8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3.3</v>
      </c>
      <c r="H2149" s="2" t="s">
        <v>12</v>
      </c>
    </row>
    <row r="2150" spans="1:8" x14ac:dyDescent="0.3">
      <c r="A2150" s="1">
        <v>0.19238631944444443</v>
      </c>
      <c r="B2150" s="2" t="s">
        <v>8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3.33</v>
      </c>
      <c r="H2150" s="2" t="s">
        <v>12</v>
      </c>
    </row>
    <row r="2151" spans="1:8" x14ac:dyDescent="0.3">
      <c r="A2151" s="1">
        <v>0.19250785879629628</v>
      </c>
      <c r="B2151" s="2" t="s">
        <v>8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3.32</v>
      </c>
      <c r="H2151" s="2" t="s">
        <v>12</v>
      </c>
    </row>
    <row r="2152" spans="1:8" x14ac:dyDescent="0.3">
      <c r="A2152" s="1">
        <v>0.19262359953703703</v>
      </c>
      <c r="B2152" s="2" t="s">
        <v>8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</row>
    <row r="2153" spans="1:8" x14ac:dyDescent="0.3">
      <c r="A2153" s="1">
        <v>0.1927451273148148</v>
      </c>
      <c r="B2153" s="2" t="s">
        <v>8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</row>
    <row r="2154" spans="1:8" x14ac:dyDescent="0.3">
      <c r="A2154" s="1">
        <v>0.1928608912037037</v>
      </c>
      <c r="B2154" s="2" t="s">
        <v>8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3.31</v>
      </c>
      <c r="H2154" s="2" t="s">
        <v>12</v>
      </c>
    </row>
    <row r="2155" spans="1:8" x14ac:dyDescent="0.3">
      <c r="A2155" s="1">
        <v>0.19298239583333332</v>
      </c>
      <c r="B2155" s="2" t="s">
        <v>8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3.29</v>
      </c>
      <c r="H2155" s="2" t="s">
        <v>12</v>
      </c>
    </row>
    <row r="2156" spans="1:8" x14ac:dyDescent="0.3">
      <c r="A2156" s="1">
        <v>0.19309813657407407</v>
      </c>
      <c r="B2156" s="2" t="s">
        <v>8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3.32</v>
      </c>
      <c r="H2156" s="2" t="s">
        <v>12</v>
      </c>
    </row>
    <row r="2157" spans="1:8" x14ac:dyDescent="0.3">
      <c r="A2157" s="1">
        <v>0.19321387731481479</v>
      </c>
      <c r="B2157" s="2" t="s">
        <v>8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3.33</v>
      </c>
      <c r="H2157" s="2" t="s">
        <v>12</v>
      </c>
    </row>
    <row r="2158" spans="1:8" x14ac:dyDescent="0.3">
      <c r="A2158" s="1">
        <v>0.19333540509259259</v>
      </c>
      <c r="B2158" s="2" t="s">
        <v>8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3.31</v>
      </c>
      <c r="H2158" s="2" t="s">
        <v>12</v>
      </c>
    </row>
    <row r="2159" spans="1:8" x14ac:dyDescent="0.3">
      <c r="A2159" s="1">
        <v>0.19345114583333331</v>
      </c>
      <c r="B2159" s="2" t="s">
        <v>8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3.31</v>
      </c>
      <c r="H2159" s="2" t="s">
        <v>12</v>
      </c>
    </row>
    <row r="2160" spans="1:8" x14ac:dyDescent="0.3">
      <c r="A2160" s="1">
        <v>0.19357267361111111</v>
      </c>
      <c r="B2160" s="2" t="s">
        <v>8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3.27</v>
      </c>
      <c r="H2160" s="2" t="s">
        <v>12</v>
      </c>
    </row>
    <row r="2161" spans="1:8" x14ac:dyDescent="0.3">
      <c r="A2161" s="1">
        <v>0.19368841435185183</v>
      </c>
      <c r="B2161" s="2" t="s">
        <v>8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3.32</v>
      </c>
      <c r="H2161" s="2" t="s">
        <v>12</v>
      </c>
    </row>
    <row r="2162" spans="1:8" x14ac:dyDescent="0.3">
      <c r="A2162" s="1">
        <v>0.19380994212962963</v>
      </c>
      <c r="B2162" s="2" t="s">
        <v>8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</row>
    <row r="2163" spans="1:8" x14ac:dyDescent="0.3">
      <c r="A2163" s="1">
        <v>0.19392568287037035</v>
      </c>
      <c r="B2163" s="2" t="s">
        <v>8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</row>
    <row r="2164" spans="1:8" x14ac:dyDescent="0.3">
      <c r="A2164" s="1">
        <v>0.19404723379629629</v>
      </c>
      <c r="B2164" s="2" t="s">
        <v>8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3.29</v>
      </c>
      <c r="H2164" s="2" t="s">
        <v>12</v>
      </c>
    </row>
    <row r="2165" spans="1:8" x14ac:dyDescent="0.3">
      <c r="A2165" s="1">
        <v>0.19416295138888887</v>
      </c>
      <c r="B2165" s="2" t="s">
        <v>8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3.29</v>
      </c>
      <c r="H2165" s="2" t="s">
        <v>12</v>
      </c>
    </row>
    <row r="2166" spans="1:8" x14ac:dyDescent="0.3">
      <c r="A2166" s="1">
        <v>0.19428447916666666</v>
      </c>
      <c r="B2166" s="2" t="s">
        <v>8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3.31</v>
      </c>
      <c r="H2166" s="2" t="s">
        <v>12</v>
      </c>
    </row>
    <row r="2167" spans="1:8" x14ac:dyDescent="0.3">
      <c r="A2167" s="1">
        <v>0.19440021990740738</v>
      </c>
      <c r="B2167" s="2" t="s">
        <v>8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3.3</v>
      </c>
      <c r="H2167" s="2" t="s">
        <v>12</v>
      </c>
    </row>
    <row r="2168" spans="1:8" x14ac:dyDescent="0.3">
      <c r="A2168" s="1">
        <v>0.19451596064814813</v>
      </c>
      <c r="B2168" s="2" t="s">
        <v>8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3.29</v>
      </c>
      <c r="H2168" s="2" t="s">
        <v>12</v>
      </c>
    </row>
    <row r="2169" spans="1:8" x14ac:dyDescent="0.3">
      <c r="A2169" s="1">
        <v>0.1946374884259259</v>
      </c>
      <c r="B2169" s="2" t="s">
        <v>8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3.33</v>
      </c>
      <c r="H2169" s="2" t="s">
        <v>12</v>
      </c>
    </row>
    <row r="2170" spans="1:8" x14ac:dyDescent="0.3">
      <c r="A2170" s="1">
        <v>0.19475322916666665</v>
      </c>
      <c r="B2170" s="2" t="s">
        <v>8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3.3</v>
      </c>
      <c r="H2170" s="2" t="s">
        <v>12</v>
      </c>
    </row>
    <row r="2171" spans="1:8" x14ac:dyDescent="0.3">
      <c r="A2171" s="1">
        <v>0.19487475694444442</v>
      </c>
      <c r="B2171" s="2" t="s">
        <v>8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3.3</v>
      </c>
      <c r="H2171" s="2" t="s">
        <v>12</v>
      </c>
    </row>
    <row r="2172" spans="1:8" x14ac:dyDescent="0.3">
      <c r="A2172" s="1">
        <v>0.19499049768518517</v>
      </c>
      <c r="B2172" s="2" t="s">
        <v>8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3.32</v>
      </c>
      <c r="H2172" s="2" t="s">
        <v>12</v>
      </c>
    </row>
    <row r="2173" spans="1:8" x14ac:dyDescent="0.3">
      <c r="A2173" s="1">
        <v>0.19511206018518518</v>
      </c>
      <c r="B2173" s="2" t="s">
        <v>8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3.31</v>
      </c>
      <c r="H2173" s="2" t="s">
        <v>12</v>
      </c>
    </row>
    <row r="2174" spans="1:8" x14ac:dyDescent="0.3">
      <c r="A2174" s="1">
        <v>0.19522776620370369</v>
      </c>
      <c r="B2174" s="2" t="s">
        <v>8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</row>
    <row r="2175" spans="1:8" x14ac:dyDescent="0.3">
      <c r="A2175" s="1">
        <v>0.19534929398148146</v>
      </c>
      <c r="B2175" s="2" t="s">
        <v>8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3.27</v>
      </c>
      <c r="H2175" s="2" t="s">
        <v>12</v>
      </c>
    </row>
    <row r="2176" spans="1:8" x14ac:dyDescent="0.3">
      <c r="A2176" s="1">
        <v>0.19546503472222221</v>
      </c>
      <c r="B2176" s="2" t="s">
        <v>8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3.27</v>
      </c>
      <c r="H2176" s="2" t="s">
        <v>12</v>
      </c>
    </row>
    <row r="2177" spans="1:8" x14ac:dyDescent="0.3">
      <c r="A2177" s="1">
        <v>0.19558077546296296</v>
      </c>
      <c r="B2177" s="2" t="s">
        <v>8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3.34</v>
      </c>
      <c r="H2177" s="2" t="s">
        <v>12</v>
      </c>
    </row>
    <row r="2178" spans="1:8" x14ac:dyDescent="0.3">
      <c r="A2178" s="1">
        <v>0.19570230324074073</v>
      </c>
      <c r="B2178" s="2" t="s">
        <v>8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</row>
    <row r="2179" spans="1:8" x14ac:dyDescent="0.3">
      <c r="A2179" s="1">
        <v>0.19581804398148148</v>
      </c>
      <c r="B2179" s="2" t="s">
        <v>8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3.3</v>
      </c>
      <c r="H2179" s="2" t="s">
        <v>12</v>
      </c>
    </row>
    <row r="2180" spans="1:8" x14ac:dyDescent="0.3">
      <c r="A2180" s="1">
        <v>0.19593957175925925</v>
      </c>
      <c r="B2180" s="2" t="s">
        <v>8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3.29</v>
      </c>
      <c r="H2180" s="2" t="s">
        <v>12</v>
      </c>
    </row>
    <row r="2181" spans="1:8" x14ac:dyDescent="0.3">
      <c r="A2181" s="1">
        <v>0.19605530092592591</v>
      </c>
      <c r="B2181" s="2" t="s">
        <v>8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3.33</v>
      </c>
      <c r="H2181" s="2" t="s">
        <v>12</v>
      </c>
    </row>
    <row r="2182" spans="1:8" x14ac:dyDescent="0.3">
      <c r="A2182" s="1">
        <v>0.19617684027777776</v>
      </c>
      <c r="B2182" s="2" t="s">
        <v>8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3.25</v>
      </c>
      <c r="H2182" s="2" t="s">
        <v>12</v>
      </c>
    </row>
    <row r="2183" spans="1:8" x14ac:dyDescent="0.3">
      <c r="A2183" s="1">
        <v>0.19629258101851851</v>
      </c>
      <c r="B2183" s="2" t="s">
        <v>8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3.32</v>
      </c>
      <c r="H2183" s="2" t="s">
        <v>12</v>
      </c>
    </row>
    <row r="2184" spans="1:8" x14ac:dyDescent="0.3">
      <c r="A2184" s="1">
        <v>0.19641410879629628</v>
      </c>
      <c r="B2184" s="2" t="s">
        <v>8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3.32</v>
      </c>
      <c r="H2184" s="2" t="s">
        <v>12</v>
      </c>
    </row>
    <row r="2185" spans="1:8" x14ac:dyDescent="0.3">
      <c r="A2185" s="1">
        <v>0.19652984953703703</v>
      </c>
      <c r="B2185" s="2" t="s">
        <v>8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3.3</v>
      </c>
      <c r="H2185" s="2" t="s">
        <v>12</v>
      </c>
    </row>
    <row r="2186" spans="1:8" x14ac:dyDescent="0.3">
      <c r="A2186" s="1">
        <v>0.1966513773148148</v>
      </c>
      <c r="B2186" s="2" t="s">
        <v>8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3.29</v>
      </c>
      <c r="H2186" s="2" t="s">
        <v>12</v>
      </c>
    </row>
    <row r="2187" spans="1:8" x14ac:dyDescent="0.3">
      <c r="A2187" s="1">
        <v>0.19676711805555555</v>
      </c>
      <c r="B2187" s="2" t="s">
        <v>8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3.32</v>
      </c>
      <c r="H2187" s="2" t="s">
        <v>12</v>
      </c>
    </row>
    <row r="2188" spans="1:8" x14ac:dyDescent="0.3">
      <c r="A2188" s="1">
        <v>0.19688285879629627</v>
      </c>
      <c r="B2188" s="2" t="s">
        <v>8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3.32</v>
      </c>
      <c r="H2188" s="2" t="s">
        <v>12</v>
      </c>
    </row>
    <row r="2189" spans="1:8" x14ac:dyDescent="0.3">
      <c r="A2189" s="1">
        <v>0.19700438657407407</v>
      </c>
      <c r="B2189" s="2" t="s">
        <v>8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</row>
    <row r="2190" spans="1:8" x14ac:dyDescent="0.3">
      <c r="A2190" s="1">
        <v>0.19712012731481479</v>
      </c>
      <c r="B2190" s="2" t="s">
        <v>8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3.3</v>
      </c>
      <c r="H2190" s="2" t="s">
        <v>12</v>
      </c>
    </row>
    <row r="2191" spans="1:8" x14ac:dyDescent="0.3">
      <c r="A2191" s="1">
        <v>0.19724165509259259</v>
      </c>
      <c r="B2191" s="2" t="s">
        <v>8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3.3</v>
      </c>
      <c r="H2191" s="2" t="s">
        <v>12</v>
      </c>
    </row>
    <row r="2192" spans="1:8" x14ac:dyDescent="0.3">
      <c r="A2192" s="1">
        <v>0.19735739583333331</v>
      </c>
      <c r="B2192" s="2" t="s">
        <v>8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3.29</v>
      </c>
      <c r="H2192" s="2" t="s">
        <v>12</v>
      </c>
    </row>
    <row r="2193" spans="1:8" x14ac:dyDescent="0.3">
      <c r="A2193" s="1">
        <v>0.19747892361111111</v>
      </c>
      <c r="B2193" s="2" t="s">
        <v>8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3.3</v>
      </c>
      <c r="H2193" s="2" t="s">
        <v>12</v>
      </c>
    </row>
    <row r="2194" spans="1:8" x14ac:dyDescent="0.3">
      <c r="A2194" s="1">
        <v>0.19759466435185183</v>
      </c>
      <c r="B2194" s="2" t="s">
        <v>8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3.32</v>
      </c>
      <c r="H2194" s="2" t="s">
        <v>12</v>
      </c>
    </row>
    <row r="2195" spans="1:8" x14ac:dyDescent="0.3">
      <c r="A2195" s="1">
        <v>0.19771619212962963</v>
      </c>
      <c r="B2195" s="2" t="s">
        <v>8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3.32</v>
      </c>
      <c r="H2195" s="2" t="s">
        <v>12</v>
      </c>
    </row>
    <row r="2196" spans="1:8" x14ac:dyDescent="0.3">
      <c r="A2196" s="1">
        <v>0.19783193287037035</v>
      </c>
      <c r="B2196" s="2" t="s">
        <v>8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3.25</v>
      </c>
      <c r="H2196" s="2" t="s">
        <v>12</v>
      </c>
    </row>
    <row r="2197" spans="1:8" x14ac:dyDescent="0.3">
      <c r="A2197" s="1">
        <v>0.19795346064814814</v>
      </c>
      <c r="B2197" s="2" t="s">
        <v>8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3.29</v>
      </c>
      <c r="H2197" s="2" t="s">
        <v>12</v>
      </c>
    </row>
    <row r="2198" spans="1:8" x14ac:dyDescent="0.3">
      <c r="A2198" s="1">
        <v>0.19806920138888887</v>
      </c>
      <c r="B2198" s="2" t="s">
        <v>8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3.32</v>
      </c>
      <c r="H2198" s="2" t="s">
        <v>12</v>
      </c>
    </row>
    <row r="2199" spans="1:8" x14ac:dyDescent="0.3">
      <c r="A2199" s="1">
        <v>0.19818494212962962</v>
      </c>
      <c r="B2199" s="2" t="s">
        <v>8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3.32</v>
      </c>
      <c r="H2199" s="2" t="s">
        <v>12</v>
      </c>
    </row>
    <row r="2200" spans="1:8" x14ac:dyDescent="0.3">
      <c r="A2200" s="1">
        <v>0.19830646990740738</v>
      </c>
      <c r="B2200" s="2" t="s">
        <v>8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</row>
    <row r="2201" spans="1:8" x14ac:dyDescent="0.3">
      <c r="A2201" s="1">
        <v>0.19842221064814813</v>
      </c>
      <c r="B2201" s="2" t="s">
        <v>8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</row>
    <row r="2202" spans="1:8" x14ac:dyDescent="0.3">
      <c r="A2202" s="1">
        <v>0.1985437384259259</v>
      </c>
      <c r="B2202" s="2" t="s">
        <v>8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</row>
    <row r="2203" spans="1:8" x14ac:dyDescent="0.3">
      <c r="A2203" s="1">
        <v>0.19865947916666665</v>
      </c>
      <c r="B2203" s="2" t="s">
        <v>8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</row>
    <row r="2204" spans="1:8" x14ac:dyDescent="0.3">
      <c r="A2204" s="1">
        <v>0.19878100694444442</v>
      </c>
      <c r="B2204" s="2" t="s">
        <v>8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3.31</v>
      </c>
      <c r="H2204" s="2" t="s">
        <v>12</v>
      </c>
    </row>
    <row r="2205" spans="1:8" x14ac:dyDescent="0.3">
      <c r="A2205" s="1">
        <v>0.19889674768518517</v>
      </c>
      <c r="B2205" s="2" t="s">
        <v>8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3.33</v>
      </c>
      <c r="H2205" s="2" t="s">
        <v>12</v>
      </c>
    </row>
    <row r="2206" spans="1:8" x14ac:dyDescent="0.3">
      <c r="A2206" s="1">
        <v>0.19901827546296294</v>
      </c>
      <c r="B2206" s="2" t="s">
        <v>8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3.31</v>
      </c>
      <c r="H2206" s="2" t="s">
        <v>12</v>
      </c>
    </row>
    <row r="2207" spans="1:8" x14ac:dyDescent="0.3">
      <c r="A2207" s="1">
        <v>0.19913401620370369</v>
      </c>
      <c r="B2207" s="2" t="s">
        <v>8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3.3</v>
      </c>
      <c r="H2207" s="2" t="s">
        <v>12</v>
      </c>
    </row>
    <row r="2208" spans="1:8" x14ac:dyDescent="0.3">
      <c r="A2208" s="1">
        <v>0.19924975694444444</v>
      </c>
      <c r="B2208" s="2" t="s">
        <v>8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3.32</v>
      </c>
      <c r="H2208" s="2" t="s">
        <v>12</v>
      </c>
    </row>
    <row r="2209" spans="1:8" x14ac:dyDescent="0.3">
      <c r="A2209" s="1">
        <v>0.19937128472222221</v>
      </c>
      <c r="B2209" s="2" t="s">
        <v>8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3.33</v>
      </c>
      <c r="H2209" s="2" t="s">
        <v>12</v>
      </c>
    </row>
    <row r="2210" spans="1:8" x14ac:dyDescent="0.3">
      <c r="A2210" s="1">
        <v>0.19948702546296296</v>
      </c>
      <c r="B2210" s="2" t="s">
        <v>8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3.25</v>
      </c>
      <c r="H2210" s="2" t="s">
        <v>12</v>
      </c>
    </row>
    <row r="2211" spans="1:8" x14ac:dyDescent="0.3">
      <c r="A2211" s="1">
        <v>0.19960855324074073</v>
      </c>
      <c r="B2211" s="2" t="s">
        <v>8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3.3</v>
      </c>
      <c r="H2211" s="2" t="s">
        <v>12</v>
      </c>
    </row>
    <row r="2212" spans="1:8" x14ac:dyDescent="0.3">
      <c r="A2212" s="1">
        <v>0.19972429398148148</v>
      </c>
      <c r="B2212" s="2" t="s">
        <v>8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3.32</v>
      </c>
      <c r="H2212" s="2" t="s">
        <v>12</v>
      </c>
    </row>
    <row r="2213" spans="1:8" x14ac:dyDescent="0.3">
      <c r="A2213" s="1">
        <v>0.19984582175925925</v>
      </c>
      <c r="B2213" s="2" t="s">
        <v>8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3.32</v>
      </c>
      <c r="H2213" s="2" t="s">
        <v>12</v>
      </c>
    </row>
    <row r="2214" spans="1:8" x14ac:dyDescent="0.3">
      <c r="A2214" s="1">
        <v>0.1999615625</v>
      </c>
      <c r="B2214" s="2" t="s">
        <v>8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</row>
    <row r="2215" spans="1:8" x14ac:dyDescent="0.3">
      <c r="A2215" s="1">
        <v>0.20008309027777776</v>
      </c>
      <c r="B2215" s="2" t="s">
        <v>8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</row>
    <row r="2216" spans="1:8" x14ac:dyDescent="0.3">
      <c r="A2216" s="1">
        <v>0.20019883101851851</v>
      </c>
      <c r="B2216" s="2" t="s">
        <v>8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3.3</v>
      </c>
      <c r="H2216" s="2" t="s">
        <v>12</v>
      </c>
    </row>
    <row r="2217" spans="1:8" x14ac:dyDescent="0.3">
      <c r="A2217" s="1">
        <v>0.20032035879629628</v>
      </c>
      <c r="B2217" s="2" t="s">
        <v>8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3.27</v>
      </c>
      <c r="H2217" s="2" t="s">
        <v>12</v>
      </c>
    </row>
    <row r="2218" spans="1:8" x14ac:dyDescent="0.3">
      <c r="A2218" s="1">
        <v>0.20043609953703703</v>
      </c>
      <c r="B2218" s="2" t="s">
        <v>8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3.32</v>
      </c>
      <c r="H2218" s="2" t="s">
        <v>12</v>
      </c>
    </row>
    <row r="2219" spans="1:8" x14ac:dyDescent="0.3">
      <c r="A2219" s="1">
        <v>0.20055184027777775</v>
      </c>
      <c r="B2219" s="2" t="s">
        <v>8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3.3</v>
      </c>
      <c r="H2219" s="2" t="s">
        <v>12</v>
      </c>
    </row>
    <row r="2220" spans="1:8" x14ac:dyDescent="0.3">
      <c r="A2220" s="1">
        <v>0.20067336805555555</v>
      </c>
      <c r="B2220" s="2" t="s">
        <v>8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3.32</v>
      </c>
      <c r="H2220" s="2" t="s">
        <v>12</v>
      </c>
    </row>
    <row r="2221" spans="1:8" x14ac:dyDescent="0.3">
      <c r="A2221" s="1">
        <v>0.20078910879629627</v>
      </c>
      <c r="B2221" s="2" t="s">
        <v>8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3.33</v>
      </c>
      <c r="H2221" s="2" t="s">
        <v>12</v>
      </c>
    </row>
    <row r="2222" spans="1:8" x14ac:dyDescent="0.3">
      <c r="A2222" s="1">
        <v>0.20091063657407407</v>
      </c>
      <c r="B2222" s="2" t="s">
        <v>8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3.3</v>
      </c>
      <c r="H2222" s="2" t="s">
        <v>12</v>
      </c>
    </row>
    <row r="2223" spans="1:8" x14ac:dyDescent="0.3">
      <c r="A2223" s="1">
        <v>0.20102637731481479</v>
      </c>
      <c r="B2223" s="2" t="s">
        <v>8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3.24</v>
      </c>
      <c r="H2223" s="2" t="s">
        <v>12</v>
      </c>
    </row>
    <row r="2224" spans="1:8" x14ac:dyDescent="0.3">
      <c r="A2224" s="1">
        <v>0.20114790509259259</v>
      </c>
      <c r="B2224" s="2" t="s">
        <v>8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3.31</v>
      </c>
      <c r="H2224" s="2" t="s">
        <v>12</v>
      </c>
    </row>
    <row r="2225" spans="1:8" x14ac:dyDescent="0.3">
      <c r="A2225" s="1">
        <v>0.20126364583333331</v>
      </c>
      <c r="B2225" s="2" t="s">
        <v>8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3.32</v>
      </c>
      <c r="H2225" s="2" t="s">
        <v>12</v>
      </c>
    </row>
    <row r="2226" spans="1:8" x14ac:dyDescent="0.3">
      <c r="A2226" s="1">
        <v>0.20138517361111111</v>
      </c>
      <c r="B2226" s="2" t="s">
        <v>8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</row>
    <row r="2227" spans="1:8" x14ac:dyDescent="0.3">
      <c r="A2227" s="1">
        <v>0.20150091435185183</v>
      </c>
      <c r="B2227" s="2" t="s">
        <v>8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3.3</v>
      </c>
      <c r="H2227" s="2" t="s">
        <v>12</v>
      </c>
    </row>
    <row r="2228" spans="1:8" x14ac:dyDescent="0.3">
      <c r="A2228" s="1">
        <v>0.20162243055555554</v>
      </c>
      <c r="B2228" s="2" t="s">
        <v>8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3.28</v>
      </c>
      <c r="H2228" s="2" t="s">
        <v>12</v>
      </c>
    </row>
    <row r="2229" spans="1:8" x14ac:dyDescent="0.3">
      <c r="A2229" s="1">
        <v>0.20173818287037035</v>
      </c>
      <c r="B2229" s="2" t="s">
        <v>8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3.32</v>
      </c>
      <c r="H2229" s="2" t="s">
        <v>12</v>
      </c>
    </row>
    <row r="2230" spans="1:8" x14ac:dyDescent="0.3">
      <c r="A2230" s="1">
        <v>0.2018539236111111</v>
      </c>
      <c r="B2230" s="2" t="s">
        <v>8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3.26</v>
      </c>
      <c r="H2230" s="2" t="s">
        <v>12</v>
      </c>
    </row>
    <row r="2231" spans="1:8" x14ac:dyDescent="0.3">
      <c r="A2231" s="1">
        <v>0.20197545138888887</v>
      </c>
      <c r="B2231" s="2" t="s">
        <v>8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3.32</v>
      </c>
      <c r="H2231" s="2" t="s">
        <v>12</v>
      </c>
    </row>
    <row r="2232" spans="1:8" x14ac:dyDescent="0.3">
      <c r="A2232" s="1">
        <v>0.20209119212962962</v>
      </c>
      <c r="B2232" s="2" t="s">
        <v>8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3.33</v>
      </c>
      <c r="H2232" s="2" t="s">
        <v>12</v>
      </c>
    </row>
    <row r="2233" spans="1:8" x14ac:dyDescent="0.3">
      <c r="A2233" s="1">
        <v>0.20221271990740738</v>
      </c>
      <c r="B2233" s="2" t="s">
        <v>8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3.3</v>
      </c>
      <c r="H2233" s="2" t="s">
        <v>12</v>
      </c>
    </row>
    <row r="2234" spans="1:8" x14ac:dyDescent="0.3">
      <c r="A2234" s="1">
        <v>0.20232846064814813</v>
      </c>
      <c r="B2234" s="2" t="s">
        <v>8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3.3</v>
      </c>
      <c r="H2234" s="2" t="s">
        <v>12</v>
      </c>
    </row>
    <row r="2235" spans="1:8" x14ac:dyDescent="0.3">
      <c r="A2235" s="1">
        <v>0.2024499884259259</v>
      </c>
      <c r="B2235" s="2" t="s">
        <v>8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3.31</v>
      </c>
      <c r="H2235" s="2" t="s">
        <v>12</v>
      </c>
    </row>
    <row r="2236" spans="1:8" x14ac:dyDescent="0.3">
      <c r="A2236" s="1">
        <v>0.20256572916666665</v>
      </c>
      <c r="B2236" s="2" t="s">
        <v>8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3.32</v>
      </c>
      <c r="H2236" s="2" t="s">
        <v>12</v>
      </c>
    </row>
    <row r="2237" spans="1:8" x14ac:dyDescent="0.3">
      <c r="A2237" s="1">
        <v>0.20268725694444442</v>
      </c>
      <c r="B2237" s="2" t="s">
        <v>8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</row>
    <row r="2238" spans="1:8" x14ac:dyDescent="0.3">
      <c r="A2238" s="1">
        <v>0.20280299768518517</v>
      </c>
      <c r="B2238" s="2" t="s">
        <v>8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</v>
      </c>
      <c r="H2238" s="2" t="s">
        <v>12</v>
      </c>
    </row>
    <row r="2239" spans="1:8" x14ac:dyDescent="0.3">
      <c r="A2239" s="1">
        <v>0.20291873842592592</v>
      </c>
      <c r="B2239" s="2" t="s">
        <v>8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</row>
    <row r="2240" spans="1:8" x14ac:dyDescent="0.3">
      <c r="A2240" s="1">
        <v>0.20304026620370369</v>
      </c>
      <c r="B2240" s="2" t="s">
        <v>8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3.32</v>
      </c>
      <c r="H2240" s="2" t="s">
        <v>12</v>
      </c>
    </row>
    <row r="2241" spans="1:8" x14ac:dyDescent="0.3">
      <c r="A2241" s="1">
        <v>0.20315600694444444</v>
      </c>
      <c r="B2241" s="2" t="s">
        <v>8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</v>
      </c>
      <c r="H2241" s="2" t="s">
        <v>12</v>
      </c>
    </row>
    <row r="2242" spans="1:8" x14ac:dyDescent="0.3">
      <c r="A2242" s="1">
        <v>0.20327752314814815</v>
      </c>
      <c r="B2242" s="2" t="s">
        <v>8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</row>
    <row r="2243" spans="1:8" x14ac:dyDescent="0.3">
      <c r="A2243" s="1">
        <v>0.20339327546296296</v>
      </c>
      <c r="B2243" s="2" t="s">
        <v>8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</v>
      </c>
      <c r="H2243" s="2" t="s">
        <v>12</v>
      </c>
    </row>
    <row r="2244" spans="1:8" x14ac:dyDescent="0.3">
      <c r="A2244" s="1">
        <v>0.20351480324074073</v>
      </c>
      <c r="B2244" s="2" t="s">
        <v>8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</row>
    <row r="2245" spans="1:8" x14ac:dyDescent="0.3">
      <c r="A2245" s="1">
        <v>0.20363054398148148</v>
      </c>
      <c r="B2245" s="2" t="s">
        <v>8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3.33</v>
      </c>
      <c r="H2245" s="2" t="s">
        <v>12</v>
      </c>
    </row>
    <row r="2246" spans="1:8" x14ac:dyDescent="0.3">
      <c r="A2246" s="1">
        <v>0.20375207175925925</v>
      </c>
      <c r="B2246" s="2" t="s">
        <v>8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</row>
    <row r="2247" spans="1:8" x14ac:dyDescent="0.3">
      <c r="A2247" s="1">
        <v>0.2038678125</v>
      </c>
      <c r="B2247" s="2" t="s">
        <v>8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</row>
    <row r="2248" spans="1:8" x14ac:dyDescent="0.3">
      <c r="A2248" s="1">
        <v>0.20398934027777776</v>
      </c>
      <c r="B2248" s="2" t="s">
        <v>8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3.29</v>
      </c>
      <c r="H2248" s="2" t="s">
        <v>12</v>
      </c>
    </row>
    <row r="2249" spans="1:8" x14ac:dyDescent="0.3">
      <c r="A2249" s="1">
        <v>0.20410508101851851</v>
      </c>
      <c r="B2249" s="2" t="s">
        <v>8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3.29</v>
      </c>
      <c r="H2249" s="2" t="s">
        <v>12</v>
      </c>
    </row>
    <row r="2250" spans="1:8" x14ac:dyDescent="0.3">
      <c r="A2250" s="1">
        <v>0.20422081018518518</v>
      </c>
      <c r="B2250" s="2" t="s">
        <v>8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3.32</v>
      </c>
      <c r="H2250" s="2" t="s">
        <v>12</v>
      </c>
    </row>
    <row r="2251" spans="1:8" x14ac:dyDescent="0.3">
      <c r="A2251" s="1">
        <v>0.20434234953703703</v>
      </c>
      <c r="B2251" s="2" t="s">
        <v>8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3.25</v>
      </c>
      <c r="H2251" s="2" t="s">
        <v>12</v>
      </c>
    </row>
    <row r="2252" spans="1:8" x14ac:dyDescent="0.3">
      <c r="A2252" s="1">
        <v>0.20445809027777775</v>
      </c>
      <c r="B2252" s="2" t="s">
        <v>8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3.32</v>
      </c>
      <c r="H2252" s="2" t="s">
        <v>12</v>
      </c>
    </row>
    <row r="2253" spans="1:8" x14ac:dyDescent="0.3">
      <c r="A2253" s="1">
        <v>0.20457961805555555</v>
      </c>
      <c r="B2253" s="2" t="s">
        <v>8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3.33</v>
      </c>
      <c r="H2253" s="2" t="s">
        <v>12</v>
      </c>
    </row>
    <row r="2254" spans="1:8" x14ac:dyDescent="0.3">
      <c r="A2254" s="1">
        <v>0.20469535879629627</v>
      </c>
      <c r="B2254" s="2" t="s">
        <v>8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3.3</v>
      </c>
      <c r="H2254" s="2" t="s">
        <v>12</v>
      </c>
    </row>
    <row r="2255" spans="1:8" x14ac:dyDescent="0.3">
      <c r="A2255" s="1">
        <v>0.20481688657407407</v>
      </c>
      <c r="B2255" s="2" t="s">
        <v>8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3.24</v>
      </c>
      <c r="H2255" s="2" t="s">
        <v>12</v>
      </c>
    </row>
    <row r="2256" spans="1:8" x14ac:dyDescent="0.3">
      <c r="A2256" s="1">
        <v>0.20493262731481479</v>
      </c>
      <c r="B2256" s="2" t="s">
        <v>8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3.32</v>
      </c>
      <c r="H2256" s="2" t="s">
        <v>12</v>
      </c>
    </row>
    <row r="2257" spans="1:8" x14ac:dyDescent="0.3">
      <c r="A2257" s="1">
        <v>0.20505415509259259</v>
      </c>
      <c r="B2257" s="2" t="s">
        <v>8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3.31</v>
      </c>
      <c r="H2257" s="2" t="s">
        <v>12</v>
      </c>
    </row>
    <row r="2258" spans="1:8" x14ac:dyDescent="0.3">
      <c r="A2258" s="1">
        <v>0.20516989583333331</v>
      </c>
      <c r="B2258" s="2" t="s">
        <v>8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</row>
    <row r="2259" spans="1:8" x14ac:dyDescent="0.3">
      <c r="A2259" s="1">
        <v>0.20528563657407406</v>
      </c>
      <c r="B2259" s="2" t="s">
        <v>8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</row>
    <row r="2260" spans="1:8" x14ac:dyDescent="0.3">
      <c r="A2260" s="1">
        <v>0.20540716435185183</v>
      </c>
      <c r="B2260" s="2" t="s">
        <v>8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3.3</v>
      </c>
      <c r="H2260" s="2" t="s">
        <v>12</v>
      </c>
    </row>
    <row r="2261" spans="1:8" x14ac:dyDescent="0.3">
      <c r="A2261" s="1">
        <v>0.20552290509259258</v>
      </c>
      <c r="B2261" s="2" t="s">
        <v>8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3.29</v>
      </c>
      <c r="H2261" s="2" t="s">
        <v>12</v>
      </c>
    </row>
    <row r="2262" spans="1:8" x14ac:dyDescent="0.3">
      <c r="A2262" s="1">
        <v>0.20564443287037035</v>
      </c>
      <c r="B2262" s="2" t="s">
        <v>8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3.32</v>
      </c>
      <c r="H2262" s="2" t="s">
        <v>12</v>
      </c>
    </row>
    <row r="2263" spans="1:8" x14ac:dyDescent="0.3">
      <c r="A2263" s="1">
        <v>0.2057601736111111</v>
      </c>
      <c r="B2263" s="2" t="s">
        <v>8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3.3</v>
      </c>
      <c r="H2263" s="2" t="s">
        <v>12</v>
      </c>
    </row>
    <row r="2264" spans="1:8" x14ac:dyDescent="0.3">
      <c r="A2264" s="1">
        <v>0.20588170138888887</v>
      </c>
      <c r="B2264" s="2" t="s">
        <v>8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3.32</v>
      </c>
      <c r="H2264" s="2" t="s">
        <v>12</v>
      </c>
    </row>
    <row r="2265" spans="1:8" x14ac:dyDescent="0.3">
      <c r="A2265" s="1">
        <v>0.20599744212962962</v>
      </c>
      <c r="B2265" s="2" t="s">
        <v>8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3.3</v>
      </c>
      <c r="H2265" s="2" t="s">
        <v>12</v>
      </c>
    </row>
    <row r="2266" spans="1:8" x14ac:dyDescent="0.3">
      <c r="A2266" s="1">
        <v>0.20611896990740738</v>
      </c>
      <c r="B2266" s="2" t="s">
        <v>8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3.29</v>
      </c>
      <c r="H2266" s="2" t="s">
        <v>12</v>
      </c>
    </row>
    <row r="2267" spans="1:8" x14ac:dyDescent="0.3">
      <c r="A2267" s="1">
        <v>0.20623471064814813</v>
      </c>
      <c r="B2267" s="2" t="s">
        <v>8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3.3</v>
      </c>
      <c r="H2267" s="2" t="s">
        <v>12</v>
      </c>
    </row>
    <row r="2268" spans="1:8" x14ac:dyDescent="0.3">
      <c r="A2268" s="1">
        <v>0.2063562384259259</v>
      </c>
      <c r="B2268" s="2" t="s">
        <v>8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3.31</v>
      </c>
      <c r="H2268" s="2" t="s">
        <v>12</v>
      </c>
    </row>
    <row r="2269" spans="1:8" x14ac:dyDescent="0.3">
      <c r="A2269" s="1">
        <v>0.20647196759259259</v>
      </c>
      <c r="B2269" s="2" t="s">
        <v>8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3.32</v>
      </c>
      <c r="H2269" s="2" t="s">
        <v>12</v>
      </c>
    </row>
    <row r="2270" spans="1:8" x14ac:dyDescent="0.3">
      <c r="A2270" s="1">
        <v>0.2065877199074074</v>
      </c>
      <c r="B2270" s="2" t="s">
        <v>8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</row>
    <row r="2271" spans="1:8" x14ac:dyDescent="0.3">
      <c r="A2271" s="1">
        <v>0.20670924768518517</v>
      </c>
      <c r="B2271" s="2" t="s">
        <v>8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</row>
    <row r="2272" spans="1:8" x14ac:dyDescent="0.3">
      <c r="A2272" s="1">
        <v>0.20682498842592592</v>
      </c>
      <c r="B2272" s="2" t="s">
        <v>8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</row>
    <row r="2273" spans="1:8" x14ac:dyDescent="0.3">
      <c r="A2273" s="1">
        <v>0.20694651620370369</v>
      </c>
      <c r="B2273" s="2" t="s">
        <v>8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3.32</v>
      </c>
      <c r="H2273" s="2" t="s">
        <v>12</v>
      </c>
    </row>
    <row r="2274" spans="1:8" x14ac:dyDescent="0.3">
      <c r="A2274" s="1">
        <v>0.20706225694444444</v>
      </c>
      <c r="B2274" s="2" t="s">
        <v>8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3.33</v>
      </c>
      <c r="H2274" s="2" t="s">
        <v>12</v>
      </c>
    </row>
    <row r="2275" spans="1:8" x14ac:dyDescent="0.3">
      <c r="A2275" s="1">
        <v>0.20718378472222221</v>
      </c>
      <c r="B2275" s="2" t="s">
        <v>8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3.32</v>
      </c>
      <c r="H2275" s="2" t="s">
        <v>12</v>
      </c>
    </row>
    <row r="2276" spans="1:8" x14ac:dyDescent="0.3">
      <c r="A2276" s="1">
        <v>0.20729952546296296</v>
      </c>
      <c r="B2276" s="2" t="s">
        <v>8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3.3</v>
      </c>
      <c r="H2276" s="2" t="s">
        <v>12</v>
      </c>
    </row>
    <row r="2277" spans="1:8" x14ac:dyDescent="0.3">
      <c r="A2277" s="1">
        <v>0.20742105324074073</v>
      </c>
      <c r="B2277" s="2" t="s">
        <v>8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3.31</v>
      </c>
      <c r="H2277" s="2" t="s">
        <v>12</v>
      </c>
    </row>
    <row r="2278" spans="1:8" x14ac:dyDescent="0.3">
      <c r="A2278" s="1">
        <v>0.20753679398148148</v>
      </c>
      <c r="B2278" s="2" t="s">
        <v>8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3.32</v>
      </c>
      <c r="H2278" s="2" t="s">
        <v>12</v>
      </c>
    </row>
    <row r="2279" spans="1:8" x14ac:dyDescent="0.3">
      <c r="A2279" s="1">
        <v>0.20765832175925925</v>
      </c>
      <c r="B2279" s="2" t="s">
        <v>8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3.23</v>
      </c>
      <c r="H2279" s="2" t="s">
        <v>12</v>
      </c>
    </row>
    <row r="2280" spans="1:8" x14ac:dyDescent="0.3">
      <c r="A2280" s="1">
        <v>0.2077740625</v>
      </c>
      <c r="B2280" s="2" t="s">
        <v>8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3.3</v>
      </c>
      <c r="H2280" s="2" t="s">
        <v>12</v>
      </c>
    </row>
    <row r="2281" spans="1:8" x14ac:dyDescent="0.3">
      <c r="A2281" s="1">
        <v>0.20788980324074072</v>
      </c>
      <c r="B2281" s="2" t="s">
        <v>8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3.32</v>
      </c>
      <c r="H2281" s="2" t="s">
        <v>12</v>
      </c>
    </row>
    <row r="2282" spans="1:8" x14ac:dyDescent="0.3">
      <c r="A2282" s="1">
        <v>0.20813299768518517</v>
      </c>
      <c r="B2282" s="2" t="s">
        <v>8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3.32</v>
      </c>
      <c r="H2282" s="2" t="s">
        <v>12</v>
      </c>
    </row>
    <row r="2283" spans="1:8" x14ac:dyDescent="0.3">
      <c r="A2283" s="1">
        <v>0.20813340277777775</v>
      </c>
      <c r="B2283" s="2" t="s">
        <v>8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3.29</v>
      </c>
      <c r="H2283" s="2" t="s">
        <v>12</v>
      </c>
    </row>
    <row r="2284" spans="1:8" x14ac:dyDescent="0.3">
      <c r="A2284" s="1">
        <v>0.20824859953703703</v>
      </c>
      <c r="B2284" s="2" t="s">
        <v>8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</row>
    <row r="2285" spans="1:8" x14ac:dyDescent="0.3">
      <c r="A2285" s="1">
        <v>0.20836434027777775</v>
      </c>
      <c r="B2285" s="2" t="s">
        <v>8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</row>
    <row r="2286" spans="1:8" x14ac:dyDescent="0.3">
      <c r="A2286" s="1">
        <v>0.20848586805555555</v>
      </c>
      <c r="B2286" s="2" t="s">
        <v>8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</row>
    <row r="2287" spans="1:8" x14ac:dyDescent="0.3">
      <c r="A2287" s="1">
        <v>0.20860160879629627</v>
      </c>
      <c r="B2287" s="2" t="s">
        <v>8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3.26</v>
      </c>
      <c r="H2287" s="2" t="s">
        <v>12</v>
      </c>
    </row>
    <row r="2288" spans="1:8" x14ac:dyDescent="0.3">
      <c r="A2288" s="1">
        <v>0.20872313657407407</v>
      </c>
      <c r="B2288" s="2" t="s">
        <v>8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3.31</v>
      </c>
      <c r="H2288" s="2" t="s">
        <v>12</v>
      </c>
    </row>
    <row r="2289" spans="1:8" x14ac:dyDescent="0.3">
      <c r="A2289" s="1">
        <v>0.20883887731481479</v>
      </c>
      <c r="B2289" s="2" t="s">
        <v>8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3.32</v>
      </c>
      <c r="H2289" s="2" t="s">
        <v>12</v>
      </c>
    </row>
    <row r="2290" spans="1:8" x14ac:dyDescent="0.3">
      <c r="A2290" s="1">
        <v>0.20895461805555554</v>
      </c>
      <c r="B2290" s="2" t="s">
        <v>8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3.3</v>
      </c>
      <c r="H2290" s="2" t="s">
        <v>12</v>
      </c>
    </row>
    <row r="2291" spans="1:8" x14ac:dyDescent="0.3">
      <c r="A2291" s="1">
        <v>0.20907614583333331</v>
      </c>
      <c r="B2291" s="2" t="s">
        <v>8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3.32</v>
      </c>
      <c r="H2291" s="2" t="s">
        <v>12</v>
      </c>
    </row>
    <row r="2292" spans="1:8" x14ac:dyDescent="0.3">
      <c r="A2292" s="1">
        <v>0.20919188657407406</v>
      </c>
      <c r="B2292" s="2" t="s">
        <v>8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3.33</v>
      </c>
      <c r="H2292" s="2" t="s">
        <v>12</v>
      </c>
    </row>
    <row r="2293" spans="1:8" x14ac:dyDescent="0.3">
      <c r="A2293" s="1">
        <v>0.20931341435185183</v>
      </c>
      <c r="B2293" s="2" t="s">
        <v>8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3.24</v>
      </c>
      <c r="H2293" s="2" t="s">
        <v>12</v>
      </c>
    </row>
    <row r="2294" spans="1:8" x14ac:dyDescent="0.3">
      <c r="A2294" s="1">
        <v>0.20942915509259258</v>
      </c>
      <c r="B2294" s="2" t="s">
        <v>8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3.3</v>
      </c>
      <c r="H2294" s="2" t="s">
        <v>12</v>
      </c>
    </row>
    <row r="2295" spans="1:8" x14ac:dyDescent="0.3">
      <c r="A2295" s="1">
        <v>0.20955068287037035</v>
      </c>
      <c r="B2295" s="2" t="s">
        <v>8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3.28</v>
      </c>
      <c r="H2295" s="2" t="s">
        <v>12</v>
      </c>
    </row>
    <row r="2296" spans="1:8" x14ac:dyDescent="0.3">
      <c r="A2296" s="1">
        <v>0.2096664236111111</v>
      </c>
      <c r="B2296" s="2" t="s">
        <v>8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3.32</v>
      </c>
      <c r="H2296" s="2" t="s">
        <v>12</v>
      </c>
    </row>
    <row r="2297" spans="1:8" x14ac:dyDescent="0.3">
      <c r="A2297" s="1">
        <v>0.20978795138888887</v>
      </c>
      <c r="B2297" s="2" t="s">
        <v>8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</row>
    <row r="2298" spans="1:8" x14ac:dyDescent="0.3">
      <c r="A2298" s="1">
        <v>0.20990369212962962</v>
      </c>
      <c r="B2298" s="2" t="s">
        <v>8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</row>
    <row r="2299" spans="1:8" x14ac:dyDescent="0.3">
      <c r="A2299" s="1">
        <v>0.21002521990740738</v>
      </c>
      <c r="B2299" s="2" t="s">
        <v>8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3.29</v>
      </c>
      <c r="H2299" s="2" t="s">
        <v>12</v>
      </c>
    </row>
    <row r="2300" spans="1:8" x14ac:dyDescent="0.3">
      <c r="A2300" s="1">
        <v>0.21014096064814813</v>
      </c>
      <c r="B2300" s="2" t="s">
        <v>8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3.24</v>
      </c>
      <c r="H2300" s="2" t="s">
        <v>12</v>
      </c>
    </row>
    <row r="2301" spans="1:8" x14ac:dyDescent="0.3">
      <c r="A2301" s="1">
        <v>0.21025670138888888</v>
      </c>
      <c r="B2301" s="2" t="s">
        <v>8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3.32</v>
      </c>
      <c r="H2301" s="2" t="s">
        <v>12</v>
      </c>
    </row>
    <row r="2302" spans="1:8" x14ac:dyDescent="0.3">
      <c r="A2302" s="1">
        <v>0.21037822916666665</v>
      </c>
      <c r="B2302" s="2" t="s">
        <v>8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3.3</v>
      </c>
      <c r="H2302" s="2" t="s">
        <v>12</v>
      </c>
    </row>
    <row r="2303" spans="1:8" x14ac:dyDescent="0.3">
      <c r="A2303" s="1">
        <v>0.2104939699074074</v>
      </c>
      <c r="B2303" s="2" t="s">
        <v>8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3.26</v>
      </c>
      <c r="H2303" s="2" t="s">
        <v>12</v>
      </c>
    </row>
    <row r="2304" spans="1:8" x14ac:dyDescent="0.3">
      <c r="A2304" s="1">
        <v>0.21061549768518517</v>
      </c>
      <c r="B2304" s="2" t="s">
        <v>8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3.33</v>
      </c>
      <c r="H2304" s="2" t="s">
        <v>12</v>
      </c>
    </row>
    <row r="2305" spans="1:8" x14ac:dyDescent="0.3">
      <c r="A2305" s="1">
        <v>0.21073122685185183</v>
      </c>
      <c r="B2305" s="2" t="s">
        <v>8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3.3</v>
      </c>
      <c r="H2305" s="2" t="s">
        <v>12</v>
      </c>
    </row>
    <row r="2306" spans="1:8" x14ac:dyDescent="0.3">
      <c r="A2306" s="1">
        <v>0.21085276620370369</v>
      </c>
      <c r="B2306" s="2" t="s">
        <v>8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3.28</v>
      </c>
      <c r="H2306" s="2" t="s">
        <v>12</v>
      </c>
    </row>
    <row r="2307" spans="1:8" x14ac:dyDescent="0.3">
      <c r="A2307" s="1">
        <v>0.21096850694444444</v>
      </c>
      <c r="B2307" s="2" t="s">
        <v>8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3.31</v>
      </c>
      <c r="H2307" s="2" t="s">
        <v>12</v>
      </c>
    </row>
    <row r="2308" spans="1:8" x14ac:dyDescent="0.3">
      <c r="A2308" s="1">
        <v>0.21109005787037036</v>
      </c>
      <c r="B2308" s="2" t="s">
        <v>8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3.3</v>
      </c>
      <c r="H2308" s="2" t="s">
        <v>12</v>
      </c>
    </row>
    <row r="2309" spans="1:8" x14ac:dyDescent="0.3">
      <c r="A2309" s="1">
        <v>0.21120577546296296</v>
      </c>
      <c r="B2309" s="2" t="s">
        <v>8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</row>
    <row r="2310" spans="1:8" x14ac:dyDescent="0.3">
      <c r="A2310" s="1">
        <v>0.21132730324074073</v>
      </c>
      <c r="B2310" s="2" t="s">
        <v>8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3.29</v>
      </c>
      <c r="H2310" s="2" t="s">
        <v>12</v>
      </c>
    </row>
    <row r="2311" spans="1:8" x14ac:dyDescent="0.3">
      <c r="A2311" s="1">
        <v>0.21144304398148148</v>
      </c>
      <c r="B2311" s="2" t="s">
        <v>8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3.23</v>
      </c>
      <c r="H2311" s="2" t="s">
        <v>12</v>
      </c>
    </row>
    <row r="2312" spans="1:8" x14ac:dyDescent="0.3">
      <c r="A2312" s="1">
        <v>0.2115587847222222</v>
      </c>
      <c r="B2312" s="2" t="s">
        <v>8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3.32</v>
      </c>
      <c r="H2312" s="2" t="s">
        <v>12</v>
      </c>
    </row>
    <row r="2313" spans="1:8" x14ac:dyDescent="0.3">
      <c r="A2313" s="1">
        <v>0.2116803125</v>
      </c>
      <c r="B2313" s="2" t="s">
        <v>8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3.3</v>
      </c>
      <c r="H2313" s="2" t="s">
        <v>12</v>
      </c>
    </row>
    <row r="2314" spans="1:8" x14ac:dyDescent="0.3">
      <c r="A2314" s="1">
        <v>0.21179605324074072</v>
      </c>
      <c r="B2314" s="2" t="s">
        <v>8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3.26</v>
      </c>
      <c r="H2314" s="2" t="s">
        <v>12</v>
      </c>
    </row>
    <row r="2315" spans="1:8" x14ac:dyDescent="0.3">
      <c r="A2315" s="1">
        <v>0.21191758101851851</v>
      </c>
      <c r="B2315" s="2" t="s">
        <v>8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3.32</v>
      </c>
      <c r="H2315" s="2" t="s">
        <v>12</v>
      </c>
    </row>
    <row r="2316" spans="1:8" x14ac:dyDescent="0.3">
      <c r="A2316" s="1">
        <v>0.21203332175925924</v>
      </c>
      <c r="B2316" s="2" t="s">
        <v>8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3.29</v>
      </c>
      <c r="H2316" s="2" t="s">
        <v>12</v>
      </c>
    </row>
    <row r="2317" spans="1:8" x14ac:dyDescent="0.3">
      <c r="A2317" s="1">
        <v>0.21215484953703703</v>
      </c>
      <c r="B2317" s="2" t="s">
        <v>8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3.28</v>
      </c>
      <c r="H2317" s="2" t="s">
        <v>12</v>
      </c>
    </row>
    <row r="2318" spans="1:8" x14ac:dyDescent="0.3">
      <c r="A2318" s="1">
        <v>0.21227059027777775</v>
      </c>
      <c r="B2318" s="2" t="s">
        <v>8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3.32</v>
      </c>
      <c r="H2318" s="2" t="s">
        <v>12</v>
      </c>
    </row>
    <row r="2319" spans="1:8" x14ac:dyDescent="0.3">
      <c r="A2319" s="1">
        <v>0.21239211805555555</v>
      </c>
      <c r="B2319" s="2" t="s">
        <v>8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3.26</v>
      </c>
      <c r="H2319" s="2" t="s">
        <v>12</v>
      </c>
    </row>
    <row r="2320" spans="1:8" x14ac:dyDescent="0.3">
      <c r="A2320" s="1">
        <v>0.21250785879629627</v>
      </c>
      <c r="B2320" s="2" t="s">
        <v>8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</row>
    <row r="2321" spans="1:8" x14ac:dyDescent="0.3">
      <c r="A2321" s="1">
        <v>0.21262359953703702</v>
      </c>
      <c r="B2321" s="2" t="s">
        <v>8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</row>
    <row r="2322" spans="1:8" x14ac:dyDescent="0.3">
      <c r="A2322" s="1">
        <v>0.21274512731481479</v>
      </c>
      <c r="B2322" s="2" t="s">
        <v>8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3.32</v>
      </c>
      <c r="H2322" s="2" t="s">
        <v>12</v>
      </c>
    </row>
    <row r="2323" spans="1:8" x14ac:dyDescent="0.3">
      <c r="A2323" s="1">
        <v>0.21286086805555554</v>
      </c>
      <c r="B2323" s="2" t="s">
        <v>8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</row>
    <row r="2324" spans="1:8" x14ac:dyDescent="0.3">
      <c r="A2324" s="1">
        <v>0.21298239583333331</v>
      </c>
      <c r="B2324" s="2" t="s">
        <v>8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</row>
    <row r="2325" spans="1:8" x14ac:dyDescent="0.3">
      <c r="A2325" s="1">
        <v>0.21309813657407406</v>
      </c>
      <c r="B2325" s="2" t="s">
        <v>8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3.31</v>
      </c>
      <c r="H2325" s="2" t="s">
        <v>12</v>
      </c>
    </row>
    <row r="2326" spans="1:8" x14ac:dyDescent="0.3">
      <c r="A2326" s="1">
        <v>0.21321966435185183</v>
      </c>
      <c r="B2326" s="2" t="s">
        <v>8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</row>
    <row r="2327" spans="1:8" x14ac:dyDescent="0.3">
      <c r="A2327" s="1">
        <v>0.21333540509259258</v>
      </c>
      <c r="B2327" s="2" t="s">
        <v>8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0.21345693287037035</v>
      </c>
      <c r="B2328" s="2" t="s">
        <v>8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</row>
    <row r="2329" spans="1:8" x14ac:dyDescent="0.3">
      <c r="A2329" s="1">
        <v>0.2135726736111111</v>
      </c>
      <c r="B2329" s="2" t="s">
        <v>8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</row>
    <row r="2330" spans="1:8" x14ac:dyDescent="0.3">
      <c r="A2330" s="1">
        <v>0.21369418981481481</v>
      </c>
      <c r="B2330" s="2" t="s">
        <v>8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</row>
    <row r="2331" spans="1:8" x14ac:dyDescent="0.3">
      <c r="A2331" s="1">
        <v>0.21380994212962962</v>
      </c>
      <c r="B2331" s="2" t="s">
        <v>8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3.29</v>
      </c>
      <c r="H2331" s="2" t="s">
        <v>12</v>
      </c>
    </row>
    <row r="2332" spans="1:8" x14ac:dyDescent="0.3">
      <c r="A2332" s="1">
        <v>0.21392568287037037</v>
      </c>
      <c r="B2332" s="2" t="s">
        <v>8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3.29</v>
      </c>
      <c r="H2332" s="2" t="s">
        <v>12</v>
      </c>
    </row>
    <row r="2333" spans="1:8" x14ac:dyDescent="0.3">
      <c r="A2333" s="1">
        <v>0.21404721064814813</v>
      </c>
      <c r="B2333" s="2" t="s">
        <v>8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3.32</v>
      </c>
      <c r="H2333" s="2" t="s">
        <v>12</v>
      </c>
    </row>
    <row r="2334" spans="1:8" x14ac:dyDescent="0.3">
      <c r="A2334" s="1">
        <v>0.21416295138888888</v>
      </c>
      <c r="B2334" s="2" t="s">
        <v>8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3.29</v>
      </c>
      <c r="H2334" s="2" t="s">
        <v>12</v>
      </c>
    </row>
    <row r="2335" spans="1:8" x14ac:dyDescent="0.3">
      <c r="A2335" s="1">
        <v>0.21428447916666665</v>
      </c>
      <c r="B2335" s="2" t="s">
        <v>8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3.26</v>
      </c>
      <c r="H2335" s="2" t="s">
        <v>12</v>
      </c>
    </row>
    <row r="2336" spans="1:8" x14ac:dyDescent="0.3">
      <c r="A2336" s="1">
        <v>0.2144002662037037</v>
      </c>
      <c r="B2336" s="2" t="s">
        <v>8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3.33</v>
      </c>
      <c r="H2336" s="2" t="s">
        <v>12</v>
      </c>
    </row>
    <row r="2337" spans="1:8" x14ac:dyDescent="0.3">
      <c r="A2337" s="1">
        <v>0.21452174768518517</v>
      </c>
      <c r="B2337" s="2" t="s">
        <v>8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3.29</v>
      </c>
      <c r="H2337" s="2" t="s">
        <v>12</v>
      </c>
    </row>
    <row r="2338" spans="1:8" x14ac:dyDescent="0.3">
      <c r="A2338" s="1">
        <v>0.21463748842592592</v>
      </c>
      <c r="B2338" s="2" t="s">
        <v>8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3.3</v>
      </c>
      <c r="H2338" s="2" t="s">
        <v>12</v>
      </c>
    </row>
    <row r="2339" spans="1:8" x14ac:dyDescent="0.3">
      <c r="A2339" s="1">
        <v>0.21475901620370369</v>
      </c>
      <c r="B2339" s="2" t="s">
        <v>8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3.29</v>
      </c>
      <c r="H2339" s="2" t="s">
        <v>12</v>
      </c>
    </row>
    <row r="2340" spans="1:8" x14ac:dyDescent="0.3">
      <c r="A2340" s="1">
        <v>0.21487475694444444</v>
      </c>
      <c r="B2340" s="2" t="s">
        <v>8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3.31</v>
      </c>
      <c r="H2340" s="2" t="s">
        <v>12</v>
      </c>
    </row>
    <row r="2341" spans="1:8" x14ac:dyDescent="0.3">
      <c r="A2341" s="1">
        <v>0.21499049768518516</v>
      </c>
      <c r="B2341" s="2" t="s">
        <v>8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</row>
    <row r="2342" spans="1:8" x14ac:dyDescent="0.3">
      <c r="A2342" s="1">
        <v>0.21511202546296296</v>
      </c>
      <c r="B2342" s="2" t="s">
        <v>8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</row>
    <row r="2343" spans="1:8" x14ac:dyDescent="0.3">
      <c r="A2343" s="1">
        <v>0.21522776620370368</v>
      </c>
      <c r="B2343" s="2" t="s">
        <v>8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3.24</v>
      </c>
      <c r="H2343" s="2" t="s">
        <v>12</v>
      </c>
    </row>
    <row r="2344" spans="1:8" x14ac:dyDescent="0.3">
      <c r="A2344" s="1">
        <v>0.21534929398148148</v>
      </c>
      <c r="B2344" s="2" t="s">
        <v>8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3.28</v>
      </c>
      <c r="H2344" s="2" t="s">
        <v>12</v>
      </c>
    </row>
    <row r="2345" spans="1:8" x14ac:dyDescent="0.3">
      <c r="A2345" s="1">
        <v>0.2154650347222222</v>
      </c>
      <c r="B2345" s="2" t="s">
        <v>8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3.31</v>
      </c>
      <c r="H2345" s="2" t="s">
        <v>12</v>
      </c>
    </row>
    <row r="2346" spans="1:8" x14ac:dyDescent="0.3">
      <c r="A2346" s="1">
        <v>0.2155865625</v>
      </c>
      <c r="B2346" s="2" t="s">
        <v>8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3.29</v>
      </c>
      <c r="H2346" s="2" t="s">
        <v>12</v>
      </c>
    </row>
    <row r="2347" spans="1:8" x14ac:dyDescent="0.3">
      <c r="A2347" s="1">
        <v>0.21570230324074072</v>
      </c>
      <c r="B2347" s="2" t="s">
        <v>8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3.31</v>
      </c>
      <c r="H2347" s="2" t="s">
        <v>12</v>
      </c>
    </row>
    <row r="2348" spans="1:8" x14ac:dyDescent="0.3">
      <c r="A2348" s="1">
        <v>0.21582383101851851</v>
      </c>
      <c r="B2348" s="2" t="s">
        <v>8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3.31</v>
      </c>
      <c r="H2348" s="2" t="s">
        <v>12</v>
      </c>
    </row>
    <row r="2349" spans="1:8" x14ac:dyDescent="0.3">
      <c r="A2349" s="1">
        <v>0.21593957175925924</v>
      </c>
      <c r="B2349" s="2" t="s">
        <v>8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3.3</v>
      </c>
      <c r="H2349" s="2" t="s">
        <v>12</v>
      </c>
    </row>
    <row r="2350" spans="1:8" x14ac:dyDescent="0.3">
      <c r="A2350" s="1">
        <v>0.21606109953703703</v>
      </c>
      <c r="B2350" s="2" t="s">
        <v>8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3.28</v>
      </c>
      <c r="H2350" s="2" t="s">
        <v>12</v>
      </c>
    </row>
    <row r="2351" spans="1:8" x14ac:dyDescent="0.3">
      <c r="A2351" s="1">
        <v>0.21617684027777775</v>
      </c>
      <c r="B2351" s="2" t="s">
        <v>8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3.26</v>
      </c>
      <c r="H2351" s="2" t="s">
        <v>12</v>
      </c>
    </row>
    <row r="2352" spans="1:8" x14ac:dyDescent="0.3">
      <c r="A2352" s="1">
        <v>0.2162925810185185</v>
      </c>
      <c r="B2352" s="2" t="s">
        <v>8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3.31</v>
      </c>
      <c r="H2352" s="2" t="s">
        <v>12</v>
      </c>
    </row>
    <row r="2353" spans="1:8" x14ac:dyDescent="0.3">
      <c r="A2353" s="1">
        <v>0.21641410879629627</v>
      </c>
      <c r="B2353" s="2" t="s">
        <v>8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3.31</v>
      </c>
      <c r="H2353" s="2" t="s">
        <v>12</v>
      </c>
    </row>
    <row r="2354" spans="1:8" x14ac:dyDescent="0.3">
      <c r="A2354" s="1">
        <v>0.21653562499999998</v>
      </c>
      <c r="B2354" s="2" t="s">
        <v>8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3.32</v>
      </c>
      <c r="H2354" s="2" t="s">
        <v>12</v>
      </c>
    </row>
    <row r="2355" spans="1:8" x14ac:dyDescent="0.3">
      <c r="A2355" s="1">
        <v>0.21665142361111109</v>
      </c>
      <c r="B2355" s="2" t="s">
        <v>8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3.27</v>
      </c>
      <c r="H2355" s="2" t="s">
        <v>12</v>
      </c>
    </row>
    <row r="2356" spans="1:8" x14ac:dyDescent="0.3">
      <c r="A2356" s="1">
        <v>0.21676711805555554</v>
      </c>
      <c r="B2356" s="2" t="s">
        <v>8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3.3</v>
      </c>
      <c r="H2356" s="2" t="s">
        <v>12</v>
      </c>
    </row>
    <row r="2357" spans="1:8" x14ac:dyDescent="0.3">
      <c r="A2357" s="1">
        <v>0.21688863425925925</v>
      </c>
      <c r="B2357" s="2" t="s">
        <v>8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3.31</v>
      </c>
      <c r="H2357" s="2" t="s">
        <v>12</v>
      </c>
    </row>
    <row r="2358" spans="1:8" x14ac:dyDescent="0.3">
      <c r="A2358" s="1">
        <v>0.21700438657407406</v>
      </c>
      <c r="B2358" s="2" t="s">
        <v>8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3.32</v>
      </c>
      <c r="H2358" s="2" t="s">
        <v>12</v>
      </c>
    </row>
    <row r="2359" spans="1:8" x14ac:dyDescent="0.3">
      <c r="A2359" s="1">
        <v>0.21712591435185183</v>
      </c>
      <c r="B2359" s="2" t="s">
        <v>8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3.28</v>
      </c>
      <c r="H2359" s="2" t="s">
        <v>12</v>
      </c>
    </row>
    <row r="2360" spans="1:8" x14ac:dyDescent="0.3">
      <c r="A2360" s="1">
        <v>0.21724165509259258</v>
      </c>
      <c r="B2360" s="2" t="s">
        <v>8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3.29</v>
      </c>
      <c r="H2360" s="2" t="s">
        <v>12</v>
      </c>
    </row>
    <row r="2361" spans="1:8" x14ac:dyDescent="0.3">
      <c r="A2361" s="1">
        <v>0.21736318287037035</v>
      </c>
      <c r="B2361" s="2" t="s">
        <v>8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3.3</v>
      </c>
      <c r="H2361" s="2" t="s">
        <v>12</v>
      </c>
    </row>
    <row r="2362" spans="1:8" x14ac:dyDescent="0.3">
      <c r="A2362" s="1">
        <v>0.2174789236111111</v>
      </c>
      <c r="B2362" s="2" t="s">
        <v>8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3.25</v>
      </c>
      <c r="H2362" s="2" t="s">
        <v>12</v>
      </c>
    </row>
    <row r="2363" spans="1:8" x14ac:dyDescent="0.3">
      <c r="A2363" s="1">
        <v>0.21759466435185185</v>
      </c>
      <c r="B2363" s="2" t="s">
        <v>8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</row>
    <row r="2364" spans="1:8" x14ac:dyDescent="0.3">
      <c r="A2364" s="1">
        <v>0.21771619212962962</v>
      </c>
      <c r="B2364" s="2" t="s">
        <v>8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</row>
    <row r="2365" spans="1:8" x14ac:dyDescent="0.3">
      <c r="A2365" s="1">
        <v>0.21783193287037037</v>
      </c>
      <c r="B2365" s="2" t="s">
        <v>8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</row>
    <row r="2366" spans="1:8" x14ac:dyDescent="0.3">
      <c r="A2366" s="1">
        <v>0.21795346064814813</v>
      </c>
      <c r="B2366" s="2" t="s">
        <v>8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</row>
    <row r="2367" spans="1:8" x14ac:dyDescent="0.3">
      <c r="A2367" s="1">
        <v>0.21806920138888888</v>
      </c>
      <c r="B2367" s="2" t="s">
        <v>8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0.21819072916666665</v>
      </c>
      <c r="B2368" s="2" t="s">
        <v>8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3.3</v>
      </c>
      <c r="H2368" s="2" t="s">
        <v>12</v>
      </c>
    </row>
    <row r="2369" spans="1:8" x14ac:dyDescent="0.3">
      <c r="A2369" s="1">
        <v>0.2183064699074074</v>
      </c>
      <c r="B2369" s="2" t="s">
        <v>8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3.27</v>
      </c>
      <c r="H2369" s="2" t="s">
        <v>12</v>
      </c>
    </row>
    <row r="2370" spans="1:8" x14ac:dyDescent="0.3">
      <c r="A2370" s="1">
        <v>0.21842799768518517</v>
      </c>
      <c r="B2370" s="2" t="s">
        <v>8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3.3</v>
      </c>
      <c r="H2370" s="2" t="s">
        <v>12</v>
      </c>
    </row>
    <row r="2371" spans="1:8" x14ac:dyDescent="0.3">
      <c r="A2371" s="1">
        <v>0.21854373842592592</v>
      </c>
      <c r="B2371" s="2" t="s">
        <v>8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3.29</v>
      </c>
      <c r="H2371" s="2" t="s">
        <v>12</v>
      </c>
    </row>
    <row r="2372" spans="1:8" x14ac:dyDescent="0.3">
      <c r="A2372" s="1">
        <v>0.21865947916666664</v>
      </c>
      <c r="B2372" s="2" t="s">
        <v>8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3.31</v>
      </c>
      <c r="H2372" s="2" t="s">
        <v>12</v>
      </c>
    </row>
    <row r="2373" spans="1:8" x14ac:dyDescent="0.3">
      <c r="A2373" s="1">
        <v>0.21878100694444444</v>
      </c>
      <c r="B2373" s="2" t="s">
        <v>8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3.32</v>
      </c>
      <c r="H2373" s="2" t="s">
        <v>12</v>
      </c>
    </row>
    <row r="2374" spans="1:8" x14ac:dyDescent="0.3">
      <c r="A2374" s="1">
        <v>0.21889675925925925</v>
      </c>
      <c r="B2374" s="2" t="s">
        <v>8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3.29</v>
      </c>
      <c r="H2374" s="2" t="s">
        <v>12</v>
      </c>
    </row>
    <row r="2375" spans="1:8" x14ac:dyDescent="0.3">
      <c r="A2375" s="1">
        <v>0.21901827546296296</v>
      </c>
      <c r="B2375" s="2" t="s">
        <v>8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3.28</v>
      </c>
      <c r="H2375" s="2" t="s">
        <v>12</v>
      </c>
    </row>
    <row r="2376" spans="1:8" x14ac:dyDescent="0.3">
      <c r="A2376" s="1">
        <v>0.21913400462962962</v>
      </c>
      <c r="B2376" s="2" t="s">
        <v>8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3.26</v>
      </c>
      <c r="H2376" s="2" t="s">
        <v>12</v>
      </c>
    </row>
    <row r="2377" spans="1:8" x14ac:dyDescent="0.3">
      <c r="A2377" s="1">
        <v>0.21925554398148148</v>
      </c>
      <c r="B2377" s="2" t="s">
        <v>8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3.32</v>
      </c>
      <c r="H2377" s="2" t="s">
        <v>12</v>
      </c>
    </row>
    <row r="2378" spans="1:8" x14ac:dyDescent="0.3">
      <c r="A2378" s="1">
        <v>0.2193712847222222</v>
      </c>
      <c r="B2378" s="2" t="s">
        <v>8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</row>
    <row r="2379" spans="1:8" x14ac:dyDescent="0.3">
      <c r="A2379" s="1">
        <v>0.2194928125</v>
      </c>
      <c r="B2379" s="2" t="s">
        <v>8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</row>
    <row r="2380" spans="1:8" x14ac:dyDescent="0.3">
      <c r="A2380" s="1">
        <v>0.21960855324074072</v>
      </c>
      <c r="B2380" s="2" t="s">
        <v>8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</row>
    <row r="2381" spans="1:8" x14ac:dyDescent="0.3">
      <c r="A2381" s="1">
        <v>0.21973008101851851</v>
      </c>
      <c r="B2381" s="2" t="s">
        <v>8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3.3</v>
      </c>
      <c r="H2381" s="2" t="s">
        <v>12</v>
      </c>
    </row>
    <row r="2382" spans="1:8" x14ac:dyDescent="0.3">
      <c r="A2382" s="1">
        <v>0.21984582175925924</v>
      </c>
      <c r="B2382" s="2" t="s">
        <v>8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3.32</v>
      </c>
      <c r="H2382" s="2" t="s">
        <v>12</v>
      </c>
    </row>
    <row r="2383" spans="1:8" x14ac:dyDescent="0.3">
      <c r="A2383" s="1">
        <v>0.21996156249999999</v>
      </c>
      <c r="B2383" s="2" t="s">
        <v>8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3.24</v>
      </c>
      <c r="H2383" s="2" t="s">
        <v>12</v>
      </c>
    </row>
    <row r="2384" spans="1:8" x14ac:dyDescent="0.3">
      <c r="A2384" s="1">
        <v>0.22008309027777775</v>
      </c>
      <c r="B2384" s="2" t="s">
        <v>8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3.29</v>
      </c>
      <c r="H2384" s="2" t="s">
        <v>12</v>
      </c>
    </row>
    <row r="2385" spans="1:8" x14ac:dyDescent="0.3">
      <c r="A2385" s="1">
        <v>0.2201988310185185</v>
      </c>
      <c r="B2385" s="2" t="s">
        <v>8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3.31</v>
      </c>
      <c r="H2385" s="2" t="s">
        <v>12</v>
      </c>
    </row>
    <row r="2386" spans="1:8" x14ac:dyDescent="0.3">
      <c r="A2386" s="1">
        <v>0.22032035879629627</v>
      </c>
      <c r="B2386" s="2" t="s">
        <v>8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3.32</v>
      </c>
      <c r="H2386" s="2" t="s">
        <v>12</v>
      </c>
    </row>
    <row r="2387" spans="1:8" x14ac:dyDescent="0.3">
      <c r="A2387" s="1">
        <v>0.22043609953703702</v>
      </c>
      <c r="B2387" s="2" t="s">
        <v>8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3.29</v>
      </c>
      <c r="H2387" s="2" t="s">
        <v>12</v>
      </c>
    </row>
    <row r="2388" spans="1:8" x14ac:dyDescent="0.3">
      <c r="A2388" s="1">
        <v>0.22055762731481479</v>
      </c>
      <c r="B2388" s="2" t="s">
        <v>8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3.28</v>
      </c>
      <c r="H2388" s="2" t="s">
        <v>12</v>
      </c>
    </row>
    <row r="2389" spans="1:8" x14ac:dyDescent="0.3">
      <c r="A2389" s="1">
        <v>0.22067336805555554</v>
      </c>
      <c r="B2389" s="2" t="s">
        <v>8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3.26</v>
      </c>
      <c r="H2389" s="2" t="s">
        <v>12</v>
      </c>
    </row>
    <row r="2390" spans="1:8" x14ac:dyDescent="0.3">
      <c r="A2390" s="1">
        <v>0.22079489583333331</v>
      </c>
      <c r="B2390" s="2" t="s">
        <v>8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3.3</v>
      </c>
      <c r="H2390" s="2" t="s">
        <v>12</v>
      </c>
    </row>
    <row r="2391" spans="1:8" x14ac:dyDescent="0.3">
      <c r="A2391" s="1">
        <v>0.22091063657407406</v>
      </c>
      <c r="B2391" s="2" t="s">
        <v>8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</row>
    <row r="2392" spans="1:8" x14ac:dyDescent="0.3">
      <c r="A2392" s="1">
        <v>0.22102637731481481</v>
      </c>
      <c r="B2392" s="2" t="s">
        <v>8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</row>
    <row r="2393" spans="1:8" x14ac:dyDescent="0.3">
      <c r="A2393" s="1">
        <v>0.22114790509259258</v>
      </c>
      <c r="B2393" s="2" t="s">
        <v>8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</row>
    <row r="2394" spans="1:8" x14ac:dyDescent="0.3">
      <c r="A2394" s="1">
        <v>0.22126364583333333</v>
      </c>
      <c r="B2394" s="2" t="s">
        <v>8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</row>
    <row r="2395" spans="1:8" x14ac:dyDescent="0.3">
      <c r="A2395" s="1">
        <v>0.2213851736111111</v>
      </c>
      <c r="B2395" s="2" t="s">
        <v>8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3.31</v>
      </c>
      <c r="H2395" s="2" t="s">
        <v>12</v>
      </c>
    </row>
    <row r="2396" spans="1:8" x14ac:dyDescent="0.3">
      <c r="A2396" s="1">
        <v>0.22150091435185185</v>
      </c>
      <c r="B2396" s="2" t="s">
        <v>8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3.32</v>
      </c>
      <c r="H2396" s="2" t="s">
        <v>12</v>
      </c>
    </row>
    <row r="2397" spans="1:8" x14ac:dyDescent="0.3">
      <c r="A2397" s="1">
        <v>0.22162244212962962</v>
      </c>
      <c r="B2397" s="2" t="s">
        <v>8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3.31</v>
      </c>
      <c r="H2397" s="2" t="s">
        <v>12</v>
      </c>
    </row>
    <row r="2398" spans="1:8" x14ac:dyDescent="0.3">
      <c r="A2398" s="1">
        <v>0.22173818287037037</v>
      </c>
      <c r="B2398" s="2" t="s">
        <v>8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3.29</v>
      </c>
      <c r="H2398" s="2" t="s">
        <v>12</v>
      </c>
    </row>
    <row r="2399" spans="1:8" x14ac:dyDescent="0.3">
      <c r="A2399" s="1">
        <v>0.22185969907407407</v>
      </c>
      <c r="B2399" s="2" t="s">
        <v>8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3.3</v>
      </c>
      <c r="H2399" s="2" t="s">
        <v>12</v>
      </c>
    </row>
    <row r="2400" spans="1:8" x14ac:dyDescent="0.3">
      <c r="A2400" s="1">
        <v>0.22197545138888888</v>
      </c>
      <c r="B2400" s="2" t="s">
        <v>8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3.32</v>
      </c>
      <c r="H2400" s="2" t="s">
        <v>12</v>
      </c>
    </row>
    <row r="2401" spans="1:8" x14ac:dyDescent="0.3">
      <c r="A2401" s="1">
        <v>0.2220970023148148</v>
      </c>
      <c r="B2401" s="2" t="s">
        <v>8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3.27</v>
      </c>
      <c r="H2401" s="2" t="s">
        <v>12</v>
      </c>
    </row>
    <row r="2402" spans="1:8" x14ac:dyDescent="0.3">
      <c r="A2402" s="1">
        <v>0.2222127199074074</v>
      </c>
      <c r="B2402" s="2" t="s">
        <v>8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3.29</v>
      </c>
      <c r="H2402" s="2" t="s">
        <v>12</v>
      </c>
    </row>
    <row r="2403" spans="1:8" x14ac:dyDescent="0.3">
      <c r="A2403" s="1">
        <v>0.22232846064814812</v>
      </c>
      <c r="B2403" s="2" t="s">
        <v>8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3.26</v>
      </c>
      <c r="H2403" s="2" t="s">
        <v>12</v>
      </c>
    </row>
    <row r="2404" spans="1:8" x14ac:dyDescent="0.3">
      <c r="A2404" s="1">
        <v>0.22244998842592592</v>
      </c>
      <c r="B2404" s="2" t="s">
        <v>8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3.31</v>
      </c>
      <c r="H2404" s="2" t="s">
        <v>12</v>
      </c>
    </row>
    <row r="2405" spans="1:8" x14ac:dyDescent="0.3">
      <c r="A2405" s="1">
        <v>0.22256577546296294</v>
      </c>
      <c r="B2405" s="2" t="s">
        <v>8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</row>
    <row r="2406" spans="1:8" x14ac:dyDescent="0.3">
      <c r="A2406" s="1">
        <v>0.22268725694444444</v>
      </c>
      <c r="B2406" s="2" t="s">
        <v>8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</row>
    <row r="2407" spans="1:8" x14ac:dyDescent="0.3">
      <c r="A2407" s="1">
        <v>0.22280299768518516</v>
      </c>
      <c r="B2407" s="2" t="s">
        <v>8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3.29</v>
      </c>
      <c r="H2407" s="2" t="s">
        <v>12</v>
      </c>
    </row>
    <row r="2408" spans="1:8" x14ac:dyDescent="0.3">
      <c r="A2408" s="1">
        <v>0.22292452546296296</v>
      </c>
      <c r="B2408" s="2" t="s">
        <v>8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3.28</v>
      </c>
      <c r="H2408" s="2" t="s">
        <v>12</v>
      </c>
    </row>
    <row r="2409" spans="1:8" x14ac:dyDescent="0.3">
      <c r="A2409" s="1">
        <v>0.22304026620370368</v>
      </c>
      <c r="B2409" s="2" t="s">
        <v>8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3.31</v>
      </c>
      <c r="H2409" s="2" t="s">
        <v>12</v>
      </c>
    </row>
    <row r="2410" spans="1:8" x14ac:dyDescent="0.3">
      <c r="A2410" s="1">
        <v>0.22316179398148148</v>
      </c>
      <c r="B2410" s="2" t="s">
        <v>8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3.22</v>
      </c>
      <c r="H2410" s="2" t="s">
        <v>12</v>
      </c>
    </row>
    <row r="2411" spans="1:8" x14ac:dyDescent="0.3">
      <c r="A2411" s="1">
        <v>0.2232775347222222</v>
      </c>
      <c r="B2411" s="2" t="s">
        <v>8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3.31</v>
      </c>
      <c r="H2411" s="2" t="s">
        <v>12</v>
      </c>
    </row>
    <row r="2412" spans="1:8" x14ac:dyDescent="0.3">
      <c r="A2412" s="1">
        <v>0.2233990625</v>
      </c>
      <c r="B2412" s="2" t="s">
        <v>8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3.31</v>
      </c>
      <c r="H2412" s="2" t="s">
        <v>12</v>
      </c>
    </row>
    <row r="2413" spans="1:8" x14ac:dyDescent="0.3">
      <c r="A2413" s="1">
        <v>0.22351480324074072</v>
      </c>
      <c r="B2413" s="2" t="s">
        <v>8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3.29</v>
      </c>
      <c r="H2413" s="2" t="s">
        <v>12</v>
      </c>
    </row>
    <row r="2414" spans="1:8" x14ac:dyDescent="0.3">
      <c r="A2414" s="1">
        <v>0.22363054398148147</v>
      </c>
      <c r="B2414" s="2" t="s">
        <v>8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3.29</v>
      </c>
      <c r="H2414" s="2" t="s">
        <v>12</v>
      </c>
    </row>
    <row r="2415" spans="1:8" x14ac:dyDescent="0.3">
      <c r="A2415" s="1">
        <v>0.22375207175925924</v>
      </c>
      <c r="B2415" s="2" t="s">
        <v>8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3.29</v>
      </c>
      <c r="H2415" s="2" t="s">
        <v>12</v>
      </c>
    </row>
    <row r="2416" spans="1:8" x14ac:dyDescent="0.3">
      <c r="A2416" s="1">
        <v>0.22386781249999999</v>
      </c>
      <c r="B2416" s="2" t="s">
        <v>8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3.31</v>
      </c>
      <c r="H2416" s="2" t="s">
        <v>12</v>
      </c>
    </row>
    <row r="2417" spans="1:8" x14ac:dyDescent="0.3">
      <c r="A2417" s="1">
        <v>0.22398934027777775</v>
      </c>
      <c r="B2417" s="2" t="s">
        <v>8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</row>
    <row r="2418" spans="1:8" x14ac:dyDescent="0.3">
      <c r="A2418" s="1">
        <v>0.2241050810185185</v>
      </c>
      <c r="B2418" s="2" t="s">
        <v>8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3.29</v>
      </c>
      <c r="H2418" s="2" t="s">
        <v>12</v>
      </c>
    </row>
    <row r="2419" spans="1:8" x14ac:dyDescent="0.3">
      <c r="A2419" s="1">
        <v>0.22422660879629627</v>
      </c>
      <c r="B2419" s="2" t="s">
        <v>8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3.26</v>
      </c>
      <c r="H2419" s="2" t="s">
        <v>12</v>
      </c>
    </row>
    <row r="2420" spans="1:8" x14ac:dyDescent="0.3">
      <c r="A2420" s="1">
        <v>0.22434234953703702</v>
      </c>
      <c r="B2420" s="2" t="s">
        <v>8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3.31</v>
      </c>
      <c r="H2420" s="2" t="s">
        <v>12</v>
      </c>
    </row>
    <row r="2421" spans="1:8" x14ac:dyDescent="0.3">
      <c r="A2421" s="1">
        <v>0.22446387731481479</v>
      </c>
      <c r="B2421" s="2" t="s">
        <v>8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3.28</v>
      </c>
      <c r="H2421" s="2" t="s">
        <v>12</v>
      </c>
    </row>
    <row r="2422" spans="1:8" x14ac:dyDescent="0.3">
      <c r="A2422" s="1">
        <v>0.22457961805555554</v>
      </c>
      <c r="B2422" s="2" t="s">
        <v>8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3.25</v>
      </c>
      <c r="H2422" s="2" t="s">
        <v>12</v>
      </c>
    </row>
    <row r="2423" spans="1:8" x14ac:dyDescent="0.3">
      <c r="A2423" s="1">
        <v>0.22469535879629629</v>
      </c>
      <c r="B2423" s="2" t="s">
        <v>8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3.32</v>
      </c>
      <c r="H2423" s="2" t="s">
        <v>12</v>
      </c>
    </row>
    <row r="2424" spans="1:8" x14ac:dyDescent="0.3">
      <c r="A2424" s="1">
        <v>0.22481688657407406</v>
      </c>
      <c r="B2424" s="2" t="s">
        <v>8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3.24</v>
      </c>
      <c r="H2424" s="2" t="s">
        <v>12</v>
      </c>
    </row>
    <row r="2425" spans="1:8" x14ac:dyDescent="0.3">
      <c r="A2425" s="1">
        <v>0.22493262731481481</v>
      </c>
      <c r="B2425" s="2" t="s">
        <v>8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3.29</v>
      </c>
      <c r="H2425" s="2" t="s">
        <v>12</v>
      </c>
    </row>
    <row r="2426" spans="1:8" x14ac:dyDescent="0.3">
      <c r="A2426" s="1">
        <v>0.22505415509259258</v>
      </c>
      <c r="B2426" s="2" t="s">
        <v>8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3.31</v>
      </c>
      <c r="H2426" s="2" t="s">
        <v>12</v>
      </c>
    </row>
    <row r="2427" spans="1:8" x14ac:dyDescent="0.3">
      <c r="A2427" s="1">
        <v>0.22516989583333333</v>
      </c>
      <c r="B2427" s="2" t="s">
        <v>8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3.31</v>
      </c>
      <c r="H2427" s="2" t="s">
        <v>12</v>
      </c>
    </row>
    <row r="2428" spans="1:8" x14ac:dyDescent="0.3">
      <c r="A2428" s="1">
        <v>0.2252914236111111</v>
      </c>
      <c r="B2428" s="2" t="s">
        <v>8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</row>
    <row r="2429" spans="1:8" x14ac:dyDescent="0.3">
      <c r="A2429" s="1">
        <v>0.22540716435185185</v>
      </c>
      <c r="B2429" s="2" t="s">
        <v>8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</row>
    <row r="2430" spans="1:8" x14ac:dyDescent="0.3">
      <c r="A2430" s="1">
        <v>0.2255287037037037</v>
      </c>
      <c r="B2430" s="2" t="s">
        <v>8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3.26</v>
      </c>
      <c r="H2430" s="2" t="s">
        <v>12</v>
      </c>
    </row>
    <row r="2431" spans="1:8" x14ac:dyDescent="0.3">
      <c r="A2431" s="1">
        <v>0.22564443287037037</v>
      </c>
      <c r="B2431" s="2" t="s">
        <v>8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</row>
    <row r="2432" spans="1:8" x14ac:dyDescent="0.3">
      <c r="A2432" s="1">
        <v>0.22576596064814813</v>
      </c>
      <c r="B2432" s="2" t="s">
        <v>8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</row>
    <row r="2433" spans="1:8" x14ac:dyDescent="0.3">
      <c r="A2433" s="1">
        <v>0.22588170138888888</v>
      </c>
      <c r="B2433" s="2" t="s">
        <v>8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</row>
    <row r="2434" spans="1:8" x14ac:dyDescent="0.3">
      <c r="A2434" s="1">
        <v>0.22599744212962961</v>
      </c>
      <c r="B2434" s="2" t="s">
        <v>8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</row>
    <row r="2435" spans="1:8" x14ac:dyDescent="0.3">
      <c r="A2435" s="1">
        <v>0.2261189699074074</v>
      </c>
      <c r="B2435" s="2" t="s">
        <v>8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3.29</v>
      </c>
      <c r="H2435" s="2" t="s">
        <v>12</v>
      </c>
    </row>
    <row r="2436" spans="1:8" x14ac:dyDescent="0.3">
      <c r="A2436" s="1">
        <v>0.22623471064814812</v>
      </c>
      <c r="B2436" s="2" t="s">
        <v>8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</row>
    <row r="2437" spans="1:8" x14ac:dyDescent="0.3">
      <c r="A2437" s="1">
        <v>0.22635623842592592</v>
      </c>
      <c r="B2437" s="2" t="s">
        <v>8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</row>
    <row r="2438" spans="1:8" x14ac:dyDescent="0.3">
      <c r="A2438" s="1">
        <v>0.22647197916666664</v>
      </c>
      <c r="B2438" s="2" t="s">
        <v>8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3.27</v>
      </c>
      <c r="H2438" s="2" t="s">
        <v>12</v>
      </c>
    </row>
    <row r="2439" spans="1:8" x14ac:dyDescent="0.3">
      <c r="A2439" s="1">
        <v>0.22659350694444444</v>
      </c>
      <c r="B2439" s="2" t="s">
        <v>8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3.28</v>
      </c>
      <c r="H2439" s="2" t="s">
        <v>12</v>
      </c>
    </row>
    <row r="2440" spans="1:8" x14ac:dyDescent="0.3">
      <c r="A2440" s="1">
        <v>0.22670924768518516</v>
      </c>
      <c r="B2440" s="2" t="s">
        <v>8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3.28</v>
      </c>
      <c r="H2440" s="2" t="s">
        <v>12</v>
      </c>
    </row>
    <row r="2441" spans="1:8" x14ac:dyDescent="0.3">
      <c r="A2441" s="1">
        <v>0.22683077546296296</v>
      </c>
      <c r="B2441" s="2" t="s">
        <v>8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3.29</v>
      </c>
      <c r="H2441" s="2" t="s">
        <v>12</v>
      </c>
    </row>
    <row r="2442" spans="1:8" x14ac:dyDescent="0.3">
      <c r="A2442" s="1">
        <v>0.22694665509259257</v>
      </c>
      <c r="B2442" s="2" t="s">
        <v>8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3.29</v>
      </c>
      <c r="H2442" s="2" t="s">
        <v>12</v>
      </c>
    </row>
    <row r="2443" spans="1:8" x14ac:dyDescent="0.3">
      <c r="A2443" s="1">
        <v>0.22706803240740739</v>
      </c>
      <c r="B2443" s="2" t="s">
        <v>8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3.3</v>
      </c>
      <c r="H2443" s="2" t="s">
        <v>12</v>
      </c>
    </row>
    <row r="2444" spans="1:8" x14ac:dyDescent="0.3">
      <c r="A2444" s="1">
        <v>0.2271837847222222</v>
      </c>
      <c r="B2444" s="2" t="s">
        <v>8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3.32</v>
      </c>
      <c r="H2444" s="2" t="s">
        <v>12</v>
      </c>
    </row>
    <row r="2445" spans="1:8" x14ac:dyDescent="0.3">
      <c r="A2445" s="1">
        <v>0.22729952546296295</v>
      </c>
      <c r="B2445" s="2" t="s">
        <v>8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3.23</v>
      </c>
      <c r="H2445" s="2" t="s">
        <v>12</v>
      </c>
    </row>
    <row r="2446" spans="1:8" x14ac:dyDescent="0.3">
      <c r="A2446" s="1">
        <v>0.22742105324074072</v>
      </c>
      <c r="B2446" s="2" t="s">
        <v>8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3.23</v>
      </c>
      <c r="H2446" s="2" t="s">
        <v>12</v>
      </c>
    </row>
    <row r="2447" spans="1:8" x14ac:dyDescent="0.3">
      <c r="A2447" s="1">
        <v>0.22753679398148147</v>
      </c>
      <c r="B2447" s="2" t="s">
        <v>8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3.31</v>
      </c>
      <c r="H2447" s="2" t="s">
        <v>12</v>
      </c>
    </row>
    <row r="2448" spans="1:8" x14ac:dyDescent="0.3">
      <c r="A2448" s="1">
        <v>0.22765832175925924</v>
      </c>
      <c r="B2448" s="2" t="s">
        <v>8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3.31</v>
      </c>
      <c r="H2448" s="2" t="s">
        <v>12</v>
      </c>
    </row>
    <row r="2449" spans="1:8" x14ac:dyDescent="0.3">
      <c r="A2449" s="1">
        <v>0.22777406249999999</v>
      </c>
      <c r="B2449" s="2" t="s">
        <v>8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</row>
    <row r="2450" spans="1:8" x14ac:dyDescent="0.3">
      <c r="A2450" s="1">
        <v>0.22789559027777775</v>
      </c>
      <c r="B2450" s="2" t="s">
        <v>8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</row>
    <row r="2451" spans="1:8" x14ac:dyDescent="0.3">
      <c r="A2451" s="1">
        <v>0.2280113310185185</v>
      </c>
      <c r="B2451" s="2" t="s">
        <v>8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3.29</v>
      </c>
      <c r="H2451" s="2" t="s">
        <v>12</v>
      </c>
    </row>
    <row r="2452" spans="1:8" x14ac:dyDescent="0.3">
      <c r="A2452" s="1">
        <v>0.22813285879629627</v>
      </c>
      <c r="B2452" s="2" t="s">
        <v>8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3.21</v>
      </c>
      <c r="H2452" s="2" t="s">
        <v>12</v>
      </c>
    </row>
    <row r="2453" spans="1:8" x14ac:dyDescent="0.3">
      <c r="A2453" s="1">
        <v>0.22824859953703702</v>
      </c>
      <c r="B2453" s="2" t="s">
        <v>8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3.31</v>
      </c>
      <c r="H2453" s="2" t="s">
        <v>12</v>
      </c>
    </row>
    <row r="2454" spans="1:8" x14ac:dyDescent="0.3">
      <c r="A2454" s="1">
        <v>0.22836434027777777</v>
      </c>
      <c r="B2454" s="2" t="s">
        <v>8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3.23</v>
      </c>
      <c r="H2454" s="2" t="s">
        <v>12</v>
      </c>
    </row>
    <row r="2455" spans="1:8" x14ac:dyDescent="0.3">
      <c r="A2455" s="1">
        <v>0.22848586805555554</v>
      </c>
      <c r="B2455" s="2" t="s">
        <v>8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3.31</v>
      </c>
      <c r="H2455" s="2" t="s">
        <v>12</v>
      </c>
    </row>
    <row r="2456" spans="1:8" x14ac:dyDescent="0.3">
      <c r="A2456" s="1">
        <v>0.22860160879629629</v>
      </c>
      <c r="B2456" s="2" t="s">
        <v>8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3.31</v>
      </c>
      <c r="H2456" s="2" t="s">
        <v>12</v>
      </c>
    </row>
    <row r="2457" spans="1:8" x14ac:dyDescent="0.3">
      <c r="A2457" s="1">
        <v>0.22872313657407406</v>
      </c>
      <c r="B2457" s="2" t="s">
        <v>8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3.29</v>
      </c>
      <c r="H2457" s="2" t="s">
        <v>12</v>
      </c>
    </row>
    <row r="2458" spans="1:8" x14ac:dyDescent="0.3">
      <c r="A2458" s="1">
        <v>0.22883886574074072</v>
      </c>
      <c r="B2458" s="2" t="s">
        <v>8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3.29</v>
      </c>
      <c r="H2458" s="2" t="s">
        <v>12</v>
      </c>
    </row>
    <row r="2459" spans="1:8" x14ac:dyDescent="0.3">
      <c r="A2459" s="1">
        <v>0.22896042824074073</v>
      </c>
      <c r="B2459" s="2" t="s">
        <v>8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3.31</v>
      </c>
      <c r="H2459" s="2" t="s">
        <v>12</v>
      </c>
    </row>
    <row r="2460" spans="1:8" x14ac:dyDescent="0.3">
      <c r="A2460" s="1">
        <v>0.22907614583333333</v>
      </c>
      <c r="B2460" s="2" t="s">
        <v>8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3.31</v>
      </c>
      <c r="H2460" s="2" t="s">
        <v>12</v>
      </c>
    </row>
    <row r="2461" spans="1:8" x14ac:dyDescent="0.3">
      <c r="A2461" s="1">
        <v>0.2291976736111111</v>
      </c>
      <c r="B2461" s="2" t="s">
        <v>8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</row>
    <row r="2462" spans="1:8" x14ac:dyDescent="0.3">
      <c r="A2462" s="1">
        <v>0.22931341435185185</v>
      </c>
      <c r="B2462" s="2" t="s">
        <v>8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3.25</v>
      </c>
      <c r="H2462" s="2" t="s">
        <v>12</v>
      </c>
    </row>
    <row r="2463" spans="1:8" x14ac:dyDescent="0.3">
      <c r="A2463" s="1">
        <v>0.22943494212962962</v>
      </c>
      <c r="B2463" s="2" t="s">
        <v>8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3.31</v>
      </c>
      <c r="H2463" s="2" t="s">
        <v>12</v>
      </c>
    </row>
    <row r="2464" spans="1:8" x14ac:dyDescent="0.3">
      <c r="A2464" s="1">
        <v>0.22955068287037037</v>
      </c>
      <c r="B2464" s="2" t="s">
        <v>8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3.3</v>
      </c>
      <c r="H2464" s="2" t="s">
        <v>12</v>
      </c>
    </row>
    <row r="2465" spans="1:8" x14ac:dyDescent="0.3">
      <c r="A2465" s="1">
        <v>0.22966642361111109</v>
      </c>
      <c r="B2465" s="2" t="s">
        <v>8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3.29</v>
      </c>
      <c r="H2465" s="2" t="s">
        <v>12</v>
      </c>
    </row>
    <row r="2466" spans="1:8" x14ac:dyDescent="0.3">
      <c r="A2466" s="1">
        <v>0.22978795138888888</v>
      </c>
      <c r="B2466" s="2" t="s">
        <v>8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3.25</v>
      </c>
      <c r="H2466" s="2" t="s">
        <v>12</v>
      </c>
    </row>
    <row r="2467" spans="1:8" x14ac:dyDescent="0.3">
      <c r="A2467" s="1">
        <v>0.22990369212962961</v>
      </c>
      <c r="B2467" s="2" t="s">
        <v>8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3.32</v>
      </c>
      <c r="H2467" s="2" t="s">
        <v>12</v>
      </c>
    </row>
    <row r="2468" spans="1:8" x14ac:dyDescent="0.3">
      <c r="A2468" s="1">
        <v>0.2300252199074074</v>
      </c>
      <c r="B2468" s="2" t="s">
        <v>8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3.29</v>
      </c>
      <c r="H2468" s="2" t="s">
        <v>12</v>
      </c>
    </row>
    <row r="2469" spans="1:8" x14ac:dyDescent="0.3">
      <c r="A2469" s="1">
        <v>0.23014096064814812</v>
      </c>
      <c r="B2469" s="2" t="s">
        <v>8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3.29</v>
      </c>
      <c r="H2469" s="2" t="s">
        <v>12</v>
      </c>
    </row>
    <row r="2470" spans="1:8" x14ac:dyDescent="0.3">
      <c r="A2470" s="1">
        <v>0.23026248842592592</v>
      </c>
      <c r="B2470" s="2" t="s">
        <v>8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3.24</v>
      </c>
      <c r="H2470" s="2" t="s">
        <v>12</v>
      </c>
    </row>
    <row r="2471" spans="1:8" x14ac:dyDescent="0.3">
      <c r="A2471" s="1">
        <v>0.23037822916666664</v>
      </c>
      <c r="B2471" s="2" t="s">
        <v>8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3.31</v>
      </c>
      <c r="H2471" s="2" t="s">
        <v>12</v>
      </c>
    </row>
    <row r="2472" spans="1:8" x14ac:dyDescent="0.3">
      <c r="A2472" s="1">
        <v>0.23049975694444444</v>
      </c>
      <c r="B2472" s="2" t="s">
        <v>8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</row>
    <row r="2473" spans="1:8" x14ac:dyDescent="0.3">
      <c r="A2473" s="1">
        <v>0.23061549768518516</v>
      </c>
      <c r="B2473" s="2" t="s">
        <v>8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</row>
    <row r="2474" spans="1:8" x14ac:dyDescent="0.3">
      <c r="A2474" s="1">
        <v>0.23073123842592591</v>
      </c>
      <c r="B2474" s="2" t="s">
        <v>8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</row>
    <row r="2475" spans="1:8" x14ac:dyDescent="0.3">
      <c r="A2475" s="1">
        <v>0.23085276620370368</v>
      </c>
      <c r="B2475" s="2" t="s">
        <v>8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</row>
    <row r="2476" spans="1:8" x14ac:dyDescent="0.3">
      <c r="A2476" s="1">
        <v>0.23096850694444443</v>
      </c>
      <c r="B2476" s="2" t="s">
        <v>8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3.3</v>
      </c>
      <c r="H2476" s="2" t="s">
        <v>12</v>
      </c>
    </row>
    <row r="2477" spans="1:8" x14ac:dyDescent="0.3">
      <c r="A2477" s="1">
        <v>0.23109002314814814</v>
      </c>
      <c r="B2477" s="2" t="s">
        <v>8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3.32</v>
      </c>
      <c r="H2477" s="2" t="s">
        <v>12</v>
      </c>
    </row>
    <row r="2478" spans="1:8" x14ac:dyDescent="0.3">
      <c r="A2478" s="1">
        <v>0.23120577546296295</v>
      </c>
      <c r="B2478" s="2" t="s">
        <v>8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3.25</v>
      </c>
      <c r="H2478" s="2" t="s">
        <v>12</v>
      </c>
    </row>
    <row r="2479" spans="1:8" x14ac:dyDescent="0.3">
      <c r="A2479" s="1">
        <v>0.23132730324074072</v>
      </c>
      <c r="B2479" s="2" t="s">
        <v>8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3.29</v>
      </c>
      <c r="H2479" s="2" t="s">
        <v>12</v>
      </c>
    </row>
    <row r="2480" spans="1:8" x14ac:dyDescent="0.3">
      <c r="A2480" s="1">
        <v>0.23144304398148147</v>
      </c>
      <c r="B2480" s="2" t="s">
        <v>8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3.25</v>
      </c>
      <c r="H2480" s="2" t="s">
        <v>12</v>
      </c>
    </row>
    <row r="2481" spans="1:8" x14ac:dyDescent="0.3">
      <c r="A2481" s="1">
        <v>0.23156457175925924</v>
      </c>
      <c r="B2481" s="2" t="s">
        <v>8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3.3</v>
      </c>
      <c r="H2481" s="2" t="s">
        <v>12</v>
      </c>
    </row>
    <row r="2482" spans="1:8" x14ac:dyDescent="0.3">
      <c r="A2482" s="1">
        <v>0.23168031249999999</v>
      </c>
      <c r="B2482" s="2" t="s">
        <v>8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3.29</v>
      </c>
      <c r="H2482" s="2" t="s">
        <v>12</v>
      </c>
    </row>
    <row r="2483" spans="1:8" x14ac:dyDescent="0.3">
      <c r="A2483" s="1">
        <v>0.23180184027777775</v>
      </c>
      <c r="B2483" s="2" t="s">
        <v>8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3.27</v>
      </c>
      <c r="H2483" s="2" t="s">
        <v>12</v>
      </c>
    </row>
    <row r="2484" spans="1:8" x14ac:dyDescent="0.3">
      <c r="A2484" s="1">
        <v>0.2319175810185185</v>
      </c>
      <c r="B2484" s="2" t="s">
        <v>8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3.31</v>
      </c>
      <c r="H2484" s="2" t="s">
        <v>12</v>
      </c>
    </row>
    <row r="2485" spans="1:8" x14ac:dyDescent="0.3">
      <c r="A2485" s="1">
        <v>0.23203332175925925</v>
      </c>
      <c r="B2485" s="2" t="s">
        <v>8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3.31</v>
      </c>
      <c r="H2485" s="2" t="s">
        <v>12</v>
      </c>
    </row>
    <row r="2486" spans="1:8" x14ac:dyDescent="0.3">
      <c r="A2486" s="1">
        <v>0.23215484953703702</v>
      </c>
      <c r="B2486" s="2" t="s">
        <v>8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</row>
    <row r="2487" spans="1:8" x14ac:dyDescent="0.3">
      <c r="A2487" s="1">
        <v>0.23227059027777777</v>
      </c>
      <c r="B2487" s="2" t="s">
        <v>8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</row>
    <row r="2488" spans="1:8" x14ac:dyDescent="0.3">
      <c r="A2488" s="1">
        <v>0.23239211805555554</v>
      </c>
      <c r="B2488" s="2" t="s">
        <v>8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3.29</v>
      </c>
      <c r="H2488" s="2" t="s">
        <v>12</v>
      </c>
    </row>
    <row r="2489" spans="1:8" x14ac:dyDescent="0.3">
      <c r="A2489" s="1">
        <v>0.23250785879629629</v>
      </c>
      <c r="B2489" s="2" t="s">
        <v>8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3.28</v>
      </c>
      <c r="H2489" s="2" t="s">
        <v>12</v>
      </c>
    </row>
    <row r="2490" spans="1:8" x14ac:dyDescent="0.3">
      <c r="A2490" s="1">
        <v>0.23262938657407406</v>
      </c>
      <c r="B2490" s="2" t="s">
        <v>8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3.3</v>
      </c>
      <c r="H2490" s="2" t="s">
        <v>12</v>
      </c>
    </row>
    <row r="2491" spans="1:8" x14ac:dyDescent="0.3">
      <c r="A2491" s="1">
        <v>0.23274512731481481</v>
      </c>
      <c r="B2491" s="2" t="s">
        <v>8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3.29</v>
      </c>
      <c r="H2491" s="2" t="s">
        <v>12</v>
      </c>
    </row>
    <row r="2492" spans="1:8" x14ac:dyDescent="0.3">
      <c r="A2492" s="1">
        <v>0.23286665509259258</v>
      </c>
      <c r="B2492" s="2" t="s">
        <v>8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3.29</v>
      </c>
      <c r="H2492" s="2" t="s">
        <v>12</v>
      </c>
    </row>
    <row r="2493" spans="1:8" x14ac:dyDescent="0.3">
      <c r="A2493" s="1">
        <v>0.23298239583333333</v>
      </c>
      <c r="B2493" s="2" t="s">
        <v>8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3.27</v>
      </c>
      <c r="H2493" s="2" t="s">
        <v>12</v>
      </c>
    </row>
    <row r="2494" spans="1:8" x14ac:dyDescent="0.3">
      <c r="A2494" s="1">
        <v>0.2331039236111111</v>
      </c>
      <c r="B2494" s="2" t="s">
        <v>8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3.21</v>
      </c>
      <c r="H2494" s="2" t="s">
        <v>12</v>
      </c>
    </row>
    <row r="2495" spans="1:8" x14ac:dyDescent="0.3">
      <c r="A2495" s="1">
        <v>0.23321966435185185</v>
      </c>
      <c r="B2495" s="2" t="s">
        <v>8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3.29</v>
      </c>
      <c r="H2495" s="2" t="s">
        <v>12</v>
      </c>
    </row>
    <row r="2496" spans="1:8" x14ac:dyDescent="0.3">
      <c r="A2496" s="1">
        <v>0.23333540509259257</v>
      </c>
      <c r="B2496" s="2" t="s">
        <v>8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3.31</v>
      </c>
      <c r="H2496" s="2" t="s">
        <v>12</v>
      </c>
    </row>
    <row r="2497" spans="1:8" x14ac:dyDescent="0.3">
      <c r="A2497" s="1">
        <v>0.23345693287037037</v>
      </c>
      <c r="B2497" s="2" t="s">
        <v>8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3.3</v>
      </c>
      <c r="H2497" s="2" t="s">
        <v>12</v>
      </c>
    </row>
    <row r="2498" spans="1:8" x14ac:dyDescent="0.3">
      <c r="A2498" s="1">
        <v>0.23357267361111109</v>
      </c>
      <c r="B2498" s="2" t="s">
        <v>8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</row>
    <row r="2499" spans="1:8" x14ac:dyDescent="0.3">
      <c r="A2499" s="1">
        <v>0.23369420138888888</v>
      </c>
      <c r="B2499" s="2" t="s">
        <v>8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3.29</v>
      </c>
      <c r="H2499" s="2" t="s">
        <v>12</v>
      </c>
    </row>
    <row r="2500" spans="1:8" x14ac:dyDescent="0.3">
      <c r="A2500" s="1">
        <v>0.23380994212962961</v>
      </c>
      <c r="B2500" s="2" t="s">
        <v>8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3.22</v>
      </c>
      <c r="H2500" s="2" t="s">
        <v>12</v>
      </c>
    </row>
    <row r="2501" spans="1:8" x14ac:dyDescent="0.3">
      <c r="A2501" s="1">
        <v>0.2339314699074074</v>
      </c>
      <c r="B2501" s="2" t="s">
        <v>8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3.29</v>
      </c>
      <c r="H2501" s="2" t="s">
        <v>12</v>
      </c>
    </row>
    <row r="2502" spans="1:8" x14ac:dyDescent="0.3">
      <c r="A2502" s="1">
        <v>0.23404721064814812</v>
      </c>
      <c r="B2502" s="2" t="s">
        <v>8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3.23</v>
      </c>
      <c r="H2502" s="2" t="s">
        <v>12</v>
      </c>
    </row>
    <row r="2503" spans="1:8" x14ac:dyDescent="0.3">
      <c r="A2503" s="1">
        <v>0.23416873842592592</v>
      </c>
      <c r="B2503" s="2" t="s">
        <v>8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3.29</v>
      </c>
      <c r="H2503" s="2" t="s">
        <v>12</v>
      </c>
    </row>
    <row r="2504" spans="1:8" x14ac:dyDescent="0.3">
      <c r="A2504" s="1">
        <v>0.23428447916666664</v>
      </c>
      <c r="B2504" s="2" t="s">
        <v>8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3.32</v>
      </c>
      <c r="H2504" s="2" t="s">
        <v>12</v>
      </c>
    </row>
    <row r="2505" spans="1:8" x14ac:dyDescent="0.3">
      <c r="A2505" s="1">
        <v>0.23440021990740739</v>
      </c>
      <c r="B2505" s="2" t="s">
        <v>8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3.29</v>
      </c>
      <c r="H2505" s="2" t="s">
        <v>12</v>
      </c>
    </row>
    <row r="2506" spans="1:8" x14ac:dyDescent="0.3">
      <c r="A2506" s="1">
        <v>0.23452174768518516</v>
      </c>
      <c r="B2506" s="2" t="s">
        <v>8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3.29</v>
      </c>
      <c r="H2506" s="2" t="s">
        <v>12</v>
      </c>
    </row>
    <row r="2507" spans="1:8" x14ac:dyDescent="0.3">
      <c r="A2507" s="1">
        <v>0.23463748842592591</v>
      </c>
      <c r="B2507" s="2" t="s">
        <v>8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3.28</v>
      </c>
      <c r="H2507" s="2" t="s">
        <v>12</v>
      </c>
    </row>
    <row r="2508" spans="1:8" x14ac:dyDescent="0.3">
      <c r="A2508" s="1">
        <v>0.23475901620370368</v>
      </c>
      <c r="B2508" s="2" t="s">
        <v>8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3.31</v>
      </c>
      <c r="H2508" s="2" t="s">
        <v>12</v>
      </c>
    </row>
    <row r="2509" spans="1:8" x14ac:dyDescent="0.3">
      <c r="A2509" s="1">
        <v>0.23487475694444443</v>
      </c>
      <c r="B2509" s="2" t="s">
        <v>8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3.29</v>
      </c>
      <c r="H2509" s="2" t="s">
        <v>12</v>
      </c>
    </row>
    <row r="2510" spans="1:8" x14ac:dyDescent="0.3">
      <c r="A2510" s="1">
        <v>0.2349962847222222</v>
      </c>
      <c r="B2510" s="2" t="s">
        <v>8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0.23511202546296295</v>
      </c>
      <c r="B2511" s="2" t="s">
        <v>8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3.3</v>
      </c>
      <c r="H2511" s="2" t="s">
        <v>12</v>
      </c>
    </row>
    <row r="2512" spans="1:8" x14ac:dyDescent="0.3">
      <c r="A2512" s="1">
        <v>0.23523356481481481</v>
      </c>
      <c r="B2512" s="2" t="s">
        <v>8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3.27</v>
      </c>
      <c r="H2512" s="2" t="s">
        <v>12</v>
      </c>
    </row>
    <row r="2513" spans="1:8" x14ac:dyDescent="0.3">
      <c r="A2513" s="1">
        <v>0.23534929398148147</v>
      </c>
      <c r="B2513" s="2" t="s">
        <v>8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</row>
    <row r="2514" spans="1:8" x14ac:dyDescent="0.3">
      <c r="A2514" s="1">
        <v>0.23547082175925924</v>
      </c>
      <c r="B2514" s="2" t="s">
        <v>8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3.21</v>
      </c>
      <c r="H2514" s="2" t="s">
        <v>12</v>
      </c>
    </row>
    <row r="2515" spans="1:8" x14ac:dyDescent="0.3">
      <c r="A2515" s="1">
        <v>0.23558656249999999</v>
      </c>
      <c r="B2515" s="2" t="s">
        <v>8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</row>
    <row r="2516" spans="1:8" x14ac:dyDescent="0.3">
      <c r="A2516" s="1">
        <v>0.23570230324074073</v>
      </c>
      <c r="B2516" s="2" t="s">
        <v>8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3.32</v>
      </c>
      <c r="H2516" s="2" t="s">
        <v>12</v>
      </c>
    </row>
    <row r="2517" spans="1:8" x14ac:dyDescent="0.3">
      <c r="A2517" s="1">
        <v>0.23582385416666665</v>
      </c>
      <c r="B2517" s="2" t="s">
        <v>8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</row>
    <row r="2518" spans="1:8" x14ac:dyDescent="0.3">
      <c r="A2518" s="1">
        <v>0.23593957175925925</v>
      </c>
      <c r="B2518" s="2" t="s">
        <v>8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</row>
    <row r="2519" spans="1:8" x14ac:dyDescent="0.3">
      <c r="A2519" s="1">
        <v>0.23606109953703702</v>
      </c>
      <c r="B2519" s="2" t="s">
        <v>8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</row>
    <row r="2520" spans="1:8" x14ac:dyDescent="0.3">
      <c r="A2520" s="1">
        <v>0.23617684027777777</v>
      </c>
      <c r="B2520" s="2" t="s">
        <v>8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3.29</v>
      </c>
      <c r="H2520" s="2" t="s">
        <v>12</v>
      </c>
    </row>
    <row r="2521" spans="1:8" x14ac:dyDescent="0.3">
      <c r="A2521" s="1">
        <v>0.23629836805555554</v>
      </c>
      <c r="B2521" s="2" t="s">
        <v>8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3.26</v>
      </c>
      <c r="H2521" s="2" t="s">
        <v>12</v>
      </c>
    </row>
    <row r="2522" spans="1:8" x14ac:dyDescent="0.3">
      <c r="A2522" s="1">
        <v>0.23641410879629629</v>
      </c>
      <c r="B2522" s="2" t="s">
        <v>8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3.31</v>
      </c>
      <c r="H2522" s="2" t="s">
        <v>12</v>
      </c>
    </row>
    <row r="2523" spans="1:8" x14ac:dyDescent="0.3">
      <c r="A2523" s="1">
        <v>0.23653563657407406</v>
      </c>
      <c r="B2523" s="2" t="s">
        <v>8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3.27</v>
      </c>
      <c r="H2523" s="2" t="s">
        <v>12</v>
      </c>
    </row>
    <row r="2524" spans="1:8" x14ac:dyDescent="0.3">
      <c r="A2524" s="1">
        <v>0.23665137731481481</v>
      </c>
      <c r="B2524" s="2" t="s">
        <v>8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3.3</v>
      </c>
      <c r="H2524" s="2" t="s">
        <v>12</v>
      </c>
    </row>
    <row r="2525" spans="1:8" x14ac:dyDescent="0.3">
      <c r="A2525" s="1">
        <v>0.23676711805555553</v>
      </c>
      <c r="B2525" s="2" t="s">
        <v>8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3.32</v>
      </c>
      <c r="H2525" s="2" t="s">
        <v>12</v>
      </c>
    </row>
    <row r="2526" spans="1:8" x14ac:dyDescent="0.3">
      <c r="A2526" s="1">
        <v>0.23688864583333333</v>
      </c>
      <c r="B2526" s="2" t="s">
        <v>8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3.23</v>
      </c>
      <c r="H2526" s="2" t="s">
        <v>12</v>
      </c>
    </row>
    <row r="2527" spans="1:8" x14ac:dyDescent="0.3">
      <c r="A2527" s="1">
        <v>0.23700438657407405</v>
      </c>
      <c r="B2527" s="2" t="s">
        <v>8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3.28</v>
      </c>
      <c r="H2527" s="2" t="s">
        <v>12</v>
      </c>
    </row>
    <row r="2528" spans="1:8" x14ac:dyDescent="0.3">
      <c r="A2528" s="1">
        <v>0.23712591435185185</v>
      </c>
      <c r="B2528" s="2" t="s">
        <v>8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3.3</v>
      </c>
      <c r="H2528" s="2" t="s">
        <v>12</v>
      </c>
    </row>
    <row r="2529" spans="1:8" x14ac:dyDescent="0.3">
      <c r="A2529" s="1">
        <v>0.23724165509259257</v>
      </c>
      <c r="B2529" s="2" t="s">
        <v>8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3.3</v>
      </c>
      <c r="H2529" s="2" t="s">
        <v>12</v>
      </c>
    </row>
    <row r="2530" spans="1:8" x14ac:dyDescent="0.3">
      <c r="A2530" s="1">
        <v>0.23736318287037037</v>
      </c>
      <c r="B2530" s="2" t="s">
        <v>8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</row>
    <row r="2531" spans="1:8" x14ac:dyDescent="0.3">
      <c r="A2531" s="1">
        <v>0.23747892361111109</v>
      </c>
      <c r="B2531" s="2" t="s">
        <v>8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</row>
    <row r="2532" spans="1:8" x14ac:dyDescent="0.3">
      <c r="A2532" s="1">
        <v>0.23760045138888888</v>
      </c>
      <c r="B2532" s="2" t="s">
        <v>8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3.27</v>
      </c>
      <c r="H2532" s="2" t="s">
        <v>12</v>
      </c>
    </row>
    <row r="2533" spans="1:8" x14ac:dyDescent="0.3">
      <c r="A2533" s="1">
        <v>0.23771619212962961</v>
      </c>
      <c r="B2533" s="2" t="s">
        <v>8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3.28</v>
      </c>
      <c r="H2533" s="2" t="s">
        <v>12</v>
      </c>
    </row>
    <row r="2534" spans="1:8" x14ac:dyDescent="0.3">
      <c r="A2534" s="1">
        <v>0.2378377199074074</v>
      </c>
      <c r="B2534" s="2" t="s">
        <v>8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3.24</v>
      </c>
      <c r="H2534" s="2" t="s">
        <v>12</v>
      </c>
    </row>
    <row r="2535" spans="1:8" x14ac:dyDescent="0.3">
      <c r="A2535" s="1">
        <v>0.23795346064814812</v>
      </c>
      <c r="B2535" s="2" t="s">
        <v>8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3.24</v>
      </c>
      <c r="H2535" s="2" t="s">
        <v>12</v>
      </c>
    </row>
    <row r="2536" spans="1:8" x14ac:dyDescent="0.3">
      <c r="A2536" s="1">
        <v>0.23806922453703702</v>
      </c>
      <c r="B2536" s="2" t="s">
        <v>8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3.31</v>
      </c>
      <c r="H2536" s="2" t="s">
        <v>12</v>
      </c>
    </row>
    <row r="2537" spans="1:8" x14ac:dyDescent="0.3">
      <c r="A2537" s="1">
        <v>0.23819072916666664</v>
      </c>
      <c r="B2537" s="2" t="s">
        <v>8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3.32</v>
      </c>
      <c r="H2537" s="2" t="s">
        <v>12</v>
      </c>
    </row>
    <row r="2538" spans="1:8" x14ac:dyDescent="0.3">
      <c r="A2538" s="1">
        <v>0.23830646990740739</v>
      </c>
      <c r="B2538" s="2" t="s">
        <v>8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3.28</v>
      </c>
      <c r="H2538" s="2" t="s">
        <v>12</v>
      </c>
    </row>
    <row r="2539" spans="1:8" x14ac:dyDescent="0.3">
      <c r="A2539" s="1">
        <v>0.23842799768518516</v>
      </c>
      <c r="B2539" s="2" t="s">
        <v>8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3.28</v>
      </c>
      <c r="H2539" s="2" t="s">
        <v>12</v>
      </c>
    </row>
    <row r="2540" spans="1:8" x14ac:dyDescent="0.3">
      <c r="A2540" s="1">
        <v>0.23854373842592591</v>
      </c>
      <c r="B2540" s="2" t="s">
        <v>8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3.3</v>
      </c>
      <c r="H2540" s="2" t="s">
        <v>12</v>
      </c>
    </row>
    <row r="2541" spans="1:8" x14ac:dyDescent="0.3">
      <c r="A2541" s="1">
        <v>0.23866526620370368</v>
      </c>
      <c r="B2541" s="2" t="s">
        <v>8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3.26</v>
      </c>
      <c r="H2541" s="2" t="s">
        <v>12</v>
      </c>
    </row>
    <row r="2542" spans="1:8" x14ac:dyDescent="0.3">
      <c r="A2542" s="1">
        <v>0.23878100694444443</v>
      </c>
      <c r="B2542" s="2" t="s">
        <v>8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0.2389025347222222</v>
      </c>
      <c r="B2543" s="2" t="s">
        <v>8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</row>
    <row r="2544" spans="1:8" x14ac:dyDescent="0.3">
      <c r="A2544" s="1">
        <v>0.23901827546296295</v>
      </c>
      <c r="B2544" s="2" t="s">
        <v>8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</row>
    <row r="2545" spans="1:8" x14ac:dyDescent="0.3">
      <c r="A2545" s="1">
        <v>0.23913980324074072</v>
      </c>
      <c r="B2545" s="2" t="s">
        <v>8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</row>
    <row r="2546" spans="1:8" x14ac:dyDescent="0.3">
      <c r="A2546" s="1">
        <v>0.23925554398148147</v>
      </c>
      <c r="B2546" s="2" t="s">
        <v>8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</row>
    <row r="2547" spans="1:8" x14ac:dyDescent="0.3">
      <c r="A2547" s="1">
        <v>0.23937128472222222</v>
      </c>
      <c r="B2547" s="2" t="s">
        <v>8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3.31</v>
      </c>
      <c r="H2547" s="2" t="s">
        <v>12</v>
      </c>
    </row>
    <row r="2548" spans="1:8" x14ac:dyDescent="0.3">
      <c r="A2548" s="1">
        <v>0.23949281249999999</v>
      </c>
      <c r="B2548" s="2" t="s">
        <v>8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3.26</v>
      </c>
      <c r="H2548" s="2" t="s">
        <v>12</v>
      </c>
    </row>
    <row r="2549" spans="1:8" x14ac:dyDescent="0.3">
      <c r="A2549" s="1">
        <v>0.23960855324074073</v>
      </c>
      <c r="B2549" s="2" t="s">
        <v>8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3.3</v>
      </c>
      <c r="H2549" s="2" t="s">
        <v>12</v>
      </c>
    </row>
    <row r="2550" spans="1:8" x14ac:dyDescent="0.3">
      <c r="A2550" s="1">
        <v>0.2397300810185185</v>
      </c>
      <c r="B2550" s="2" t="s">
        <v>8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3.23</v>
      </c>
      <c r="H2550" s="2" t="s">
        <v>12</v>
      </c>
    </row>
    <row r="2551" spans="1:8" x14ac:dyDescent="0.3">
      <c r="A2551" s="1">
        <v>0.23984582175925925</v>
      </c>
      <c r="B2551" s="2" t="s">
        <v>8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3.3</v>
      </c>
      <c r="H2551" s="2" t="s">
        <v>12</v>
      </c>
    </row>
    <row r="2552" spans="1:8" x14ac:dyDescent="0.3">
      <c r="A2552" s="1">
        <v>0.23996734953703702</v>
      </c>
      <c r="B2552" s="2" t="s">
        <v>8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3.3</v>
      </c>
      <c r="H2552" s="2" t="s">
        <v>12</v>
      </c>
    </row>
    <row r="2553" spans="1:8" x14ac:dyDescent="0.3">
      <c r="A2553" s="1">
        <v>0.24008309027777777</v>
      </c>
      <c r="B2553" s="2" t="s">
        <v>8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3.28</v>
      </c>
      <c r="H2553" s="2" t="s">
        <v>12</v>
      </c>
    </row>
    <row r="2554" spans="1:8" x14ac:dyDescent="0.3">
      <c r="A2554" s="1">
        <v>0.24020461805555554</v>
      </c>
      <c r="B2554" s="2" t="s">
        <v>8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3.27</v>
      </c>
      <c r="H2554" s="2" t="s">
        <v>12</v>
      </c>
    </row>
    <row r="2555" spans="1:8" x14ac:dyDescent="0.3">
      <c r="A2555" s="1">
        <v>0.24032035879629629</v>
      </c>
      <c r="B2555" s="2" t="s">
        <v>8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3.3</v>
      </c>
      <c r="H2555" s="2" t="s">
        <v>12</v>
      </c>
    </row>
    <row r="2556" spans="1:8" x14ac:dyDescent="0.3">
      <c r="A2556" s="1">
        <v>0.24043609953703701</v>
      </c>
      <c r="B2556" s="2" t="s">
        <v>8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3.3</v>
      </c>
      <c r="H2556" s="2" t="s">
        <v>12</v>
      </c>
    </row>
    <row r="2557" spans="1:8" x14ac:dyDescent="0.3">
      <c r="A2557" s="1">
        <v>0.24055762731481481</v>
      </c>
      <c r="B2557" s="2" t="s">
        <v>8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</row>
    <row r="2558" spans="1:8" x14ac:dyDescent="0.3">
      <c r="A2558" s="1">
        <v>0.24067336805555553</v>
      </c>
      <c r="B2558" s="2" t="s">
        <v>8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0.24079489583333333</v>
      </c>
      <c r="B2559" s="2" t="s">
        <v>8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</row>
    <row r="2560" spans="1:8" x14ac:dyDescent="0.3">
      <c r="A2560" s="1">
        <v>0.24091063657407405</v>
      </c>
      <c r="B2560" s="2" t="s">
        <v>8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</row>
    <row r="2561" spans="1:8" x14ac:dyDescent="0.3">
      <c r="A2561" s="1">
        <v>0.24103216435185185</v>
      </c>
      <c r="B2561" s="2" t="s">
        <v>8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3.3</v>
      </c>
      <c r="H2561" s="2" t="s">
        <v>12</v>
      </c>
    </row>
    <row r="2562" spans="1:8" x14ac:dyDescent="0.3">
      <c r="A2562" s="1">
        <v>0.24114790509259257</v>
      </c>
      <c r="B2562" s="2" t="s">
        <v>8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3.26</v>
      </c>
      <c r="H2562" s="2" t="s">
        <v>12</v>
      </c>
    </row>
    <row r="2563" spans="1:8" x14ac:dyDescent="0.3">
      <c r="A2563" s="1">
        <v>0.24126943287037037</v>
      </c>
      <c r="B2563" s="2" t="s">
        <v>8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3.29</v>
      </c>
      <c r="H2563" s="2" t="s">
        <v>12</v>
      </c>
    </row>
    <row r="2564" spans="1:8" x14ac:dyDescent="0.3">
      <c r="A2564" s="1">
        <v>0.24138517361111109</v>
      </c>
      <c r="B2564" s="2" t="s">
        <v>8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3.28</v>
      </c>
      <c r="H2564" s="2" t="s">
        <v>12</v>
      </c>
    </row>
    <row r="2565" spans="1:8" x14ac:dyDescent="0.3">
      <c r="A2565" s="1">
        <v>0.2415066898148148</v>
      </c>
      <c r="B2565" s="2" t="s">
        <v>8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3.29</v>
      </c>
      <c r="H2565" s="2" t="s">
        <v>12</v>
      </c>
    </row>
    <row r="2566" spans="1:8" x14ac:dyDescent="0.3">
      <c r="A2566" s="1">
        <v>0.24162244212962961</v>
      </c>
      <c r="B2566" s="2" t="s">
        <v>8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3.26</v>
      </c>
      <c r="H2566" s="2" t="s">
        <v>12</v>
      </c>
    </row>
    <row r="2567" spans="1:8" x14ac:dyDescent="0.3">
      <c r="A2567" s="1">
        <v>0.24173818287037036</v>
      </c>
      <c r="B2567" s="2" t="s">
        <v>8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3.29</v>
      </c>
      <c r="H2567" s="2" t="s">
        <v>12</v>
      </c>
    </row>
    <row r="2568" spans="1:8" x14ac:dyDescent="0.3">
      <c r="A2568" s="1">
        <v>0.24185971064814812</v>
      </c>
      <c r="B2568" s="2" t="s">
        <v>8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3.28</v>
      </c>
      <c r="H2568" s="2" t="s">
        <v>12</v>
      </c>
    </row>
    <row r="2569" spans="1:8" x14ac:dyDescent="0.3">
      <c r="A2569" s="1">
        <v>0.24197545138888887</v>
      </c>
      <c r="B2569" s="2" t="s">
        <v>8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3.25</v>
      </c>
      <c r="H2569" s="2" t="s">
        <v>12</v>
      </c>
    </row>
    <row r="2570" spans="1:8" x14ac:dyDescent="0.3">
      <c r="A2570" s="1">
        <v>0.24209700231481479</v>
      </c>
      <c r="B2570" s="2" t="s">
        <v>8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3.3</v>
      </c>
      <c r="H2570" s="2" t="s">
        <v>12</v>
      </c>
    </row>
    <row r="2571" spans="1:8" x14ac:dyDescent="0.3">
      <c r="A2571" s="1">
        <v>0.24221271990740739</v>
      </c>
      <c r="B2571" s="2" t="s">
        <v>8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</row>
    <row r="2572" spans="1:8" x14ac:dyDescent="0.3">
      <c r="A2572" s="1">
        <v>0.24233424768518516</v>
      </c>
      <c r="B2572" s="2" t="s">
        <v>8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</row>
    <row r="2573" spans="1:8" x14ac:dyDescent="0.3">
      <c r="A2573" s="1">
        <v>0.24244998842592591</v>
      </c>
      <c r="B2573" s="2" t="s">
        <v>8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3.28</v>
      </c>
      <c r="H2573" s="2" t="s">
        <v>12</v>
      </c>
    </row>
    <row r="2574" spans="1:8" x14ac:dyDescent="0.3">
      <c r="A2574" s="1">
        <v>0.24257151620370368</v>
      </c>
      <c r="B2574" s="2" t="s">
        <v>8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3.21</v>
      </c>
      <c r="H2574" s="2" t="s">
        <v>12</v>
      </c>
    </row>
    <row r="2575" spans="1:8" x14ac:dyDescent="0.3">
      <c r="A2575" s="1">
        <v>0.24268725694444443</v>
      </c>
      <c r="B2575" s="2" t="s">
        <v>8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3.3</v>
      </c>
      <c r="H2575" s="2" t="s">
        <v>12</v>
      </c>
    </row>
    <row r="2576" spans="1:8" x14ac:dyDescent="0.3">
      <c r="A2576" s="1">
        <v>0.2428087847222222</v>
      </c>
      <c r="B2576" s="2" t="s">
        <v>8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3.27</v>
      </c>
      <c r="H2576" s="2" t="s">
        <v>12</v>
      </c>
    </row>
    <row r="2577" spans="1:8" x14ac:dyDescent="0.3">
      <c r="A2577" s="1">
        <v>0.24292452546296295</v>
      </c>
      <c r="B2577" s="2" t="s">
        <v>8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3.3</v>
      </c>
      <c r="H2577" s="2" t="s">
        <v>12</v>
      </c>
    </row>
    <row r="2578" spans="1:8" x14ac:dyDescent="0.3">
      <c r="A2578" s="1">
        <v>0.2430402662037037</v>
      </c>
      <c r="B2578" s="2" t="s">
        <v>8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3.31</v>
      </c>
      <c r="H2578" s="2" t="s">
        <v>12</v>
      </c>
    </row>
    <row r="2579" spans="1:8" x14ac:dyDescent="0.3">
      <c r="A2579" s="1">
        <v>0.24316179398148147</v>
      </c>
      <c r="B2579" s="2" t="s">
        <v>8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3.28</v>
      </c>
      <c r="H2579" s="2" t="s">
        <v>12</v>
      </c>
    </row>
    <row r="2580" spans="1:8" x14ac:dyDescent="0.3">
      <c r="A2580" s="1">
        <v>0.24327753472222222</v>
      </c>
      <c r="B2580" s="2" t="s">
        <v>8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3.28</v>
      </c>
      <c r="H2580" s="2" t="s">
        <v>12</v>
      </c>
    </row>
    <row r="2581" spans="1:8" x14ac:dyDescent="0.3">
      <c r="A2581" s="1">
        <v>0.24339906249999999</v>
      </c>
      <c r="B2581" s="2" t="s">
        <v>8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3.3</v>
      </c>
      <c r="H2581" s="2" t="s">
        <v>12</v>
      </c>
    </row>
    <row r="2582" spans="1:8" x14ac:dyDescent="0.3">
      <c r="A2582" s="1">
        <v>0.24351480324074073</v>
      </c>
      <c r="B2582" s="2" t="s">
        <v>8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3.25</v>
      </c>
      <c r="H2582" s="2" t="s">
        <v>12</v>
      </c>
    </row>
    <row r="2583" spans="1:8" x14ac:dyDescent="0.3">
      <c r="A2583" s="1">
        <v>0.2436363310185185</v>
      </c>
      <c r="B2583" s="2" t="s">
        <v>8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</row>
    <row r="2584" spans="1:8" x14ac:dyDescent="0.3">
      <c r="A2584" s="1">
        <v>0.24375207175925925</v>
      </c>
      <c r="B2584" s="2" t="s">
        <v>8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3.28</v>
      </c>
      <c r="H2584" s="2" t="s">
        <v>12</v>
      </c>
    </row>
    <row r="2585" spans="1:8" x14ac:dyDescent="0.3">
      <c r="A2585" s="1">
        <v>0.24387361111111111</v>
      </c>
      <c r="B2585" s="2" t="s">
        <v>8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3.26</v>
      </c>
      <c r="H2585" s="2" t="s">
        <v>12</v>
      </c>
    </row>
    <row r="2586" spans="1:8" x14ac:dyDescent="0.3">
      <c r="A2586" s="1">
        <v>0.24398932870370368</v>
      </c>
      <c r="B2586" s="2" t="s">
        <v>8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3.3</v>
      </c>
      <c r="H2586" s="2" t="s">
        <v>12</v>
      </c>
    </row>
    <row r="2587" spans="1:8" x14ac:dyDescent="0.3">
      <c r="A2587" s="1">
        <v>0.24410508101851849</v>
      </c>
      <c r="B2587" s="2" t="s">
        <v>8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3.28</v>
      </c>
      <c r="H2587" s="2" t="s">
        <v>12</v>
      </c>
    </row>
    <row r="2588" spans="1:8" x14ac:dyDescent="0.3">
      <c r="A2588" s="1">
        <v>0.24422660879629629</v>
      </c>
      <c r="B2588" s="2" t="s">
        <v>8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3.31</v>
      </c>
      <c r="H2588" s="2" t="s">
        <v>12</v>
      </c>
    </row>
    <row r="2589" spans="1:8" x14ac:dyDescent="0.3">
      <c r="A2589" s="1">
        <v>0.24434234953703701</v>
      </c>
      <c r="B2589" s="2" t="s">
        <v>8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3.26</v>
      </c>
      <c r="H2589" s="2" t="s">
        <v>12</v>
      </c>
    </row>
    <row r="2590" spans="1:8" x14ac:dyDescent="0.3">
      <c r="A2590" s="1">
        <v>0.24446387731481481</v>
      </c>
      <c r="B2590" s="2" t="s">
        <v>8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3.23</v>
      </c>
      <c r="H2590" s="2" t="s">
        <v>12</v>
      </c>
    </row>
    <row r="2591" spans="1:8" x14ac:dyDescent="0.3">
      <c r="A2591" s="1">
        <v>0.24457961805555553</v>
      </c>
      <c r="B2591" s="2" t="s">
        <v>8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3.29</v>
      </c>
      <c r="H2591" s="2" t="s">
        <v>12</v>
      </c>
    </row>
    <row r="2592" spans="1:8" x14ac:dyDescent="0.3">
      <c r="A2592" s="1">
        <v>0.24470114583333333</v>
      </c>
      <c r="B2592" s="2" t="s">
        <v>8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3.31</v>
      </c>
      <c r="H2592" s="2" t="s">
        <v>12</v>
      </c>
    </row>
    <row r="2593" spans="1:8" x14ac:dyDescent="0.3">
      <c r="A2593" s="1">
        <v>0.24481688657407405</v>
      </c>
      <c r="B2593" s="2" t="s">
        <v>8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3.3</v>
      </c>
      <c r="H2593" s="2" t="s">
        <v>12</v>
      </c>
    </row>
    <row r="2594" spans="1:8" x14ac:dyDescent="0.3">
      <c r="A2594" s="1">
        <v>0.24493841435185185</v>
      </c>
      <c r="B2594" s="2" t="s">
        <v>8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</row>
    <row r="2595" spans="1:8" x14ac:dyDescent="0.3">
      <c r="A2595" s="1">
        <v>0.2450541898148148</v>
      </c>
      <c r="B2595" s="2" t="s">
        <v>8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</row>
    <row r="2596" spans="1:8" x14ac:dyDescent="0.3">
      <c r="A2596" s="1">
        <v>0.24517568287037037</v>
      </c>
      <c r="B2596" s="2" t="s">
        <v>8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</row>
    <row r="2597" spans="1:8" x14ac:dyDescent="0.3">
      <c r="A2597" s="1">
        <v>0.24529142361111109</v>
      </c>
      <c r="B2597" s="2" t="s">
        <v>8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</row>
    <row r="2598" spans="1:8" x14ac:dyDescent="0.3">
      <c r="A2598" s="1">
        <v>0.24540716435185184</v>
      </c>
      <c r="B2598" s="2" t="s">
        <v>8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3.23</v>
      </c>
      <c r="H2598" s="2" t="s">
        <v>12</v>
      </c>
    </row>
    <row r="2599" spans="1:8" x14ac:dyDescent="0.3">
      <c r="A2599" s="1">
        <v>0.24552869212962961</v>
      </c>
      <c r="B2599" s="2" t="s">
        <v>8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</row>
    <row r="2600" spans="1:8" x14ac:dyDescent="0.3">
      <c r="A2600" s="1">
        <v>0.24564443287037036</v>
      </c>
      <c r="B2600" s="2" t="s">
        <v>8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3.3</v>
      </c>
      <c r="H2600" s="2" t="s">
        <v>12</v>
      </c>
    </row>
    <row r="2601" spans="1:8" x14ac:dyDescent="0.3">
      <c r="A2601" s="1">
        <v>0.24576596064814812</v>
      </c>
      <c r="B2601" s="2" t="s">
        <v>8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3.28</v>
      </c>
      <c r="H2601" s="2" t="s">
        <v>12</v>
      </c>
    </row>
    <row r="2602" spans="1:8" x14ac:dyDescent="0.3">
      <c r="A2602" s="1">
        <v>0.24588172453703702</v>
      </c>
      <c r="B2602" s="2" t="s">
        <v>8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</row>
    <row r="2603" spans="1:8" x14ac:dyDescent="0.3">
      <c r="A2603" s="1">
        <v>0.24600321759259258</v>
      </c>
      <c r="B2603" s="2" t="s">
        <v>8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3.26</v>
      </c>
      <c r="H2603" s="2" t="s">
        <v>12</v>
      </c>
    </row>
    <row r="2604" spans="1:8" x14ac:dyDescent="0.3">
      <c r="A2604" s="1">
        <v>0.24611896990740739</v>
      </c>
      <c r="B2604" s="2" t="s">
        <v>8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</row>
    <row r="2605" spans="1:8" x14ac:dyDescent="0.3">
      <c r="A2605" s="1">
        <v>0.2462404861111111</v>
      </c>
      <c r="B2605" s="2" t="s">
        <v>8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3.3</v>
      </c>
      <c r="H2605" s="2" t="s">
        <v>12</v>
      </c>
    </row>
    <row r="2606" spans="1:8" x14ac:dyDescent="0.3">
      <c r="A2606" s="1">
        <v>0.24635623842592591</v>
      </c>
      <c r="B2606" s="2" t="s">
        <v>8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3.25</v>
      </c>
      <c r="H2606" s="2" t="s">
        <v>12</v>
      </c>
    </row>
    <row r="2607" spans="1:8" x14ac:dyDescent="0.3">
      <c r="A2607" s="1">
        <v>0.24647197916666666</v>
      </c>
      <c r="B2607" s="2" t="s">
        <v>8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3.3</v>
      </c>
      <c r="H2607" s="2" t="s">
        <v>12</v>
      </c>
    </row>
    <row r="2608" spans="1:8" x14ac:dyDescent="0.3">
      <c r="A2608" s="1">
        <v>0.24659350694444443</v>
      </c>
      <c r="B2608" s="2" t="s">
        <v>8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3.28</v>
      </c>
      <c r="H2608" s="2" t="s">
        <v>12</v>
      </c>
    </row>
    <row r="2609" spans="1:8" x14ac:dyDescent="0.3">
      <c r="A2609" s="1">
        <v>0.24670924768518518</v>
      </c>
      <c r="B2609" s="2" t="s">
        <v>8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3.3</v>
      </c>
      <c r="H2609" s="2" t="s">
        <v>12</v>
      </c>
    </row>
    <row r="2610" spans="1:8" x14ac:dyDescent="0.3">
      <c r="A2610" s="1">
        <v>0.24683076388888889</v>
      </c>
      <c r="B2610" s="2" t="s">
        <v>8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3.25</v>
      </c>
      <c r="H2610" s="2" t="s">
        <v>12</v>
      </c>
    </row>
    <row r="2611" spans="1:8" x14ac:dyDescent="0.3">
      <c r="A2611" s="1">
        <v>0.2469465162037037</v>
      </c>
      <c r="B2611" s="2" t="s">
        <v>8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3.28</v>
      </c>
      <c r="H2611" s="2" t="s">
        <v>12</v>
      </c>
    </row>
    <row r="2612" spans="1:8" x14ac:dyDescent="0.3">
      <c r="A2612" s="1">
        <v>0.24706803240740741</v>
      </c>
      <c r="B2612" s="2" t="s">
        <v>8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3.28</v>
      </c>
      <c r="H2612" s="2" t="s">
        <v>12</v>
      </c>
    </row>
    <row r="2613" spans="1:8" x14ac:dyDescent="0.3">
      <c r="A2613" s="1">
        <v>0.24718378472222222</v>
      </c>
      <c r="B2613" s="2" t="s">
        <v>8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3.3</v>
      </c>
      <c r="H2613" s="2" t="s">
        <v>12</v>
      </c>
    </row>
    <row r="2614" spans="1:8" x14ac:dyDescent="0.3">
      <c r="A2614" s="1">
        <v>0.24730530092592592</v>
      </c>
      <c r="B2614" s="2" t="s">
        <v>8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3.24</v>
      </c>
      <c r="H2614" s="2" t="s">
        <v>12</v>
      </c>
    </row>
    <row r="2615" spans="1:8" x14ac:dyDescent="0.3">
      <c r="A2615" s="1">
        <v>0.2474210648148148</v>
      </c>
      <c r="B2615" s="2" t="s">
        <v>8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</row>
    <row r="2616" spans="1:8" x14ac:dyDescent="0.3">
      <c r="A2616" s="1">
        <v>0.2475425810185185</v>
      </c>
      <c r="B2616" s="2" t="s">
        <v>8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</row>
    <row r="2617" spans="1:8" x14ac:dyDescent="0.3">
      <c r="A2617" s="1">
        <v>0.24765832175925925</v>
      </c>
      <c r="B2617" s="2" t="s">
        <v>8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3.28</v>
      </c>
      <c r="H2617" s="2" t="s">
        <v>12</v>
      </c>
    </row>
    <row r="2618" spans="1:8" x14ac:dyDescent="0.3">
      <c r="A2618" s="1">
        <v>0.24777406249999998</v>
      </c>
      <c r="B2618" s="2" t="s">
        <v>8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3.27</v>
      </c>
      <c r="H2618" s="2" t="s">
        <v>12</v>
      </c>
    </row>
    <row r="2619" spans="1:8" x14ac:dyDescent="0.3">
      <c r="A2619" s="1">
        <v>0.24789559027777777</v>
      </c>
      <c r="B2619" s="2" t="s">
        <v>8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3.3</v>
      </c>
      <c r="H2619" s="2" t="s">
        <v>12</v>
      </c>
    </row>
    <row r="2620" spans="1:8" x14ac:dyDescent="0.3">
      <c r="A2620" s="1">
        <v>0.24801131944444443</v>
      </c>
      <c r="B2620" s="2" t="s">
        <v>8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3.28</v>
      </c>
      <c r="H2620" s="2" t="s">
        <v>12</v>
      </c>
    </row>
    <row r="2621" spans="1:8" x14ac:dyDescent="0.3">
      <c r="A2621" s="1">
        <v>0.24813285879629629</v>
      </c>
      <c r="B2621" s="2" t="s">
        <v>8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3.3</v>
      </c>
      <c r="H2621" s="2" t="s">
        <v>12</v>
      </c>
    </row>
    <row r="2622" spans="1:8" x14ac:dyDescent="0.3">
      <c r="A2622" s="1">
        <v>0.24824862268518516</v>
      </c>
      <c r="B2622" s="2" t="s">
        <v>8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3.31</v>
      </c>
      <c r="H2622" s="2" t="s">
        <v>12</v>
      </c>
    </row>
    <row r="2623" spans="1:8" x14ac:dyDescent="0.3">
      <c r="A2623" s="1">
        <v>0.24837011574074072</v>
      </c>
      <c r="B2623" s="2" t="s">
        <v>8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3.28</v>
      </c>
      <c r="H2623" s="2" t="s">
        <v>12</v>
      </c>
    </row>
    <row r="2624" spans="1:8" x14ac:dyDescent="0.3">
      <c r="A2624" s="1">
        <v>0.24848586805555553</v>
      </c>
      <c r="B2624" s="2" t="s">
        <v>8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3.28</v>
      </c>
      <c r="H2624" s="2" t="s">
        <v>12</v>
      </c>
    </row>
    <row r="2625" spans="1:8" x14ac:dyDescent="0.3">
      <c r="A2625" s="1">
        <v>0.24861317129629629</v>
      </c>
      <c r="B2625" s="2" t="s">
        <v>8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3.29</v>
      </c>
      <c r="H2625" s="2" t="s">
        <v>12</v>
      </c>
    </row>
    <row r="2626" spans="1:8" x14ac:dyDescent="0.3">
      <c r="A2626" s="1">
        <v>0.24872313657407405</v>
      </c>
      <c r="B2626" s="2" t="s">
        <v>8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3.3</v>
      </c>
      <c r="H2626" s="2" t="s">
        <v>12</v>
      </c>
    </row>
    <row r="2627" spans="1:8" x14ac:dyDescent="0.3">
      <c r="A2627" s="1">
        <v>0.24884466435185185</v>
      </c>
      <c r="B2627" s="2" t="s">
        <v>8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</row>
    <row r="2628" spans="1:8" x14ac:dyDescent="0.3">
      <c r="A2628" s="1">
        <v>0.24896040509259257</v>
      </c>
      <c r="B2628" s="2" t="s">
        <v>8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</row>
    <row r="2629" spans="1:8" x14ac:dyDescent="0.3">
      <c r="A2629" s="1">
        <v>0.24907613425925926</v>
      </c>
      <c r="B2629" s="2" t="s">
        <v>8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</row>
    <row r="2630" spans="1:8" x14ac:dyDescent="0.3">
      <c r="A2630" s="1">
        <v>0.24919767361111109</v>
      </c>
      <c r="B2630" s="2" t="s">
        <v>8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3.3</v>
      </c>
      <c r="H2630" s="2" t="s">
        <v>12</v>
      </c>
    </row>
    <row r="2631" spans="1:8" x14ac:dyDescent="0.3">
      <c r="A2631" s="1">
        <v>0.24931341435185184</v>
      </c>
      <c r="B2631" s="2" t="s">
        <v>8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3.29</v>
      </c>
      <c r="H2631" s="2" t="s">
        <v>12</v>
      </c>
    </row>
    <row r="2632" spans="1:8" x14ac:dyDescent="0.3">
      <c r="A2632" s="1">
        <v>0.24943494212962961</v>
      </c>
      <c r="B2632" s="2" t="s">
        <v>8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3.3</v>
      </c>
      <c r="H2632" s="2" t="s">
        <v>12</v>
      </c>
    </row>
    <row r="2633" spans="1:8" x14ac:dyDescent="0.3">
      <c r="A2633" s="1">
        <v>0.24955068287037036</v>
      </c>
      <c r="B2633" s="2" t="s">
        <v>8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3.28</v>
      </c>
      <c r="H2633" s="2" t="s">
        <v>12</v>
      </c>
    </row>
    <row r="2634" spans="1:8" x14ac:dyDescent="0.3">
      <c r="A2634" s="1">
        <v>0.24967221064814812</v>
      </c>
      <c r="B2634" s="2" t="s">
        <v>8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3.29</v>
      </c>
      <c r="H2634" s="2" t="s">
        <v>12</v>
      </c>
    </row>
    <row r="2635" spans="1:8" x14ac:dyDescent="0.3">
      <c r="A2635" s="1">
        <v>0.24978795138888887</v>
      </c>
      <c r="B2635" s="2" t="s">
        <v>8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3.31</v>
      </c>
      <c r="H2635" s="2" t="s">
        <v>12</v>
      </c>
    </row>
    <row r="2636" spans="1:8" x14ac:dyDescent="0.3">
      <c r="A2636" s="1">
        <v>0.24990947916666664</v>
      </c>
      <c r="B2636" s="2" t="s">
        <v>8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3.27</v>
      </c>
      <c r="H2636" s="2" t="s">
        <v>12</v>
      </c>
    </row>
    <row r="2637" spans="1:8" x14ac:dyDescent="0.3">
      <c r="A2637" s="1">
        <v>0.25002520833333336</v>
      </c>
      <c r="B2637" s="2" t="s">
        <v>8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3.24</v>
      </c>
      <c r="H2637" s="2" t="s">
        <v>12</v>
      </c>
    </row>
    <row r="2638" spans="1:8" x14ac:dyDescent="0.3">
      <c r="A2638" s="1">
        <v>0.25014096064814817</v>
      </c>
      <c r="B2638" s="2" t="s">
        <v>8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3.3</v>
      </c>
      <c r="H2638" s="2" t="s">
        <v>12</v>
      </c>
    </row>
    <row r="2639" spans="1:8" x14ac:dyDescent="0.3">
      <c r="A2639" s="1">
        <v>0.25026248842592591</v>
      </c>
      <c r="B2639" s="2" t="s">
        <v>8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3.3</v>
      </c>
      <c r="H2639" s="2" t="s">
        <v>12</v>
      </c>
    </row>
    <row r="2640" spans="1:8" x14ac:dyDescent="0.3">
      <c r="A2640" s="1">
        <v>0.25037822916666669</v>
      </c>
      <c r="B2640" s="2" t="s">
        <v>8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</row>
    <row r="2641" spans="1:8" x14ac:dyDescent="0.3">
      <c r="A2641" s="1">
        <v>0.2504997453703704</v>
      </c>
      <c r="B2641" s="2" t="s">
        <v>8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</row>
    <row r="2642" spans="1:8" x14ac:dyDescent="0.3">
      <c r="A2642" s="1">
        <v>0.25061549768518521</v>
      </c>
      <c r="B2642" s="2" t="s">
        <v>8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</row>
    <row r="2643" spans="1:8" x14ac:dyDescent="0.3">
      <c r="A2643" s="1">
        <v>0.25073701388888892</v>
      </c>
      <c r="B2643" s="2" t="s">
        <v>8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</row>
    <row r="2644" spans="1:8" x14ac:dyDescent="0.3">
      <c r="A2644" s="1">
        <v>0.25085276620370373</v>
      </c>
      <c r="B2644" s="2" t="s">
        <v>8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3.25</v>
      </c>
      <c r="H2644" s="2" t="s">
        <v>12</v>
      </c>
    </row>
    <row r="2645" spans="1:8" x14ac:dyDescent="0.3">
      <c r="A2645" s="1">
        <v>0.25097429398148147</v>
      </c>
      <c r="B2645" s="2" t="s">
        <v>8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3.26</v>
      </c>
      <c r="H2645" s="2" t="s">
        <v>12</v>
      </c>
    </row>
    <row r="2646" spans="1:8" x14ac:dyDescent="0.3">
      <c r="A2646" s="1">
        <v>0.25109002314814816</v>
      </c>
      <c r="B2646" s="2" t="s">
        <v>8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3.3</v>
      </c>
      <c r="H2646" s="2" t="s">
        <v>12</v>
      </c>
    </row>
    <row r="2647" spans="1:8" x14ac:dyDescent="0.3">
      <c r="A2647" s="1">
        <v>0.25121155092592595</v>
      </c>
      <c r="B2647" s="2" t="s">
        <v>8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3.27</v>
      </c>
      <c r="H2647" s="2" t="s">
        <v>12</v>
      </c>
    </row>
    <row r="2648" spans="1:8" x14ac:dyDescent="0.3">
      <c r="A2648" s="1">
        <v>0.25132730324074076</v>
      </c>
      <c r="B2648" s="2" t="s">
        <v>8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3.3</v>
      </c>
      <c r="H2648" s="2" t="s">
        <v>12</v>
      </c>
    </row>
    <row r="2649" spans="1:8" x14ac:dyDescent="0.3">
      <c r="A2649" s="1">
        <v>0.2514430324074074</v>
      </c>
      <c r="B2649" s="2" t="s">
        <v>8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3.31</v>
      </c>
      <c r="H2649" s="2" t="s">
        <v>12</v>
      </c>
    </row>
    <row r="2650" spans="1:8" x14ac:dyDescent="0.3">
      <c r="A2650" s="1">
        <v>0.25156456018518519</v>
      </c>
      <c r="B2650" s="2" t="s">
        <v>8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3.28</v>
      </c>
      <c r="H2650" s="2" t="s">
        <v>12</v>
      </c>
    </row>
    <row r="2651" spans="1:8" x14ac:dyDescent="0.3">
      <c r="A2651" s="1">
        <v>0.2516803125</v>
      </c>
      <c r="B2651" s="2" t="s">
        <v>8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3.22</v>
      </c>
      <c r="H2651" s="2" t="s">
        <v>12</v>
      </c>
    </row>
    <row r="2652" spans="1:8" x14ac:dyDescent="0.3">
      <c r="A2652" s="1">
        <v>0.25180182870370371</v>
      </c>
      <c r="B2652" s="2" t="s">
        <v>8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3.3</v>
      </c>
      <c r="H2652" s="2" t="s">
        <v>12</v>
      </c>
    </row>
    <row r="2653" spans="1:8" x14ac:dyDescent="0.3">
      <c r="A2653" s="1">
        <v>0.25191756944444443</v>
      </c>
      <c r="B2653" s="2" t="s">
        <v>8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3.3</v>
      </c>
      <c r="H2653" s="2" t="s">
        <v>12</v>
      </c>
    </row>
    <row r="2654" spans="1:8" x14ac:dyDescent="0.3">
      <c r="A2654" s="1">
        <v>0.25203910879629632</v>
      </c>
      <c r="B2654" s="2" t="s">
        <v>8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</row>
    <row r="2655" spans="1:8" x14ac:dyDescent="0.3">
      <c r="A2655" s="1">
        <v>0.25215483796296295</v>
      </c>
      <c r="B2655" s="2" t="s">
        <v>8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</row>
    <row r="2656" spans="1:8" x14ac:dyDescent="0.3">
      <c r="A2656" s="1">
        <v>0.25227637731481484</v>
      </c>
      <c r="B2656" s="2" t="s">
        <v>8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3.27</v>
      </c>
      <c r="H2656" s="2" t="s">
        <v>12</v>
      </c>
    </row>
    <row r="2657" spans="1:8" x14ac:dyDescent="0.3">
      <c r="A2657" s="1">
        <v>0.25239211805555556</v>
      </c>
      <c r="B2657" s="2" t="s">
        <v>8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3.24</v>
      </c>
      <c r="H2657" s="2" t="s">
        <v>12</v>
      </c>
    </row>
    <row r="2658" spans="1:8" x14ac:dyDescent="0.3">
      <c r="A2658" s="1">
        <v>0.25251363425925927</v>
      </c>
      <c r="B2658" s="2" t="s">
        <v>8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3.3</v>
      </c>
      <c r="H2658" s="2" t="s">
        <v>12</v>
      </c>
    </row>
    <row r="2659" spans="1:8" x14ac:dyDescent="0.3">
      <c r="A2659" s="1">
        <v>0.25262938657407408</v>
      </c>
      <c r="B2659" s="2" t="s">
        <v>8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3.28</v>
      </c>
      <c r="H2659" s="2" t="s">
        <v>12</v>
      </c>
    </row>
    <row r="2660" spans="1:8" x14ac:dyDescent="0.3">
      <c r="A2660" s="1">
        <v>0.2527451273148148</v>
      </c>
      <c r="B2660" s="2" t="s">
        <v>8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3.3</v>
      </c>
      <c r="H2660" s="2" t="s">
        <v>12</v>
      </c>
    </row>
    <row r="2661" spans="1:8" x14ac:dyDescent="0.3">
      <c r="A2661" s="1">
        <v>0.25286664351851851</v>
      </c>
      <c r="B2661" s="2" t="s">
        <v>8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3.29</v>
      </c>
      <c r="H2661" s="2" t="s">
        <v>12</v>
      </c>
    </row>
    <row r="2662" spans="1:8" x14ac:dyDescent="0.3">
      <c r="A2662" s="1">
        <v>0.25298239583333332</v>
      </c>
      <c r="B2662" s="2" t="s">
        <v>8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3.28</v>
      </c>
      <c r="H2662" s="2" t="s">
        <v>12</v>
      </c>
    </row>
    <row r="2663" spans="1:8" x14ac:dyDescent="0.3">
      <c r="A2663" s="1">
        <v>0.25310392361111111</v>
      </c>
      <c r="B2663" s="2" t="s">
        <v>8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3.28</v>
      </c>
      <c r="H2663" s="2" t="s">
        <v>12</v>
      </c>
    </row>
    <row r="2664" spans="1:8" x14ac:dyDescent="0.3">
      <c r="A2664" s="1">
        <v>0.25321966435185184</v>
      </c>
      <c r="B2664" s="2" t="s">
        <v>8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3.3</v>
      </c>
      <c r="H2664" s="2" t="s">
        <v>12</v>
      </c>
    </row>
    <row r="2665" spans="1:8" x14ac:dyDescent="0.3">
      <c r="A2665" s="1">
        <v>0.25334119212962963</v>
      </c>
      <c r="B2665" s="2" t="s">
        <v>8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3.29</v>
      </c>
      <c r="H2665" s="2" t="s">
        <v>12</v>
      </c>
    </row>
    <row r="2666" spans="1:8" x14ac:dyDescent="0.3">
      <c r="A2666" s="1">
        <v>0.25345693287037036</v>
      </c>
      <c r="B2666" s="2" t="s">
        <v>8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</row>
    <row r="2667" spans="1:8" x14ac:dyDescent="0.3">
      <c r="A2667" s="1">
        <v>0.25357846064814815</v>
      </c>
      <c r="B2667" s="2" t="s">
        <v>8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3.27</v>
      </c>
      <c r="H2667" s="2" t="s">
        <v>12</v>
      </c>
    </row>
    <row r="2668" spans="1:8" x14ac:dyDescent="0.3">
      <c r="A2668" s="1">
        <v>0.25369418981481484</v>
      </c>
      <c r="B2668" s="2" t="s">
        <v>8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3.27</v>
      </c>
      <c r="H2668" s="2" t="s">
        <v>12</v>
      </c>
    </row>
    <row r="2669" spans="1:8" x14ac:dyDescent="0.3">
      <c r="A2669" s="1">
        <v>0.25380993055555556</v>
      </c>
      <c r="B2669" s="2" t="s">
        <v>8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3.3</v>
      </c>
      <c r="H2669" s="2" t="s">
        <v>12</v>
      </c>
    </row>
    <row r="2670" spans="1:8" x14ac:dyDescent="0.3">
      <c r="A2670" s="1">
        <v>0.25393146990740739</v>
      </c>
      <c r="B2670" s="2" t="s">
        <v>8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3.28</v>
      </c>
      <c r="H2670" s="2" t="s">
        <v>12</v>
      </c>
    </row>
    <row r="2671" spans="1:8" x14ac:dyDescent="0.3">
      <c r="A2671" s="1">
        <v>0.25404721064814817</v>
      </c>
      <c r="B2671" s="2" t="s">
        <v>8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3.3</v>
      </c>
      <c r="H2671" s="2" t="s">
        <v>12</v>
      </c>
    </row>
    <row r="2672" spans="1:8" x14ac:dyDescent="0.3">
      <c r="A2672" s="1">
        <v>0.25416872685185188</v>
      </c>
      <c r="B2672" s="2" t="s">
        <v>8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3.31</v>
      </c>
      <c r="H2672" s="2" t="s">
        <v>12</v>
      </c>
    </row>
    <row r="2673" spans="1:8" x14ac:dyDescent="0.3">
      <c r="A2673" s="1">
        <v>0.2542844675925926</v>
      </c>
      <c r="B2673" s="2" t="s">
        <v>8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3.28</v>
      </c>
      <c r="H2673" s="2" t="s">
        <v>12</v>
      </c>
    </row>
    <row r="2674" spans="1:8" x14ac:dyDescent="0.3">
      <c r="A2674" s="1">
        <v>0.2544059953703704</v>
      </c>
      <c r="B2674" s="2" t="s">
        <v>8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3.28</v>
      </c>
      <c r="H2674" s="2" t="s">
        <v>12</v>
      </c>
    </row>
    <row r="2675" spans="1:8" x14ac:dyDescent="0.3">
      <c r="A2675" s="1">
        <v>0.25452173611111112</v>
      </c>
      <c r="B2675" s="2" t="s">
        <v>8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3.3</v>
      </c>
      <c r="H2675" s="2" t="s">
        <v>12</v>
      </c>
    </row>
    <row r="2676" spans="1:8" x14ac:dyDescent="0.3">
      <c r="A2676" s="1">
        <v>0.25464326388888892</v>
      </c>
      <c r="B2676" s="2" t="s">
        <v>8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3.29</v>
      </c>
      <c r="H2676" s="2" t="s">
        <v>12</v>
      </c>
    </row>
    <row r="2677" spans="1:8" x14ac:dyDescent="0.3">
      <c r="A2677" s="1">
        <v>0.25475900462962964</v>
      </c>
      <c r="B2677" s="2" t="s">
        <v>8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</row>
    <row r="2678" spans="1:8" x14ac:dyDescent="0.3">
      <c r="A2678" s="1">
        <v>0.25488053240740743</v>
      </c>
      <c r="B2678" s="2" t="s">
        <v>8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</row>
    <row r="2679" spans="1:8" x14ac:dyDescent="0.3">
      <c r="A2679" s="1">
        <v>0.25499627314814816</v>
      </c>
      <c r="B2679" s="2" t="s">
        <v>8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3.31</v>
      </c>
      <c r="H2679" s="2" t="s">
        <v>12</v>
      </c>
    </row>
    <row r="2680" spans="1:8" x14ac:dyDescent="0.3">
      <c r="A2680" s="1">
        <v>0.25511201388888888</v>
      </c>
      <c r="B2680" s="2" t="s">
        <v>8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</row>
    <row r="2681" spans="1:8" x14ac:dyDescent="0.3">
      <c r="A2681" s="1">
        <v>0.25523354166666667</v>
      </c>
      <c r="B2681" s="2" t="s">
        <v>8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</row>
    <row r="2682" spans="1:8" x14ac:dyDescent="0.3">
      <c r="A2682" s="1">
        <v>0.2553492824074074</v>
      </c>
      <c r="B2682" s="2" t="s">
        <v>8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3.3</v>
      </c>
      <c r="H2682" s="2" t="s">
        <v>12</v>
      </c>
    </row>
    <row r="2683" spans="1:8" x14ac:dyDescent="0.3">
      <c r="A2683" s="1">
        <v>0.25547081018518519</v>
      </c>
      <c r="B2683" s="2" t="s">
        <v>8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</row>
    <row r="2684" spans="1:8" x14ac:dyDescent="0.3">
      <c r="A2684" s="1">
        <v>0.2555865625</v>
      </c>
      <c r="B2684" s="2" t="s">
        <v>8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</row>
    <row r="2685" spans="1:8" x14ac:dyDescent="0.3">
      <c r="A2685" s="1">
        <v>0.25570807870370371</v>
      </c>
      <c r="B2685" s="2" t="s">
        <v>8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</row>
    <row r="2686" spans="1:8" x14ac:dyDescent="0.3">
      <c r="A2686" s="1">
        <v>0.25582381944444443</v>
      </c>
      <c r="B2686" s="2" t="s">
        <v>8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</row>
    <row r="2687" spans="1:8" x14ac:dyDescent="0.3">
      <c r="A2687" s="1">
        <v>0.25594535879629632</v>
      </c>
      <c r="B2687" s="2" t="s">
        <v>8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</row>
    <row r="2688" spans="1:8" x14ac:dyDescent="0.3">
      <c r="A2688" s="1">
        <v>0.25606108796296295</v>
      </c>
      <c r="B2688" s="2" t="s">
        <v>8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3.28</v>
      </c>
      <c r="H2688" s="2" t="s">
        <v>12</v>
      </c>
    </row>
    <row r="2689" spans="1:8" x14ac:dyDescent="0.3">
      <c r="A2689" s="1">
        <v>0.25617684027777776</v>
      </c>
      <c r="B2689" s="2" t="s">
        <v>8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3.27</v>
      </c>
      <c r="H2689" s="2" t="s">
        <v>12</v>
      </c>
    </row>
    <row r="2690" spans="1:8" x14ac:dyDescent="0.3">
      <c r="A2690" s="1">
        <v>0.25629835648148147</v>
      </c>
      <c r="B2690" s="2" t="s">
        <v>8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3.3</v>
      </c>
      <c r="H2690" s="2" t="s">
        <v>12</v>
      </c>
    </row>
    <row r="2691" spans="1:8" x14ac:dyDescent="0.3">
      <c r="A2691" s="1">
        <v>0.25641410879629634</v>
      </c>
      <c r="B2691" s="2" t="s">
        <v>8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3.28</v>
      </c>
      <c r="H2691" s="2" t="s">
        <v>12</v>
      </c>
    </row>
    <row r="2692" spans="1:8" x14ac:dyDescent="0.3">
      <c r="A2692" s="1">
        <v>0.25653562499999999</v>
      </c>
      <c r="B2692" s="2" t="s">
        <v>8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3.3</v>
      </c>
      <c r="H2692" s="2" t="s">
        <v>12</v>
      </c>
    </row>
    <row r="2693" spans="1:8" x14ac:dyDescent="0.3">
      <c r="A2693" s="1">
        <v>0.25665136574074077</v>
      </c>
      <c r="B2693" s="2" t="s">
        <v>8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3.26</v>
      </c>
      <c r="H2693" s="2" t="s">
        <v>12</v>
      </c>
    </row>
    <row r="2694" spans="1:8" x14ac:dyDescent="0.3">
      <c r="A2694" s="1">
        <v>0.25677289351851851</v>
      </c>
      <c r="B2694" s="2" t="s">
        <v>8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3.28</v>
      </c>
      <c r="H2694" s="2" t="s">
        <v>12</v>
      </c>
    </row>
    <row r="2695" spans="1:8" x14ac:dyDescent="0.3">
      <c r="A2695" s="1">
        <v>0.25688863425925929</v>
      </c>
      <c r="B2695" s="2" t="s">
        <v>8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3.28</v>
      </c>
      <c r="H2695" s="2" t="s">
        <v>12</v>
      </c>
    </row>
    <row r="2696" spans="1:8" x14ac:dyDescent="0.3">
      <c r="A2696" s="1">
        <v>0.25701016203703703</v>
      </c>
      <c r="B2696" s="2" t="s">
        <v>8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3.29</v>
      </c>
      <c r="H2696" s="2" t="s">
        <v>12</v>
      </c>
    </row>
    <row r="2697" spans="1:8" x14ac:dyDescent="0.3">
      <c r="A2697" s="1">
        <v>0.2571259027777778</v>
      </c>
      <c r="B2697" s="2" t="s">
        <v>8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3.3</v>
      </c>
      <c r="H2697" s="2" t="s">
        <v>12</v>
      </c>
    </row>
    <row r="2698" spans="1:8" x14ac:dyDescent="0.3">
      <c r="A2698" s="1">
        <v>0.25724743055555555</v>
      </c>
      <c r="B2698" s="2" t="s">
        <v>8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</row>
    <row r="2699" spans="1:8" x14ac:dyDescent="0.3">
      <c r="A2699" s="1">
        <v>0.25736317129629632</v>
      </c>
      <c r="B2699" s="2" t="s">
        <v>8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</row>
    <row r="2700" spans="1:8" x14ac:dyDescent="0.3">
      <c r="A2700" s="1">
        <v>0.25747891203703704</v>
      </c>
      <c r="B2700" s="2" t="s">
        <v>8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3.28</v>
      </c>
      <c r="H2700" s="2" t="s">
        <v>12</v>
      </c>
    </row>
    <row r="2701" spans="1:8" x14ac:dyDescent="0.3">
      <c r="A2701" s="1">
        <v>0.25760043981481484</v>
      </c>
      <c r="B2701" s="2" t="s">
        <v>8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3.27</v>
      </c>
      <c r="H2701" s="2" t="s">
        <v>12</v>
      </c>
    </row>
    <row r="2702" spans="1:8" x14ac:dyDescent="0.3">
      <c r="A2702" s="1">
        <v>0.25771618055555556</v>
      </c>
      <c r="B2702" s="2" t="s">
        <v>8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3.3</v>
      </c>
      <c r="H2702" s="2" t="s">
        <v>12</v>
      </c>
    </row>
    <row r="2703" spans="1:8" x14ac:dyDescent="0.3">
      <c r="A2703" s="1">
        <v>0.25783770833333336</v>
      </c>
      <c r="B2703" s="2" t="s">
        <v>8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3.28</v>
      </c>
      <c r="H2703" s="2" t="s">
        <v>12</v>
      </c>
    </row>
    <row r="2704" spans="1:8" x14ac:dyDescent="0.3">
      <c r="A2704" s="1">
        <v>0.25795346064814817</v>
      </c>
      <c r="B2704" s="2" t="s">
        <v>8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3.3</v>
      </c>
      <c r="H2704" s="2" t="s">
        <v>12</v>
      </c>
    </row>
    <row r="2705" spans="1:8" x14ac:dyDescent="0.3">
      <c r="A2705" s="1">
        <v>0.25807497685185188</v>
      </c>
      <c r="B2705" s="2" t="s">
        <v>8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3.3</v>
      </c>
      <c r="H2705" s="2" t="s">
        <v>12</v>
      </c>
    </row>
    <row r="2706" spans="1:8" x14ac:dyDescent="0.3">
      <c r="A2706" s="1">
        <v>0.25819072916666669</v>
      </c>
      <c r="B2706" s="2" t="s">
        <v>8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3.28</v>
      </c>
      <c r="H2706" s="2" t="s">
        <v>12</v>
      </c>
    </row>
    <row r="2707" spans="1:8" x14ac:dyDescent="0.3">
      <c r="A2707" s="1">
        <v>0.2583122453703704</v>
      </c>
      <c r="B2707" s="2" t="s">
        <v>8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3.26</v>
      </c>
      <c r="H2707" s="2" t="s">
        <v>12</v>
      </c>
    </row>
    <row r="2708" spans="1:8" x14ac:dyDescent="0.3">
      <c r="A2708" s="1">
        <v>0.25842798611111112</v>
      </c>
      <c r="B2708" s="2" t="s">
        <v>8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3.3</v>
      </c>
      <c r="H2708" s="2" t="s">
        <v>12</v>
      </c>
    </row>
    <row r="2709" spans="1:8" x14ac:dyDescent="0.3">
      <c r="A2709" s="1">
        <v>0.25854951388888892</v>
      </c>
      <c r="B2709" s="2" t="s">
        <v>8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3.26</v>
      </c>
      <c r="H2709" s="2" t="s">
        <v>12</v>
      </c>
    </row>
    <row r="2710" spans="1:8" x14ac:dyDescent="0.3">
      <c r="A2710" s="1">
        <v>0.25866525462962964</v>
      </c>
      <c r="B2710" s="2" t="s">
        <v>8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</row>
    <row r="2711" spans="1:8" x14ac:dyDescent="0.3">
      <c r="A2711" s="1">
        <v>0.25878099537037036</v>
      </c>
      <c r="B2711" s="2" t="s">
        <v>8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3.3</v>
      </c>
      <c r="H2711" s="2" t="s">
        <v>12</v>
      </c>
    </row>
    <row r="2712" spans="1:8" x14ac:dyDescent="0.3">
      <c r="A2712" s="1">
        <v>0.25890253472222224</v>
      </c>
      <c r="B2712" s="2" t="s">
        <v>8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3.3</v>
      </c>
      <c r="H2712" s="2" t="s">
        <v>12</v>
      </c>
    </row>
    <row r="2713" spans="1:8" x14ac:dyDescent="0.3">
      <c r="A2713" s="1">
        <v>0.25901826388888888</v>
      </c>
      <c r="B2713" s="2" t="s">
        <v>8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3.32</v>
      </c>
      <c r="H2713" s="2" t="s">
        <v>12</v>
      </c>
    </row>
    <row r="2714" spans="1:8" x14ac:dyDescent="0.3">
      <c r="A2714" s="1">
        <v>0.25913979166666667</v>
      </c>
      <c r="B2714" s="2" t="s">
        <v>8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</row>
    <row r="2715" spans="1:8" x14ac:dyDescent="0.3">
      <c r="A2715" s="1">
        <v>0.25925554398148148</v>
      </c>
      <c r="B2715" s="2" t="s">
        <v>8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3.28</v>
      </c>
      <c r="H2715" s="2" t="s">
        <v>12</v>
      </c>
    </row>
    <row r="2716" spans="1:8" x14ac:dyDescent="0.3">
      <c r="A2716" s="1">
        <v>0.25937706018518519</v>
      </c>
      <c r="B2716" s="2" t="s">
        <v>8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3.25</v>
      </c>
      <c r="H2716" s="2" t="s">
        <v>12</v>
      </c>
    </row>
    <row r="2717" spans="1:8" x14ac:dyDescent="0.3">
      <c r="A2717" s="1">
        <v>0.25949280092592591</v>
      </c>
      <c r="B2717" s="2" t="s">
        <v>8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3.29</v>
      </c>
      <c r="H2717" s="2" t="s">
        <v>12</v>
      </c>
    </row>
    <row r="2718" spans="1:8" x14ac:dyDescent="0.3">
      <c r="A2718" s="1">
        <v>0.2596143402777778</v>
      </c>
      <c r="B2718" s="2" t="s">
        <v>8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3.26</v>
      </c>
      <c r="H2718" s="2" t="s">
        <v>12</v>
      </c>
    </row>
    <row r="2719" spans="1:8" x14ac:dyDescent="0.3">
      <c r="A2719" s="1">
        <v>0.25973006944444443</v>
      </c>
      <c r="B2719" s="2" t="s">
        <v>8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3.3</v>
      </c>
      <c r="H2719" s="2" t="s">
        <v>12</v>
      </c>
    </row>
    <row r="2720" spans="1:8" x14ac:dyDescent="0.3">
      <c r="A2720" s="1">
        <v>0.25984581018518521</v>
      </c>
      <c r="B2720" s="2" t="s">
        <v>8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3.26</v>
      </c>
      <c r="H2720" s="2" t="s">
        <v>12</v>
      </c>
    </row>
    <row r="2721" spans="1:8" x14ac:dyDescent="0.3">
      <c r="A2721" s="1">
        <v>0.25996734953703704</v>
      </c>
      <c r="B2721" s="2" t="s">
        <v>8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3.28</v>
      </c>
      <c r="H2721" s="2" t="s">
        <v>12</v>
      </c>
    </row>
    <row r="2722" spans="1:8" x14ac:dyDescent="0.3">
      <c r="A2722" s="1">
        <v>0.26008307870370373</v>
      </c>
      <c r="B2722" s="2" t="s">
        <v>8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3.28</v>
      </c>
      <c r="H2722" s="2" t="s">
        <v>12</v>
      </c>
    </row>
    <row r="2723" spans="1:8" x14ac:dyDescent="0.3">
      <c r="A2723" s="1">
        <v>0.26020460648148147</v>
      </c>
      <c r="B2723" s="2" t="s">
        <v>8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3.3</v>
      </c>
      <c r="H2723" s="2" t="s">
        <v>12</v>
      </c>
    </row>
    <row r="2724" spans="1:8" x14ac:dyDescent="0.3">
      <c r="A2724" s="1">
        <v>0.26032035879629634</v>
      </c>
      <c r="B2724" s="2" t="s">
        <v>8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3.3</v>
      </c>
      <c r="H2724" s="2" t="s">
        <v>12</v>
      </c>
    </row>
    <row r="2725" spans="1:8" x14ac:dyDescent="0.3">
      <c r="A2725" s="1">
        <v>0.26044187499999999</v>
      </c>
      <c r="B2725" s="2" t="s">
        <v>8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0.26055761574074077</v>
      </c>
      <c r="B2726" s="2" t="s">
        <v>8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3.28</v>
      </c>
      <c r="H2726" s="2" t="s">
        <v>12</v>
      </c>
    </row>
    <row r="2727" spans="1:8" x14ac:dyDescent="0.3">
      <c r="A2727" s="1">
        <v>0.2606791550925926</v>
      </c>
      <c r="B2727" s="2" t="s">
        <v>8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3.25</v>
      </c>
      <c r="H2727" s="2" t="s">
        <v>12</v>
      </c>
    </row>
    <row r="2728" spans="1:8" x14ac:dyDescent="0.3">
      <c r="A2728" s="1">
        <v>0.26079488425925929</v>
      </c>
      <c r="B2728" s="2" t="s">
        <v>8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3.3</v>
      </c>
      <c r="H2728" s="2" t="s">
        <v>12</v>
      </c>
    </row>
    <row r="2729" spans="1:8" x14ac:dyDescent="0.3">
      <c r="A2729" s="1">
        <v>0.26091642361111111</v>
      </c>
      <c r="B2729" s="2" t="s">
        <v>8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3.27</v>
      </c>
      <c r="H2729" s="2" t="s">
        <v>12</v>
      </c>
    </row>
    <row r="2730" spans="1:8" x14ac:dyDescent="0.3">
      <c r="A2730" s="1">
        <v>0.26103216435185189</v>
      </c>
      <c r="B2730" s="2" t="s">
        <v>8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3.3</v>
      </c>
      <c r="H2730" s="2" t="s">
        <v>12</v>
      </c>
    </row>
    <row r="2731" spans="1:8" x14ac:dyDescent="0.3">
      <c r="A2731" s="1">
        <v>0.26114789351851853</v>
      </c>
      <c r="B2731" s="2" t="s">
        <v>8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3.31</v>
      </c>
      <c r="H2731" s="2" t="s">
        <v>12</v>
      </c>
    </row>
    <row r="2732" spans="1:8" x14ac:dyDescent="0.3">
      <c r="A2732" s="1">
        <v>0.26126945601851853</v>
      </c>
      <c r="B2732" s="2" t="s">
        <v>8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3.28</v>
      </c>
      <c r="H2732" s="2" t="s">
        <v>12</v>
      </c>
    </row>
    <row r="2733" spans="1:8" x14ac:dyDescent="0.3">
      <c r="A2733" s="1">
        <v>0.26138517361111113</v>
      </c>
      <c r="B2733" s="2" t="s">
        <v>8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3.22</v>
      </c>
      <c r="H2733" s="2" t="s">
        <v>12</v>
      </c>
    </row>
    <row r="2734" spans="1:8" x14ac:dyDescent="0.3">
      <c r="A2734" s="1">
        <v>0.26150668981481484</v>
      </c>
      <c r="B2734" s="2" t="s">
        <v>8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3.24</v>
      </c>
      <c r="H2734" s="2" t="s">
        <v>12</v>
      </c>
    </row>
    <row r="2735" spans="1:8" x14ac:dyDescent="0.3">
      <c r="A2735" s="1">
        <v>0.26162243055555556</v>
      </c>
      <c r="B2735" s="2" t="s">
        <v>8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3.3</v>
      </c>
      <c r="H2735" s="2" t="s">
        <v>12</v>
      </c>
    </row>
    <row r="2736" spans="1:8" x14ac:dyDescent="0.3">
      <c r="A2736" s="1">
        <v>0.26174396990740745</v>
      </c>
      <c r="B2736" s="2" t="s">
        <v>8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</row>
    <row r="2737" spans="1:8" x14ac:dyDescent="0.3">
      <c r="A2737" s="1">
        <v>0.26185969907407408</v>
      </c>
      <c r="B2737" s="2" t="s">
        <v>8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</row>
    <row r="2738" spans="1:8" x14ac:dyDescent="0.3">
      <c r="A2738" s="1">
        <v>0.26198123842592597</v>
      </c>
      <c r="B2738" s="2" t="s">
        <v>8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3.28</v>
      </c>
      <c r="H2738" s="2" t="s">
        <v>12</v>
      </c>
    </row>
    <row r="2739" spans="1:8" x14ac:dyDescent="0.3">
      <c r="A2739" s="1">
        <v>0.26209697916666669</v>
      </c>
      <c r="B2739" s="2" t="s">
        <v>8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3.28</v>
      </c>
      <c r="H2739" s="2" t="s">
        <v>12</v>
      </c>
    </row>
    <row r="2740" spans="1:8" x14ac:dyDescent="0.3">
      <c r="A2740" s="1">
        <v>0.26221270833333332</v>
      </c>
      <c r="B2740" s="2" t="s">
        <v>8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3.24</v>
      </c>
      <c r="H2740" s="2" t="s">
        <v>12</v>
      </c>
    </row>
    <row r="2741" spans="1:8" x14ac:dyDescent="0.3">
      <c r="A2741" s="1">
        <v>0.26233423611111112</v>
      </c>
      <c r="B2741" s="2" t="s">
        <v>8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3.25</v>
      </c>
      <c r="H2741" s="2" t="s">
        <v>12</v>
      </c>
    </row>
    <row r="2742" spans="1:8" x14ac:dyDescent="0.3">
      <c r="A2742" s="1">
        <v>0.26244997685185184</v>
      </c>
      <c r="B2742" s="2" t="s">
        <v>8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3.28</v>
      </c>
      <c r="H2742" s="2" t="s">
        <v>12</v>
      </c>
    </row>
    <row r="2743" spans="1:8" x14ac:dyDescent="0.3">
      <c r="A2743" s="1">
        <v>0.26257150462962964</v>
      </c>
      <c r="B2743" s="2" t="s">
        <v>8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3.28</v>
      </c>
      <c r="H2743" s="2" t="s">
        <v>12</v>
      </c>
    </row>
    <row r="2744" spans="1:8" x14ac:dyDescent="0.3">
      <c r="A2744" s="1">
        <v>0.26268724537037036</v>
      </c>
      <c r="B2744" s="2" t="s">
        <v>8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3.3</v>
      </c>
      <c r="H2744" s="2" t="s">
        <v>12</v>
      </c>
    </row>
    <row r="2745" spans="1:8" x14ac:dyDescent="0.3">
      <c r="A2745" s="1">
        <v>0.26280877314814816</v>
      </c>
      <c r="B2745" s="2" t="s">
        <v>8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3.3</v>
      </c>
      <c r="H2745" s="2" t="s">
        <v>12</v>
      </c>
    </row>
    <row r="2746" spans="1:8" x14ac:dyDescent="0.3">
      <c r="A2746" s="1">
        <v>0.26292451388888888</v>
      </c>
      <c r="B2746" s="2" t="s">
        <v>8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</row>
    <row r="2747" spans="1:8" x14ac:dyDescent="0.3">
      <c r="A2747" s="1">
        <v>0.26304605324074076</v>
      </c>
      <c r="B2747" s="2" t="s">
        <v>8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</row>
    <row r="2748" spans="1:8" x14ac:dyDescent="0.3">
      <c r="A2748" s="1">
        <v>0.26316179398148148</v>
      </c>
      <c r="B2748" s="2" t="s">
        <v>8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3.28</v>
      </c>
      <c r="H2748" s="2" t="s">
        <v>12</v>
      </c>
    </row>
    <row r="2749" spans="1:8" x14ac:dyDescent="0.3">
      <c r="A2749" s="8">
        <v>0.26328332175925928</v>
      </c>
      <c r="B2749" s="9" t="s">
        <v>8</v>
      </c>
      <c r="C2749" s="9" t="s">
        <v>14</v>
      </c>
      <c r="D2749" s="9" t="s">
        <v>9</v>
      </c>
      <c r="E2749" s="9" t="s">
        <v>10</v>
      </c>
      <c r="F2749" s="9" t="s">
        <v>11</v>
      </c>
      <c r="G2749" s="10">
        <v>3.2</v>
      </c>
      <c r="H2749" s="9" t="s">
        <v>12</v>
      </c>
    </row>
    <row r="2750" spans="1:8" x14ac:dyDescent="0.3">
      <c r="A2750" s="1">
        <v>0.26339905092592591</v>
      </c>
      <c r="B2750" s="2" t="s">
        <v>8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3.3</v>
      </c>
      <c r="H2750" s="2" t="s">
        <v>12</v>
      </c>
    </row>
    <row r="2751" spans="1:8" x14ac:dyDescent="0.3">
      <c r="A2751" s="1">
        <v>0.26351479166666669</v>
      </c>
      <c r="B2751" s="2" t="s">
        <v>8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3.28</v>
      </c>
      <c r="H2751" s="2" t="s">
        <v>12</v>
      </c>
    </row>
    <row r="2752" spans="1:8" x14ac:dyDescent="0.3">
      <c r="A2752" s="1">
        <v>0.26363631944444443</v>
      </c>
      <c r="B2752" s="2" t="s">
        <v>8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3.3</v>
      </c>
      <c r="H2752" s="2" t="s">
        <v>12</v>
      </c>
    </row>
    <row r="2753" spans="1:8" x14ac:dyDescent="0.3">
      <c r="A2753" s="1">
        <v>0.26375206018518521</v>
      </c>
      <c r="B2753" s="2" t="s">
        <v>8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3.31</v>
      </c>
      <c r="H2753" s="2" t="s">
        <v>12</v>
      </c>
    </row>
    <row r="2754" spans="1:8" x14ac:dyDescent="0.3">
      <c r="A2754" s="1">
        <v>0.26387358796296295</v>
      </c>
      <c r="B2754" s="2" t="s">
        <v>8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3.22</v>
      </c>
      <c r="H2754" s="2" t="s">
        <v>12</v>
      </c>
    </row>
    <row r="2755" spans="1:8" x14ac:dyDescent="0.3">
      <c r="A2755" s="1">
        <v>0.26398932870370373</v>
      </c>
      <c r="B2755" s="2" t="s">
        <v>8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3.28</v>
      </c>
      <c r="H2755" s="2" t="s">
        <v>12</v>
      </c>
    </row>
    <row r="2756" spans="1:8" x14ac:dyDescent="0.3">
      <c r="A2756" s="1">
        <v>0.26411086805555556</v>
      </c>
      <c r="B2756" s="2" t="s">
        <v>8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3.3</v>
      </c>
      <c r="H2756" s="2" t="s">
        <v>12</v>
      </c>
    </row>
    <row r="2757" spans="1:8" x14ac:dyDescent="0.3">
      <c r="A2757" s="1">
        <v>0.26422659722222225</v>
      </c>
      <c r="B2757" s="2" t="s">
        <v>8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3.24</v>
      </c>
      <c r="H2757" s="2" t="s">
        <v>12</v>
      </c>
    </row>
    <row r="2758" spans="1:8" x14ac:dyDescent="0.3">
      <c r="A2758" s="1">
        <v>0.26434813657407408</v>
      </c>
      <c r="B2758" s="2" t="s">
        <v>8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</row>
    <row r="2759" spans="1:8" x14ac:dyDescent="0.3">
      <c r="A2759" s="1">
        <v>0.26446386574074077</v>
      </c>
      <c r="B2759" s="2" t="s">
        <v>8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3.3</v>
      </c>
      <c r="H2759" s="2" t="s">
        <v>12</v>
      </c>
    </row>
    <row r="2760" spans="1:8" x14ac:dyDescent="0.3">
      <c r="A2760" s="1">
        <v>0.26458539351851851</v>
      </c>
      <c r="B2760" s="2" t="s">
        <v>8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3.28</v>
      </c>
      <c r="H2760" s="2" t="s">
        <v>12</v>
      </c>
    </row>
    <row r="2761" spans="1:8" x14ac:dyDescent="0.3">
      <c r="A2761" s="1">
        <v>0.26470113425925929</v>
      </c>
      <c r="B2761" s="2" t="s">
        <v>8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3.32</v>
      </c>
      <c r="H2761" s="2" t="s">
        <v>12</v>
      </c>
    </row>
    <row r="2762" spans="1:8" x14ac:dyDescent="0.3">
      <c r="A2762" s="1">
        <v>0.26481687500000001</v>
      </c>
      <c r="B2762" s="2" t="s">
        <v>8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</row>
    <row r="2763" spans="1:8" x14ac:dyDescent="0.3">
      <c r="A2763" s="1">
        <v>0.26493841435185189</v>
      </c>
      <c r="B2763" s="2" t="s">
        <v>8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3.28</v>
      </c>
      <c r="H2763" s="2" t="s">
        <v>12</v>
      </c>
    </row>
    <row r="2764" spans="1:8" x14ac:dyDescent="0.3">
      <c r="A2764" s="1">
        <v>0.26505415509259261</v>
      </c>
      <c r="B2764" s="2" t="s">
        <v>8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3.27</v>
      </c>
      <c r="H2764" s="2" t="s">
        <v>12</v>
      </c>
    </row>
    <row r="2765" spans="1:8" x14ac:dyDescent="0.3">
      <c r="A2765" s="1">
        <v>0.26517567129629632</v>
      </c>
      <c r="B2765" s="2" t="s">
        <v>8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3.24</v>
      </c>
      <c r="H2765" s="2" t="s">
        <v>12</v>
      </c>
    </row>
    <row r="2766" spans="1:8" x14ac:dyDescent="0.3">
      <c r="A2766" s="1">
        <v>0.26529142361111113</v>
      </c>
      <c r="B2766" s="2" t="s">
        <v>8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3.28</v>
      </c>
      <c r="H2766" s="2" t="s">
        <v>12</v>
      </c>
    </row>
    <row r="2767" spans="1:8" x14ac:dyDescent="0.3">
      <c r="A2767" s="1">
        <v>0.26541293981481484</v>
      </c>
      <c r="B2767" s="2" t="s">
        <v>8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3.28</v>
      </c>
      <c r="H2767" s="2" t="s">
        <v>12</v>
      </c>
    </row>
    <row r="2768" spans="1:8" x14ac:dyDescent="0.3">
      <c r="A2768" s="1">
        <v>0.26552868055555556</v>
      </c>
      <c r="B2768" s="2" t="s">
        <v>8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3.25</v>
      </c>
      <c r="H2768" s="2" t="s">
        <v>12</v>
      </c>
    </row>
    <row r="2769" spans="1:8" x14ac:dyDescent="0.3">
      <c r="A2769" s="1">
        <v>0.26565023148148148</v>
      </c>
      <c r="B2769" s="2" t="s">
        <v>8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3.27</v>
      </c>
      <c r="H2769" s="2" t="s">
        <v>12</v>
      </c>
    </row>
    <row r="2770" spans="1:8" x14ac:dyDescent="0.3">
      <c r="A2770" s="1">
        <v>0.26576596064814817</v>
      </c>
      <c r="B2770" s="2" t="s">
        <v>8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3.28</v>
      </c>
      <c r="H2770" s="2" t="s">
        <v>12</v>
      </c>
    </row>
    <row r="2771" spans="1:8" x14ac:dyDescent="0.3">
      <c r="A2771" s="1">
        <v>0.2658816898148148</v>
      </c>
      <c r="B2771" s="2" t="s">
        <v>8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3.3</v>
      </c>
      <c r="H2771" s="2" t="s">
        <v>12</v>
      </c>
    </row>
    <row r="2772" spans="1:8" x14ac:dyDescent="0.3">
      <c r="A2772" s="1">
        <v>0.2660032175925926</v>
      </c>
      <c r="B2772" s="2" t="s">
        <v>8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3.3</v>
      </c>
      <c r="H2772" s="2" t="s">
        <v>12</v>
      </c>
    </row>
    <row r="2773" spans="1:8" x14ac:dyDescent="0.3">
      <c r="A2773" s="1">
        <v>0.26611895833333332</v>
      </c>
      <c r="B2773" s="2" t="s">
        <v>8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</row>
    <row r="2774" spans="1:8" x14ac:dyDescent="0.3">
      <c r="A2774" s="1">
        <v>0.26624048611111112</v>
      </c>
      <c r="B2774" s="2" t="s">
        <v>8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3.28</v>
      </c>
      <c r="H2774" s="2" t="s">
        <v>12</v>
      </c>
    </row>
    <row r="2775" spans="1:8" x14ac:dyDescent="0.3">
      <c r="A2775" s="1">
        <v>0.26635622685185184</v>
      </c>
      <c r="B2775" s="2" t="s">
        <v>8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3.26</v>
      </c>
      <c r="H2775" s="2" t="s">
        <v>12</v>
      </c>
    </row>
    <row r="2776" spans="1:8" x14ac:dyDescent="0.3">
      <c r="A2776" s="1">
        <v>0.26647776620370373</v>
      </c>
      <c r="B2776" s="2" t="s">
        <v>8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3.3</v>
      </c>
      <c r="H2776" s="2" t="s">
        <v>12</v>
      </c>
    </row>
    <row r="2777" spans="1:8" x14ac:dyDescent="0.3">
      <c r="A2777" s="1">
        <v>0.26659349537037036</v>
      </c>
      <c r="B2777" s="2" t="s">
        <v>8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3.28</v>
      </c>
      <c r="H2777" s="2" t="s">
        <v>12</v>
      </c>
    </row>
    <row r="2778" spans="1:8" x14ac:dyDescent="0.3">
      <c r="A2778" s="1">
        <v>0.26671502314814816</v>
      </c>
      <c r="B2778" s="2" t="s">
        <v>8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3.28</v>
      </c>
      <c r="H2778" s="2" t="s">
        <v>12</v>
      </c>
    </row>
    <row r="2779" spans="1:8" x14ac:dyDescent="0.3">
      <c r="A2779" s="1">
        <v>0.26683076388888888</v>
      </c>
      <c r="B2779" s="2" t="s">
        <v>8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3.31</v>
      </c>
      <c r="H2779" s="2" t="s">
        <v>12</v>
      </c>
    </row>
    <row r="2780" spans="1:8" x14ac:dyDescent="0.3">
      <c r="A2780" s="1">
        <v>0.26695229166666667</v>
      </c>
      <c r="B2780" s="2" t="s">
        <v>8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3.26</v>
      </c>
      <c r="H2780" s="2" t="s">
        <v>12</v>
      </c>
    </row>
    <row r="2781" spans="1:8" x14ac:dyDescent="0.3">
      <c r="A2781" s="1">
        <v>0.26706804398148148</v>
      </c>
      <c r="B2781" s="2" t="s">
        <v>8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3.22</v>
      </c>
      <c r="H2781" s="2" t="s">
        <v>12</v>
      </c>
    </row>
    <row r="2782" spans="1:8" x14ac:dyDescent="0.3">
      <c r="A2782" s="1">
        <v>0.26718377314814817</v>
      </c>
      <c r="B2782" s="2" t="s">
        <v>8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3.24</v>
      </c>
      <c r="H2782" s="2" t="s">
        <v>12</v>
      </c>
    </row>
    <row r="2783" spans="1:8" x14ac:dyDescent="0.3">
      <c r="A2783" s="1">
        <v>0.26730530092592591</v>
      </c>
      <c r="B2783" s="2" t="s">
        <v>8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3.3</v>
      </c>
      <c r="H2783" s="2" t="s">
        <v>12</v>
      </c>
    </row>
    <row r="2784" spans="1:8" x14ac:dyDescent="0.3">
      <c r="A2784" s="1">
        <v>0.26742104166666669</v>
      </c>
      <c r="B2784" s="2" t="s">
        <v>8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</row>
    <row r="2785" spans="1:8" x14ac:dyDescent="0.3">
      <c r="A2785" s="1">
        <v>0.26754256944444443</v>
      </c>
      <c r="B2785" s="2" t="s">
        <v>8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</row>
    <row r="2786" spans="1:8" x14ac:dyDescent="0.3">
      <c r="A2786" s="1">
        <v>0.26765831018518521</v>
      </c>
      <c r="B2786" s="2" t="s">
        <v>8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</row>
    <row r="2787" spans="1:8" x14ac:dyDescent="0.3">
      <c r="A2787" s="1">
        <v>0.26777983796296295</v>
      </c>
      <c r="B2787" s="2" t="s">
        <v>8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</row>
    <row r="2788" spans="1:8" x14ac:dyDescent="0.3">
      <c r="A2788" s="1">
        <v>0.26789557870370373</v>
      </c>
      <c r="B2788" s="2" t="s">
        <v>8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3.3</v>
      </c>
      <c r="H2788" s="2" t="s">
        <v>12</v>
      </c>
    </row>
    <row r="2789" spans="1:8" x14ac:dyDescent="0.3">
      <c r="A2789" s="1">
        <v>0.26801710648148147</v>
      </c>
      <c r="B2789" s="2" t="s">
        <v>8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3.26</v>
      </c>
      <c r="H2789" s="2" t="s">
        <v>12</v>
      </c>
    </row>
    <row r="2790" spans="1:8" x14ac:dyDescent="0.3">
      <c r="A2790" s="1">
        <v>0.26813284722222225</v>
      </c>
      <c r="B2790" s="2" t="s">
        <v>8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3.3</v>
      </c>
      <c r="H2790" s="2" t="s">
        <v>12</v>
      </c>
    </row>
    <row r="2791" spans="1:8" x14ac:dyDescent="0.3">
      <c r="A2791" s="1">
        <v>0.26825437499999999</v>
      </c>
      <c r="B2791" s="2" t="s">
        <v>8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3.27</v>
      </c>
      <c r="H2791" s="2" t="s">
        <v>12</v>
      </c>
    </row>
    <row r="2792" spans="1:8" x14ac:dyDescent="0.3">
      <c r="A2792" s="1">
        <v>0.26837011574074077</v>
      </c>
      <c r="B2792" s="2" t="s">
        <v>8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3.3</v>
      </c>
      <c r="H2792" s="2" t="s">
        <v>12</v>
      </c>
    </row>
    <row r="2793" spans="1:8" x14ac:dyDescent="0.3">
      <c r="A2793" s="1">
        <v>0.26848586805555558</v>
      </c>
      <c r="B2793" s="2" t="s">
        <v>8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3.31</v>
      </c>
      <c r="H2793" s="2" t="s">
        <v>12</v>
      </c>
    </row>
    <row r="2794" spans="1:8" x14ac:dyDescent="0.3">
      <c r="A2794" s="1">
        <v>0.26860738425925929</v>
      </c>
      <c r="B2794" s="2" t="s">
        <v>8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3.28</v>
      </c>
      <c r="H2794" s="2" t="s">
        <v>12</v>
      </c>
    </row>
    <row r="2795" spans="1:8" x14ac:dyDescent="0.3">
      <c r="A2795" s="1">
        <v>0.26872312500000001</v>
      </c>
      <c r="B2795" s="2" t="s">
        <v>8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3.22</v>
      </c>
      <c r="H2795" s="2" t="s">
        <v>12</v>
      </c>
    </row>
    <row r="2796" spans="1:8" x14ac:dyDescent="0.3">
      <c r="A2796" s="1">
        <v>0.2688446527777778</v>
      </c>
      <c r="B2796" s="2" t="s">
        <v>8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3.3</v>
      </c>
      <c r="H2796" s="2" t="s">
        <v>12</v>
      </c>
    </row>
    <row r="2797" spans="1:8" x14ac:dyDescent="0.3">
      <c r="A2797" s="1">
        <v>0.2689604166666667</v>
      </c>
      <c r="B2797" s="2" t="s">
        <v>8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3.24</v>
      </c>
      <c r="H2797" s="2" t="s">
        <v>12</v>
      </c>
    </row>
    <row r="2798" spans="1:8" x14ac:dyDescent="0.3">
      <c r="A2798" s="1">
        <v>0.26908192129629632</v>
      </c>
      <c r="B2798" s="2" t="s">
        <v>8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</row>
    <row r="2799" spans="1:8" x14ac:dyDescent="0.3">
      <c r="A2799" s="1">
        <v>0.26919766203703704</v>
      </c>
      <c r="B2799" s="2" t="s">
        <v>8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</row>
    <row r="2800" spans="1:8" x14ac:dyDescent="0.3">
      <c r="A2800" s="1">
        <v>0.26931918981481484</v>
      </c>
      <c r="B2800" s="2" t="s">
        <v>8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3.26</v>
      </c>
      <c r="H2800" s="2" t="s">
        <v>12</v>
      </c>
    </row>
    <row r="2801" spans="1:8" x14ac:dyDescent="0.3">
      <c r="A2801" s="1">
        <v>0.26943493055555556</v>
      </c>
      <c r="B2801" s="2" t="s">
        <v>8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3.27</v>
      </c>
      <c r="H2801" s="2" t="s">
        <v>12</v>
      </c>
    </row>
    <row r="2802" spans="1:8" x14ac:dyDescent="0.3">
      <c r="A2802" s="1">
        <v>0.26955068287037037</v>
      </c>
      <c r="B2802" s="2" t="s">
        <v>8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3.3</v>
      </c>
      <c r="H2802" s="2" t="s">
        <v>12</v>
      </c>
    </row>
    <row r="2803" spans="1:8" x14ac:dyDescent="0.3">
      <c r="A2803" s="1">
        <v>0.26967219907407408</v>
      </c>
      <c r="B2803" s="2" t="s">
        <v>8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3.28</v>
      </c>
      <c r="H2803" s="2" t="s">
        <v>12</v>
      </c>
    </row>
    <row r="2804" spans="1:8" x14ac:dyDescent="0.3">
      <c r="A2804" s="1">
        <v>0.2697879398148148</v>
      </c>
      <c r="B2804" s="2" t="s">
        <v>8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3.3</v>
      </c>
      <c r="H2804" s="2" t="s">
        <v>12</v>
      </c>
    </row>
    <row r="2805" spans="1:8" x14ac:dyDescent="0.3">
      <c r="A2805" s="1">
        <v>0.2699094675925926</v>
      </c>
      <c r="B2805" s="2" t="s">
        <v>8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3.25</v>
      </c>
      <c r="H2805" s="2" t="s">
        <v>12</v>
      </c>
    </row>
    <row r="2806" spans="1:8" x14ac:dyDescent="0.3">
      <c r="A2806" s="1">
        <v>0.27002520833333332</v>
      </c>
      <c r="B2806" s="2" t="s">
        <v>8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3.28</v>
      </c>
      <c r="H2806" s="2" t="s">
        <v>12</v>
      </c>
    </row>
    <row r="2807" spans="1:8" x14ac:dyDescent="0.3">
      <c r="A2807" s="1">
        <v>0.27014674768518521</v>
      </c>
      <c r="B2807" s="2" t="s">
        <v>8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3.28</v>
      </c>
      <c r="H2807" s="2" t="s">
        <v>12</v>
      </c>
    </row>
    <row r="2808" spans="1:8" x14ac:dyDescent="0.3">
      <c r="A2808" s="1">
        <v>0.27026247685185184</v>
      </c>
      <c r="B2808" s="2" t="s">
        <v>8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3.3</v>
      </c>
      <c r="H2808" s="2" t="s">
        <v>12</v>
      </c>
    </row>
    <row r="2809" spans="1:8" x14ac:dyDescent="0.3">
      <c r="A2809" s="1">
        <v>0.27038400462962964</v>
      </c>
      <c r="B2809" s="2" t="s">
        <v>8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3.26</v>
      </c>
      <c r="H2809" s="2" t="s">
        <v>12</v>
      </c>
    </row>
    <row r="2810" spans="1:8" x14ac:dyDescent="0.3">
      <c r="A2810" s="1">
        <v>0.27049975694444445</v>
      </c>
      <c r="B2810" s="2" t="s">
        <v>8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</row>
    <row r="2811" spans="1:8" x14ac:dyDescent="0.3">
      <c r="A2811" s="1">
        <v>0.27062127314814816</v>
      </c>
      <c r="B2811" s="2" t="s">
        <v>8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3.26</v>
      </c>
      <c r="H2811" s="2" t="s">
        <v>12</v>
      </c>
    </row>
    <row r="2812" spans="1:8" x14ac:dyDescent="0.3">
      <c r="A2812" s="1">
        <v>0.27073701388888888</v>
      </c>
      <c r="B2812" s="2" t="s">
        <v>8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3.27</v>
      </c>
      <c r="H2812" s="2" t="s">
        <v>12</v>
      </c>
    </row>
    <row r="2813" spans="1:8" x14ac:dyDescent="0.3">
      <c r="A2813" s="1">
        <v>0.27085276620370374</v>
      </c>
      <c r="B2813" s="2" t="s">
        <v>8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3.24</v>
      </c>
      <c r="H2813" s="2" t="s">
        <v>12</v>
      </c>
    </row>
    <row r="2814" spans="1:8" x14ac:dyDescent="0.3">
      <c r="A2814" s="1">
        <v>0.2709742824074074</v>
      </c>
      <c r="B2814" s="2" t="s">
        <v>8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3.28</v>
      </c>
      <c r="H2814" s="2" t="s">
        <v>12</v>
      </c>
    </row>
    <row r="2815" spans="1:8" x14ac:dyDescent="0.3">
      <c r="A2815" s="1">
        <v>0.27109002314814817</v>
      </c>
      <c r="B2815" s="2" t="s">
        <v>8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3.3</v>
      </c>
      <c r="H2815" s="2" t="s">
        <v>12</v>
      </c>
    </row>
    <row r="2816" spans="1:8" x14ac:dyDescent="0.3">
      <c r="A2816" s="1">
        <v>0.27121155092592591</v>
      </c>
      <c r="B2816" s="2" t="s">
        <v>8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3.31</v>
      </c>
      <c r="H2816" s="2" t="s">
        <v>12</v>
      </c>
    </row>
    <row r="2817" spans="1:8" x14ac:dyDescent="0.3">
      <c r="A2817" s="1">
        <v>0.27132729166666669</v>
      </c>
      <c r="B2817" s="2" t="s">
        <v>8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3.28</v>
      </c>
      <c r="H2817" s="2" t="s">
        <v>12</v>
      </c>
    </row>
    <row r="2818" spans="1:8" x14ac:dyDescent="0.3">
      <c r="A2818" s="1">
        <v>0.27144881944444443</v>
      </c>
      <c r="B2818" s="2" t="s">
        <v>8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3.26</v>
      </c>
      <c r="H2818" s="2" t="s">
        <v>12</v>
      </c>
    </row>
    <row r="2819" spans="1:8" x14ac:dyDescent="0.3">
      <c r="A2819" s="1">
        <v>0.27156456018518521</v>
      </c>
      <c r="B2819" s="2" t="s">
        <v>8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3.3</v>
      </c>
      <c r="H2819" s="2" t="s">
        <v>12</v>
      </c>
    </row>
    <row r="2820" spans="1:8" x14ac:dyDescent="0.3">
      <c r="A2820" s="1">
        <v>0.27168608796296295</v>
      </c>
      <c r="B2820" s="2" t="s">
        <v>8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3.29</v>
      </c>
      <c r="H2820" s="2" t="s">
        <v>12</v>
      </c>
    </row>
    <row r="2821" spans="1:8" x14ac:dyDescent="0.3">
      <c r="A2821" s="1">
        <v>0.27180182870370373</v>
      </c>
      <c r="B2821" s="2" t="s">
        <v>8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</row>
    <row r="2822" spans="1:8" x14ac:dyDescent="0.3">
      <c r="A2822" s="1">
        <v>0.27191758101851854</v>
      </c>
      <c r="B2822" s="2" t="s">
        <v>8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3.28</v>
      </c>
      <c r="H2822" s="2" t="s">
        <v>12</v>
      </c>
    </row>
    <row r="2823" spans="1:8" x14ac:dyDescent="0.3">
      <c r="A2823" s="1">
        <v>0.27203909722222225</v>
      </c>
      <c r="B2823" s="2" t="s">
        <v>8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</row>
    <row r="2824" spans="1:8" x14ac:dyDescent="0.3">
      <c r="A2824" s="1">
        <v>0.27215483796296297</v>
      </c>
      <c r="B2824" s="2" t="s">
        <v>8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3.3</v>
      </c>
      <c r="H2824" s="2" t="s">
        <v>12</v>
      </c>
    </row>
    <row r="2825" spans="1:8" x14ac:dyDescent="0.3">
      <c r="A2825" s="1">
        <v>0.27227636574074077</v>
      </c>
      <c r="B2825" s="2" t="s">
        <v>8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3.28</v>
      </c>
      <c r="H2825" s="2" t="s">
        <v>12</v>
      </c>
    </row>
    <row r="2826" spans="1:8" x14ac:dyDescent="0.3">
      <c r="A2826" s="1">
        <v>0.27239210648148149</v>
      </c>
      <c r="B2826" s="2" t="s">
        <v>8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</row>
    <row r="2827" spans="1:8" x14ac:dyDescent="0.3">
      <c r="A2827" s="1">
        <v>0.27251363425925929</v>
      </c>
      <c r="B2827" s="2" t="s">
        <v>8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3.28</v>
      </c>
      <c r="H2827" s="2" t="s">
        <v>12</v>
      </c>
    </row>
    <row r="2828" spans="1:8" x14ac:dyDescent="0.3">
      <c r="A2828" s="1">
        <v>0.27262937500000001</v>
      </c>
      <c r="B2828" s="2" t="s">
        <v>8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</row>
    <row r="2829" spans="1:8" x14ac:dyDescent="0.3">
      <c r="A2829" s="1">
        <v>0.2727509027777778</v>
      </c>
      <c r="B2829" s="2" t="s">
        <v>8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3.25</v>
      </c>
      <c r="H2829" s="2" t="s">
        <v>12</v>
      </c>
    </row>
    <row r="2830" spans="1:8" x14ac:dyDescent="0.3">
      <c r="A2830" s="1">
        <v>0.27286664351851853</v>
      </c>
      <c r="B2830" s="2" t="s">
        <v>8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</row>
    <row r="2831" spans="1:8" x14ac:dyDescent="0.3">
      <c r="A2831" s="1">
        <v>0.27298817129629632</v>
      </c>
      <c r="B2831" s="2" t="s">
        <v>8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</row>
    <row r="2832" spans="1:8" x14ac:dyDescent="0.3">
      <c r="A2832" s="1">
        <v>0.27310391203703704</v>
      </c>
      <c r="B2832" s="2" t="s">
        <v>8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3.28</v>
      </c>
      <c r="H2832" s="2" t="s">
        <v>12</v>
      </c>
    </row>
    <row r="2833" spans="1:8" x14ac:dyDescent="0.3">
      <c r="A2833" s="1">
        <v>0.27321965277777777</v>
      </c>
      <c r="B2833" s="2" t="s">
        <v>8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3.27</v>
      </c>
      <c r="H2833" s="2" t="s">
        <v>12</v>
      </c>
    </row>
    <row r="2834" spans="1:8" x14ac:dyDescent="0.3">
      <c r="A2834" s="1">
        <v>0.27334118055555556</v>
      </c>
      <c r="B2834" s="2" t="s">
        <v>8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3.3</v>
      </c>
      <c r="H2834" s="2" t="s">
        <v>12</v>
      </c>
    </row>
    <row r="2835" spans="1:8" x14ac:dyDescent="0.3">
      <c r="A2835" s="1">
        <v>0.27345692129629628</v>
      </c>
      <c r="B2835" s="2" t="s">
        <v>8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3.28</v>
      </c>
      <c r="H2835" s="2" t="s">
        <v>12</v>
      </c>
    </row>
    <row r="2836" spans="1:8" x14ac:dyDescent="0.3">
      <c r="A2836" s="1">
        <v>0.27357844907407408</v>
      </c>
      <c r="B2836" s="2" t="s">
        <v>8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3.3</v>
      </c>
      <c r="H2836" s="2" t="s">
        <v>12</v>
      </c>
    </row>
    <row r="2837" spans="1:8" x14ac:dyDescent="0.3">
      <c r="A2837" s="1">
        <v>0.2736941898148148</v>
      </c>
      <c r="B2837" s="2" t="s">
        <v>8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3.25</v>
      </c>
      <c r="H2837" s="2" t="s">
        <v>12</v>
      </c>
    </row>
    <row r="2838" spans="1:8" x14ac:dyDescent="0.3">
      <c r="A2838" s="1">
        <v>0.2738157175925926</v>
      </c>
      <c r="B2838" s="2" t="s">
        <v>8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3.27</v>
      </c>
      <c r="H2838" s="2" t="s">
        <v>12</v>
      </c>
    </row>
    <row r="2839" spans="1:8" x14ac:dyDescent="0.3">
      <c r="A2839" s="1">
        <v>0.27393145833333332</v>
      </c>
      <c r="B2839" s="2" t="s">
        <v>8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3.28</v>
      </c>
      <c r="H2839" s="2" t="s">
        <v>12</v>
      </c>
    </row>
    <row r="2840" spans="1:8" x14ac:dyDescent="0.3">
      <c r="A2840" s="1">
        <v>0.27405298611111112</v>
      </c>
      <c r="B2840" s="2" t="s">
        <v>8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3.28</v>
      </c>
      <c r="H2840" s="2" t="s">
        <v>12</v>
      </c>
    </row>
    <row r="2841" spans="1:8" x14ac:dyDescent="0.3">
      <c r="A2841" s="1">
        <v>0.27416872685185184</v>
      </c>
      <c r="B2841" s="2" t="s">
        <v>8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3.3</v>
      </c>
      <c r="H2841" s="2" t="s">
        <v>12</v>
      </c>
    </row>
    <row r="2842" spans="1:8" x14ac:dyDescent="0.3">
      <c r="A2842" s="1">
        <v>0.27429025462962964</v>
      </c>
      <c r="B2842" s="2" t="s">
        <v>8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</row>
    <row r="2843" spans="1:8" x14ac:dyDescent="0.3">
      <c r="A2843" s="1">
        <v>0.27440599537037036</v>
      </c>
      <c r="B2843" s="2" t="s">
        <v>8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</row>
    <row r="2844" spans="1:8" x14ac:dyDescent="0.3">
      <c r="A2844" s="1">
        <v>0.27452174768518522</v>
      </c>
      <c r="B2844" s="2" t="s">
        <v>8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3.28</v>
      </c>
      <c r="H2844" s="2" t="s">
        <v>12</v>
      </c>
    </row>
    <row r="2845" spans="1:8" x14ac:dyDescent="0.3">
      <c r="A2845" s="1">
        <v>0.27464326388888888</v>
      </c>
      <c r="B2845" s="2" t="s">
        <v>8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3.25</v>
      </c>
      <c r="H2845" s="2" t="s">
        <v>12</v>
      </c>
    </row>
    <row r="2846" spans="1:8" x14ac:dyDescent="0.3">
      <c r="A2846" s="1">
        <v>0.27475900462962966</v>
      </c>
      <c r="B2846" s="2" t="s">
        <v>8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3.3</v>
      </c>
      <c r="H2846" s="2" t="s">
        <v>12</v>
      </c>
    </row>
    <row r="2847" spans="1:8" x14ac:dyDescent="0.3">
      <c r="A2847" s="1">
        <v>0.2748805324074074</v>
      </c>
      <c r="B2847" s="2" t="s">
        <v>8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3.28</v>
      </c>
      <c r="H2847" s="2" t="s">
        <v>12</v>
      </c>
    </row>
    <row r="2848" spans="1:8" x14ac:dyDescent="0.3">
      <c r="A2848" s="1">
        <v>0.27499627314814817</v>
      </c>
      <c r="B2848" s="2" t="s">
        <v>8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3.3</v>
      </c>
      <c r="H2848" s="2" t="s">
        <v>12</v>
      </c>
    </row>
    <row r="2849" spans="1:8" x14ac:dyDescent="0.3">
      <c r="A2849" s="1">
        <v>0.2751178125</v>
      </c>
      <c r="B2849" s="2" t="s">
        <v>8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3.29</v>
      </c>
      <c r="H2849" s="2" t="s">
        <v>12</v>
      </c>
    </row>
    <row r="2850" spans="1:8" x14ac:dyDescent="0.3">
      <c r="A2850" s="1">
        <v>0.27523354166666669</v>
      </c>
      <c r="B2850" s="2" t="s">
        <v>8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3.22</v>
      </c>
      <c r="H2850" s="2" t="s">
        <v>12</v>
      </c>
    </row>
    <row r="2851" spans="1:8" x14ac:dyDescent="0.3">
      <c r="A2851" s="1">
        <v>0.27535506944444443</v>
      </c>
      <c r="B2851" s="2" t="s">
        <v>8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3.26</v>
      </c>
      <c r="H2851" s="2" t="s">
        <v>12</v>
      </c>
    </row>
    <row r="2852" spans="1:8" x14ac:dyDescent="0.3">
      <c r="A2852" s="1">
        <v>0.27547081018518521</v>
      </c>
      <c r="B2852" s="2" t="s">
        <v>8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3.3</v>
      </c>
      <c r="H2852" s="2" t="s">
        <v>12</v>
      </c>
    </row>
    <row r="2853" spans="1:8" x14ac:dyDescent="0.3">
      <c r="A2853" s="1">
        <v>0.27558655092592593</v>
      </c>
      <c r="B2853" s="2" t="s">
        <v>8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3.24</v>
      </c>
      <c r="H2853" s="2" t="s">
        <v>12</v>
      </c>
    </row>
    <row r="2854" spans="1:8" x14ac:dyDescent="0.3">
      <c r="A2854" s="1">
        <v>0.27570807870370373</v>
      </c>
      <c r="B2854" s="2" t="s">
        <v>8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</row>
    <row r="2855" spans="1:8" x14ac:dyDescent="0.3">
      <c r="A2855" s="1">
        <v>0.27582386574074075</v>
      </c>
      <c r="B2855" s="2" t="s">
        <v>8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</row>
    <row r="2856" spans="1:8" x14ac:dyDescent="0.3">
      <c r="A2856" s="1">
        <v>0.27594537037037037</v>
      </c>
      <c r="B2856" s="2" t="s">
        <v>8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</row>
    <row r="2857" spans="1:8" x14ac:dyDescent="0.3">
      <c r="A2857" s="1">
        <v>0.27606108796296297</v>
      </c>
      <c r="B2857" s="2" t="s">
        <v>8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3.3</v>
      </c>
      <c r="H2857" s="2" t="s">
        <v>12</v>
      </c>
    </row>
    <row r="2858" spans="1:8" x14ac:dyDescent="0.3">
      <c r="A2858" s="1">
        <v>0.27618263888888889</v>
      </c>
      <c r="B2858" s="2" t="s">
        <v>8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3.31</v>
      </c>
      <c r="H2858" s="2" t="s">
        <v>12</v>
      </c>
    </row>
    <row r="2859" spans="1:8" x14ac:dyDescent="0.3">
      <c r="A2859" s="1">
        <v>0.27629835648148149</v>
      </c>
      <c r="B2859" s="2" t="s">
        <v>8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3.3</v>
      </c>
      <c r="H2859" s="2" t="s">
        <v>12</v>
      </c>
    </row>
    <row r="2860" spans="1:8" x14ac:dyDescent="0.3">
      <c r="A2860" s="1">
        <v>0.27641988425925929</v>
      </c>
      <c r="B2860" s="2" t="s">
        <v>8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3.26</v>
      </c>
      <c r="H2860" s="2" t="s">
        <v>12</v>
      </c>
    </row>
    <row r="2861" spans="1:8" x14ac:dyDescent="0.3">
      <c r="A2861" s="1">
        <v>0.27653562500000001</v>
      </c>
      <c r="B2861" s="2" t="s">
        <v>8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3.3</v>
      </c>
      <c r="H2861" s="2" t="s">
        <v>12</v>
      </c>
    </row>
    <row r="2862" spans="1:8" x14ac:dyDescent="0.3">
      <c r="A2862" s="1">
        <v>0.2766571527777778</v>
      </c>
      <c r="B2862" s="2" t="s">
        <v>8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3.29</v>
      </c>
      <c r="H2862" s="2" t="s">
        <v>12</v>
      </c>
    </row>
    <row r="2863" spans="1:8" x14ac:dyDescent="0.3">
      <c r="A2863" s="1">
        <v>0.27677289351851853</v>
      </c>
      <c r="B2863" s="2" t="s">
        <v>8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3.28</v>
      </c>
      <c r="H2863" s="2" t="s">
        <v>12</v>
      </c>
    </row>
    <row r="2864" spans="1:8" x14ac:dyDescent="0.3">
      <c r="A2864" s="1">
        <v>0.27688863425925925</v>
      </c>
      <c r="B2864" s="2" t="s">
        <v>8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3.22</v>
      </c>
      <c r="H2864" s="2" t="s">
        <v>12</v>
      </c>
    </row>
    <row r="2865" spans="1:8" x14ac:dyDescent="0.3">
      <c r="A2865" s="1">
        <v>0.27701016203703704</v>
      </c>
      <c r="B2865" s="2" t="s">
        <v>8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3.3</v>
      </c>
      <c r="H2865" s="2" t="s">
        <v>12</v>
      </c>
    </row>
    <row r="2866" spans="1:8" x14ac:dyDescent="0.3">
      <c r="A2866" s="1">
        <v>0.27712590277777777</v>
      </c>
      <c r="B2866" s="2" t="s">
        <v>8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3.3</v>
      </c>
      <c r="H2866" s="2" t="s">
        <v>12</v>
      </c>
    </row>
    <row r="2867" spans="1:8" x14ac:dyDescent="0.3">
      <c r="A2867" s="1">
        <v>0.27724743055555556</v>
      </c>
      <c r="B2867" s="2" t="s">
        <v>8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</row>
    <row r="2868" spans="1:8" x14ac:dyDescent="0.3">
      <c r="A2868" s="1">
        <v>0.27736317129629628</v>
      </c>
      <c r="B2868" s="2" t="s">
        <v>8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</row>
    <row r="2869" spans="1:8" x14ac:dyDescent="0.3">
      <c r="A2869" s="1">
        <v>0.27748469907407408</v>
      </c>
      <c r="B2869" s="2" t="s">
        <v>8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0.2776004398148148</v>
      </c>
      <c r="B2870" s="2" t="s">
        <v>8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</row>
    <row r="2871" spans="1:8" x14ac:dyDescent="0.3">
      <c r="A2871" s="1">
        <v>0.27772200231481481</v>
      </c>
      <c r="B2871" s="2" t="s">
        <v>8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3.23</v>
      </c>
      <c r="H2871" s="2" t="s">
        <v>12</v>
      </c>
    </row>
    <row r="2872" spans="1:8" x14ac:dyDescent="0.3">
      <c r="A2872" s="1">
        <v>0.27783770833333332</v>
      </c>
      <c r="B2872" s="2" t="s">
        <v>8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3.31</v>
      </c>
      <c r="H2872" s="2" t="s">
        <v>12</v>
      </c>
    </row>
    <row r="2873" spans="1:8" x14ac:dyDescent="0.3">
      <c r="A2873" s="1">
        <v>0.2779534490740741</v>
      </c>
      <c r="B2873" s="2" t="s">
        <v>8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3.3</v>
      </c>
      <c r="H2873" s="2" t="s">
        <v>12</v>
      </c>
    </row>
    <row r="2874" spans="1:8" x14ac:dyDescent="0.3">
      <c r="A2874" s="1">
        <v>0.27807497685185184</v>
      </c>
      <c r="B2874" s="2" t="s">
        <v>8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3.28</v>
      </c>
      <c r="H2874" s="2" t="s">
        <v>12</v>
      </c>
    </row>
    <row r="2875" spans="1:8" x14ac:dyDescent="0.3">
      <c r="A2875" s="1">
        <v>0.27819072916666671</v>
      </c>
      <c r="B2875" s="2" t="s">
        <v>8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3.3</v>
      </c>
      <c r="H2875" s="2" t="s">
        <v>12</v>
      </c>
    </row>
    <row r="2876" spans="1:8" x14ac:dyDescent="0.3">
      <c r="A2876" s="1">
        <v>0.27831224537037036</v>
      </c>
      <c r="B2876" s="2" t="s">
        <v>8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3.25</v>
      </c>
      <c r="H2876" s="2" t="s">
        <v>12</v>
      </c>
    </row>
    <row r="2877" spans="1:8" x14ac:dyDescent="0.3">
      <c r="A2877" s="1">
        <v>0.27842798611111114</v>
      </c>
      <c r="B2877" s="2" t="s">
        <v>8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3.28</v>
      </c>
      <c r="H2877" s="2" t="s">
        <v>12</v>
      </c>
    </row>
    <row r="2878" spans="1:8" x14ac:dyDescent="0.3">
      <c r="A2878" s="1">
        <v>0.27854951388888888</v>
      </c>
      <c r="B2878" s="2" t="s">
        <v>8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3.25</v>
      </c>
      <c r="H2878" s="2" t="s">
        <v>12</v>
      </c>
    </row>
    <row r="2879" spans="1:8" x14ac:dyDescent="0.3">
      <c r="A2879" s="1">
        <v>0.27866526620370374</v>
      </c>
      <c r="B2879" s="2" t="s">
        <v>8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3.29</v>
      </c>
      <c r="H2879" s="2" t="s">
        <v>12</v>
      </c>
    </row>
    <row r="2880" spans="1:8" x14ac:dyDescent="0.3">
      <c r="A2880" s="1">
        <v>0.27878680555555557</v>
      </c>
      <c r="B2880" s="2" t="s">
        <v>8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3.28</v>
      </c>
      <c r="H2880" s="2" t="s">
        <v>12</v>
      </c>
    </row>
    <row r="2881" spans="1:8" x14ac:dyDescent="0.3">
      <c r="A2881" s="1">
        <v>0.27890253472222226</v>
      </c>
      <c r="B2881" s="2" t="s">
        <v>8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</row>
    <row r="2882" spans="1:8" x14ac:dyDescent="0.3">
      <c r="A2882" s="1">
        <v>0.27902405092592591</v>
      </c>
      <c r="B2882" s="2" t="s">
        <v>8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</row>
    <row r="2883" spans="1:8" x14ac:dyDescent="0.3">
      <c r="A2883" s="1">
        <v>0.27913979166666669</v>
      </c>
      <c r="B2883" s="2" t="s">
        <v>8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3.28</v>
      </c>
      <c r="H2883" s="2" t="s">
        <v>12</v>
      </c>
    </row>
    <row r="2884" spans="1:8" x14ac:dyDescent="0.3">
      <c r="A2884" s="1">
        <v>0.27925553240740741</v>
      </c>
      <c r="B2884" s="2" t="s">
        <v>8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3.27</v>
      </c>
      <c r="H2884" s="2" t="s">
        <v>12</v>
      </c>
    </row>
    <row r="2885" spans="1:8" x14ac:dyDescent="0.3">
      <c r="A2885" s="1">
        <v>0.27937706018518521</v>
      </c>
      <c r="B2885" s="2" t="s">
        <v>8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3.24</v>
      </c>
      <c r="H2885" s="2" t="s">
        <v>12</v>
      </c>
    </row>
    <row r="2886" spans="1:8" x14ac:dyDescent="0.3">
      <c r="A2886" s="1">
        <v>0.27949281250000002</v>
      </c>
      <c r="B2886" s="2" t="s">
        <v>8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3.28</v>
      </c>
      <c r="H2886" s="2" t="s">
        <v>12</v>
      </c>
    </row>
    <row r="2887" spans="1:8" x14ac:dyDescent="0.3">
      <c r="A2887" s="1">
        <v>0.27961432870370373</v>
      </c>
      <c r="B2887" s="2" t="s">
        <v>8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3.3</v>
      </c>
      <c r="H2887" s="2" t="s">
        <v>12</v>
      </c>
    </row>
    <row r="2888" spans="1:8" x14ac:dyDescent="0.3">
      <c r="A2888" s="1">
        <v>0.27973008101851854</v>
      </c>
      <c r="B2888" s="2" t="s">
        <v>8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3.31</v>
      </c>
      <c r="H2888" s="2" t="s">
        <v>12</v>
      </c>
    </row>
    <row r="2889" spans="1:8" x14ac:dyDescent="0.3">
      <c r="A2889" s="1">
        <v>0.27985159722222225</v>
      </c>
      <c r="B2889" s="2" t="s">
        <v>8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3.27</v>
      </c>
      <c r="H2889" s="2" t="s">
        <v>12</v>
      </c>
    </row>
    <row r="2890" spans="1:8" x14ac:dyDescent="0.3">
      <c r="A2890" s="1">
        <v>0.27996733796296297</v>
      </c>
      <c r="B2890" s="2" t="s">
        <v>8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3.27</v>
      </c>
      <c r="H2890" s="2" t="s">
        <v>12</v>
      </c>
    </row>
    <row r="2891" spans="1:8" x14ac:dyDescent="0.3">
      <c r="A2891" s="1">
        <v>0.28008886574074077</v>
      </c>
      <c r="B2891" s="2" t="s">
        <v>8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3.22</v>
      </c>
      <c r="H2891" s="2" t="s">
        <v>12</v>
      </c>
    </row>
    <row r="2892" spans="1:8" x14ac:dyDescent="0.3">
      <c r="A2892" s="1">
        <v>0.28020461805555558</v>
      </c>
      <c r="B2892" s="2" t="s">
        <v>8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3.24</v>
      </c>
      <c r="H2892" s="2" t="s">
        <v>12</v>
      </c>
    </row>
    <row r="2893" spans="1:8" x14ac:dyDescent="0.3">
      <c r="A2893" s="1">
        <v>0.28032613425925929</v>
      </c>
      <c r="B2893" s="2" t="s">
        <v>8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</row>
    <row r="2894" spans="1:8" x14ac:dyDescent="0.3">
      <c r="A2894" s="1">
        <v>0.28044187500000001</v>
      </c>
      <c r="B2894" s="2" t="s">
        <v>8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3.27</v>
      </c>
      <c r="H2894" s="2" t="s">
        <v>12</v>
      </c>
    </row>
    <row r="2895" spans="1:8" x14ac:dyDescent="0.3">
      <c r="A2895" s="1">
        <v>0.28055761574074073</v>
      </c>
      <c r="B2895" s="2" t="s">
        <v>8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3.26</v>
      </c>
      <c r="H2895" s="2" t="s">
        <v>12</v>
      </c>
    </row>
    <row r="2896" spans="1:8" x14ac:dyDescent="0.3">
      <c r="A2896" s="1">
        <v>0.28067914351851853</v>
      </c>
      <c r="B2896" s="2" t="s">
        <v>8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3.29</v>
      </c>
      <c r="H2896" s="2" t="s">
        <v>12</v>
      </c>
    </row>
    <row r="2897" spans="1:8" x14ac:dyDescent="0.3">
      <c r="A2897" s="1">
        <v>0.28079488425925925</v>
      </c>
      <c r="B2897" s="2" t="s">
        <v>8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3.28</v>
      </c>
      <c r="H2897" s="2" t="s">
        <v>12</v>
      </c>
    </row>
    <row r="2898" spans="1:8" x14ac:dyDescent="0.3">
      <c r="A2898" s="1">
        <v>0.28091642361111113</v>
      </c>
      <c r="B2898" s="2" t="s">
        <v>8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3.29</v>
      </c>
      <c r="H2898" s="2" t="s">
        <v>12</v>
      </c>
    </row>
    <row r="2899" spans="1:8" x14ac:dyDescent="0.3">
      <c r="A2899" s="1">
        <v>0.28103215277777777</v>
      </c>
      <c r="B2899" s="2" t="s">
        <v>8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3.31</v>
      </c>
      <c r="H2899" s="2" t="s">
        <v>12</v>
      </c>
    </row>
    <row r="2900" spans="1:8" x14ac:dyDescent="0.3">
      <c r="A2900" s="1">
        <v>0.28115368055555556</v>
      </c>
      <c r="B2900" s="2" t="s">
        <v>8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3.27</v>
      </c>
      <c r="H2900" s="2" t="s">
        <v>12</v>
      </c>
    </row>
    <row r="2901" spans="1:8" x14ac:dyDescent="0.3">
      <c r="A2901" s="1">
        <v>0.28126942129629628</v>
      </c>
      <c r="B2901" s="2" t="s">
        <v>8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3.28</v>
      </c>
      <c r="H2901" s="2" t="s">
        <v>12</v>
      </c>
    </row>
    <row r="2902" spans="1:8" x14ac:dyDescent="0.3">
      <c r="A2902" s="1">
        <v>0.28139094907407408</v>
      </c>
      <c r="B2902" s="2" t="s">
        <v>8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3.28</v>
      </c>
      <c r="H2902" s="2" t="s">
        <v>12</v>
      </c>
    </row>
    <row r="2903" spans="1:8" x14ac:dyDescent="0.3">
      <c r="A2903" s="1">
        <v>0.2815066898148148</v>
      </c>
      <c r="B2903" s="2" t="s">
        <v>8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3.3</v>
      </c>
      <c r="H2903" s="2" t="s">
        <v>12</v>
      </c>
    </row>
    <row r="2904" spans="1:8" x14ac:dyDescent="0.3">
      <c r="A2904" s="1">
        <v>0.28162243055555558</v>
      </c>
      <c r="B2904" s="2" t="s">
        <v>8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</row>
    <row r="2905" spans="1:8" x14ac:dyDescent="0.3">
      <c r="A2905" s="1">
        <v>0.28174395833333332</v>
      </c>
      <c r="B2905" s="2" t="s">
        <v>8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</row>
    <row r="2906" spans="1:8" x14ac:dyDescent="0.3">
      <c r="A2906" s="1">
        <v>0.2818596990740741</v>
      </c>
      <c r="B2906" s="2" t="s">
        <v>8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3.3</v>
      </c>
      <c r="H2906" s="2" t="s">
        <v>12</v>
      </c>
    </row>
    <row r="2907" spans="1:8" x14ac:dyDescent="0.3">
      <c r="A2907" s="1">
        <v>0.28198122685185184</v>
      </c>
      <c r="B2907" s="2" t="s">
        <v>8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</row>
    <row r="2908" spans="1:8" x14ac:dyDescent="0.3">
      <c r="A2908" s="1">
        <v>0.28209696759259262</v>
      </c>
      <c r="B2908" s="2" t="s">
        <v>8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</row>
    <row r="2909" spans="1:8" x14ac:dyDescent="0.3">
      <c r="A2909" s="1">
        <v>0.28221849537037036</v>
      </c>
      <c r="B2909" s="2" t="s">
        <v>8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3.3</v>
      </c>
      <c r="H2909" s="2" t="s">
        <v>12</v>
      </c>
    </row>
    <row r="2910" spans="1:8" x14ac:dyDescent="0.3">
      <c r="A2910" s="1">
        <v>0.28233424768518522</v>
      </c>
      <c r="B2910" s="2" t="s">
        <v>8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</row>
    <row r="2911" spans="1:8" x14ac:dyDescent="0.3">
      <c r="A2911" s="1">
        <v>0.28245576388888888</v>
      </c>
      <c r="B2911" s="2" t="s">
        <v>8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</row>
    <row r="2912" spans="1:8" x14ac:dyDescent="0.3">
      <c r="A2912" s="1">
        <v>0.28257150462962966</v>
      </c>
      <c r="B2912" s="2" t="s">
        <v>8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0.28269304398148148</v>
      </c>
      <c r="B2913" s="2" t="s">
        <v>8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</row>
    <row r="2914" spans="1:8" x14ac:dyDescent="0.3">
      <c r="A2914" s="1">
        <v>0.28280877314814817</v>
      </c>
      <c r="B2914" s="2" t="s">
        <v>8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</row>
    <row r="2915" spans="1:8" x14ac:dyDescent="0.3">
      <c r="A2915" s="1">
        <v>0.2829245138888889</v>
      </c>
      <c r="B2915" s="2" t="s">
        <v>8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3.27</v>
      </c>
      <c r="H2915" s="2" t="s">
        <v>12</v>
      </c>
    </row>
    <row r="2916" spans="1:8" x14ac:dyDescent="0.3">
      <c r="A2916" s="1">
        <v>0.28304604166666669</v>
      </c>
      <c r="B2916" s="2" t="s">
        <v>8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3.26</v>
      </c>
      <c r="H2916" s="2" t="s">
        <v>12</v>
      </c>
    </row>
    <row r="2917" spans="1:8" x14ac:dyDescent="0.3">
      <c r="A2917" s="1">
        <v>0.28316178240740741</v>
      </c>
      <c r="B2917" s="2" t="s">
        <v>8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3.3</v>
      </c>
      <c r="H2917" s="2" t="s">
        <v>12</v>
      </c>
    </row>
    <row r="2918" spans="1:8" x14ac:dyDescent="0.3">
      <c r="A2918" s="1">
        <v>0.28328331018518521</v>
      </c>
      <c r="B2918" s="2" t="s">
        <v>8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3.27</v>
      </c>
      <c r="H2918" s="2" t="s">
        <v>12</v>
      </c>
    </row>
    <row r="2919" spans="1:8" x14ac:dyDescent="0.3">
      <c r="A2919" s="1">
        <v>0.28339905092592593</v>
      </c>
      <c r="B2919" s="2" t="s">
        <v>8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3.29</v>
      </c>
      <c r="H2919" s="2" t="s">
        <v>12</v>
      </c>
    </row>
    <row r="2920" spans="1:8" x14ac:dyDescent="0.3">
      <c r="A2920" s="1">
        <v>0.28352059027777782</v>
      </c>
      <c r="B2920" s="2" t="s">
        <v>8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3.3</v>
      </c>
      <c r="H2920" s="2" t="s">
        <v>12</v>
      </c>
    </row>
    <row r="2921" spans="1:8" x14ac:dyDescent="0.3">
      <c r="A2921" s="1">
        <v>0.28363631944444445</v>
      </c>
      <c r="B2921" s="2" t="s">
        <v>8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3.27</v>
      </c>
      <c r="H2921" s="2" t="s">
        <v>12</v>
      </c>
    </row>
    <row r="2922" spans="1:8" x14ac:dyDescent="0.3">
      <c r="A2922" s="1">
        <v>0.28375785879629634</v>
      </c>
      <c r="B2922" s="2" t="s">
        <v>8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3.26</v>
      </c>
      <c r="H2922" s="2" t="s">
        <v>12</v>
      </c>
    </row>
    <row r="2923" spans="1:8" x14ac:dyDescent="0.3">
      <c r="A2923" s="1">
        <v>0.28387358796296297</v>
      </c>
      <c r="B2923" s="2" t="s">
        <v>8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3.29</v>
      </c>
      <c r="H2923" s="2" t="s">
        <v>12</v>
      </c>
    </row>
    <row r="2924" spans="1:8" x14ac:dyDescent="0.3">
      <c r="A2924" s="1">
        <v>0.28399511574074077</v>
      </c>
      <c r="B2924" s="2" t="s">
        <v>8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3.23</v>
      </c>
      <c r="H2924" s="2" t="s">
        <v>12</v>
      </c>
    </row>
    <row r="2925" spans="1:8" x14ac:dyDescent="0.3">
      <c r="A2925" s="1">
        <v>0.28411085648148149</v>
      </c>
      <c r="B2925" s="2" t="s">
        <v>8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</row>
    <row r="2926" spans="1:8" x14ac:dyDescent="0.3">
      <c r="A2926" s="1">
        <v>0.28422659722222221</v>
      </c>
      <c r="B2926" s="2" t="s">
        <v>8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</row>
    <row r="2927" spans="1:8" x14ac:dyDescent="0.3">
      <c r="A2927" s="1">
        <v>0.2843481365740741</v>
      </c>
      <c r="B2927" s="2" t="s">
        <v>8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3.27</v>
      </c>
      <c r="H2927" s="2" t="s">
        <v>12</v>
      </c>
    </row>
    <row r="2928" spans="1:8" x14ac:dyDescent="0.3">
      <c r="A2928" s="1">
        <v>0.28446386574074073</v>
      </c>
      <c r="B2928" s="2" t="s">
        <v>8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3.27</v>
      </c>
      <c r="H2928" s="2" t="s">
        <v>12</v>
      </c>
    </row>
    <row r="2929" spans="1:8" x14ac:dyDescent="0.3">
      <c r="A2929" s="1">
        <v>0.28458539351851853</v>
      </c>
      <c r="B2929" s="2" t="s">
        <v>8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3.3</v>
      </c>
      <c r="H2929" s="2" t="s">
        <v>12</v>
      </c>
    </row>
    <row r="2930" spans="1:8" x14ac:dyDescent="0.3">
      <c r="A2930" s="1">
        <v>0.28470113425925925</v>
      </c>
      <c r="B2930" s="2" t="s">
        <v>8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3.27</v>
      </c>
      <c r="H2930" s="2" t="s">
        <v>12</v>
      </c>
    </row>
    <row r="2931" spans="1:8" x14ac:dyDescent="0.3">
      <c r="A2931" s="1">
        <v>0.28482266203703704</v>
      </c>
      <c r="B2931" s="2" t="s">
        <v>8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3.28</v>
      </c>
      <c r="H2931" s="2" t="s">
        <v>12</v>
      </c>
    </row>
    <row r="2932" spans="1:8" x14ac:dyDescent="0.3">
      <c r="A2932" s="1">
        <v>0.28493840277777777</v>
      </c>
      <c r="B2932" s="2" t="s">
        <v>8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3.28</v>
      </c>
      <c r="H2932" s="2" t="s">
        <v>12</v>
      </c>
    </row>
    <row r="2933" spans="1:8" x14ac:dyDescent="0.3">
      <c r="A2933" s="1">
        <v>0.28505993055555556</v>
      </c>
      <c r="B2933" s="2" t="s">
        <v>8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3.26</v>
      </c>
      <c r="H2933" s="2" t="s">
        <v>12</v>
      </c>
    </row>
    <row r="2934" spans="1:8" x14ac:dyDescent="0.3">
      <c r="A2934" s="1">
        <v>0.28517568287037037</v>
      </c>
      <c r="B2934" s="2" t="s">
        <v>8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3.28</v>
      </c>
      <c r="H2934" s="2" t="s">
        <v>12</v>
      </c>
    </row>
    <row r="2935" spans="1:8" x14ac:dyDescent="0.3">
      <c r="A2935" s="1">
        <v>0.28529141203703706</v>
      </c>
      <c r="B2935" s="2" t="s">
        <v>8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3.29</v>
      </c>
      <c r="H2935" s="2" t="s">
        <v>12</v>
      </c>
    </row>
    <row r="2936" spans="1:8" x14ac:dyDescent="0.3">
      <c r="A2936" s="1">
        <v>0.2854129398148148</v>
      </c>
      <c r="B2936" s="2" t="s">
        <v>8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3.3</v>
      </c>
      <c r="H2936" s="2" t="s">
        <v>12</v>
      </c>
    </row>
    <row r="2937" spans="1:8" x14ac:dyDescent="0.3">
      <c r="A2937" s="1">
        <v>0.28552868055555558</v>
      </c>
      <c r="B2937" s="2" t="s">
        <v>8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</row>
    <row r="2938" spans="1:8" x14ac:dyDescent="0.3">
      <c r="A2938" s="1">
        <v>0.2856502314814815</v>
      </c>
      <c r="B2938" s="2" t="s">
        <v>8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</row>
    <row r="2939" spans="1:8" x14ac:dyDescent="0.3">
      <c r="A2939" s="1">
        <v>0.28576598379629631</v>
      </c>
      <c r="B2939" s="2" t="s">
        <v>8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3.29</v>
      </c>
      <c r="H2939" s="2" t="s">
        <v>12</v>
      </c>
    </row>
    <row r="2940" spans="1:8" x14ac:dyDescent="0.3">
      <c r="A2940" s="1">
        <v>0.28588747685185184</v>
      </c>
      <c r="B2940" s="2" t="s">
        <v>8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3.26</v>
      </c>
      <c r="H2940" s="2" t="s">
        <v>12</v>
      </c>
    </row>
    <row r="2941" spans="1:8" x14ac:dyDescent="0.3">
      <c r="A2941" s="1">
        <v>0.28600322916666671</v>
      </c>
      <c r="B2941" s="2" t="s">
        <v>8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3.29</v>
      </c>
      <c r="H2941" s="2" t="s">
        <v>12</v>
      </c>
    </row>
    <row r="2942" spans="1:8" x14ac:dyDescent="0.3">
      <c r="A2942" s="1">
        <v>0.28612474537037036</v>
      </c>
      <c r="B2942" s="2" t="s">
        <v>8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3.26</v>
      </c>
      <c r="H2942" s="2" t="s">
        <v>12</v>
      </c>
    </row>
    <row r="2943" spans="1:8" x14ac:dyDescent="0.3">
      <c r="A2943" s="1">
        <v>0.28624048611111114</v>
      </c>
      <c r="B2943" s="2" t="s">
        <v>8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3.29</v>
      </c>
      <c r="H2943" s="2" t="s">
        <v>12</v>
      </c>
    </row>
    <row r="2944" spans="1:8" x14ac:dyDescent="0.3">
      <c r="A2944" s="1">
        <v>0.28636202546296297</v>
      </c>
      <c r="B2944" s="2" t="s">
        <v>8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3.29</v>
      </c>
      <c r="H2944" s="2" t="s">
        <v>12</v>
      </c>
    </row>
    <row r="2945" spans="1:8" x14ac:dyDescent="0.3">
      <c r="A2945" s="1">
        <v>0.28647775462962966</v>
      </c>
      <c r="B2945" s="2" t="s">
        <v>8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3.27</v>
      </c>
      <c r="H2945" s="2" t="s">
        <v>12</v>
      </c>
    </row>
    <row r="2946" spans="1:8" x14ac:dyDescent="0.3">
      <c r="A2946" s="1">
        <v>0.28659350694444446</v>
      </c>
      <c r="B2946" s="2" t="s">
        <v>8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3.27</v>
      </c>
      <c r="H2946" s="2" t="s">
        <v>12</v>
      </c>
    </row>
    <row r="2947" spans="1:8" x14ac:dyDescent="0.3">
      <c r="A2947" s="1">
        <v>0.28671502314814817</v>
      </c>
      <c r="B2947" s="2" t="s">
        <v>8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3.29</v>
      </c>
      <c r="H2947" s="2" t="s">
        <v>12</v>
      </c>
    </row>
    <row r="2948" spans="1:8" x14ac:dyDescent="0.3">
      <c r="A2948" s="1">
        <v>0.2868307638888889</v>
      </c>
      <c r="B2948" s="2" t="s">
        <v>8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3.28</v>
      </c>
      <c r="H2948" s="2" t="s">
        <v>12</v>
      </c>
    </row>
    <row r="2949" spans="1:8" x14ac:dyDescent="0.3">
      <c r="A2949" s="1">
        <v>0.28695229166666669</v>
      </c>
      <c r="B2949" s="2" t="s">
        <v>8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</row>
    <row r="2950" spans="1:8" x14ac:dyDescent="0.3">
      <c r="A2950" s="1">
        <v>0.2870680439814815</v>
      </c>
      <c r="B2950" s="2" t="s">
        <v>8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</row>
    <row r="2951" spans="1:8" x14ac:dyDescent="0.3">
      <c r="A2951" s="1">
        <v>0.28718956018518521</v>
      </c>
      <c r="B2951" s="2" t="s">
        <v>8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</row>
    <row r="2952" spans="1:8" x14ac:dyDescent="0.3">
      <c r="A2952" s="1">
        <v>0.28730530092592593</v>
      </c>
      <c r="B2952" s="2" t="s">
        <v>8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</row>
    <row r="2953" spans="1:8" x14ac:dyDescent="0.3">
      <c r="A2953" s="1">
        <v>0.28742682870370373</v>
      </c>
      <c r="B2953" s="2" t="s">
        <v>8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8" x14ac:dyDescent="0.3">
      <c r="A2954" s="1">
        <v>0.28754259259259263</v>
      </c>
      <c r="B2954" s="2" t="s">
        <v>8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3.29</v>
      </c>
      <c r="H2954" s="2" t="s">
        <v>12</v>
      </c>
    </row>
    <row r="2955" spans="1:8" x14ac:dyDescent="0.3">
      <c r="A2955" s="1">
        <v>0.28765831018518517</v>
      </c>
      <c r="B2955" s="2" t="s">
        <v>8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3.3</v>
      </c>
      <c r="H2955" s="2" t="s">
        <v>12</v>
      </c>
    </row>
    <row r="2956" spans="1:8" x14ac:dyDescent="0.3">
      <c r="A2956" s="1">
        <v>0.28777983796296297</v>
      </c>
      <c r="B2956" s="2" t="s">
        <v>8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3.24</v>
      </c>
      <c r="H2956" s="2" t="s">
        <v>12</v>
      </c>
    </row>
    <row r="2957" spans="1:8" x14ac:dyDescent="0.3">
      <c r="A2957" s="1">
        <v>0.28789559027777778</v>
      </c>
      <c r="B2957" s="2" t="s">
        <v>8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3.27</v>
      </c>
      <c r="H2957" s="2" t="s">
        <v>12</v>
      </c>
    </row>
    <row r="2958" spans="1:8" x14ac:dyDescent="0.3">
      <c r="A2958" s="1">
        <v>0.28801710648148149</v>
      </c>
      <c r="B2958" s="2" t="s">
        <v>8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3.29</v>
      </c>
      <c r="H2958" s="2" t="s">
        <v>12</v>
      </c>
    </row>
    <row r="2959" spans="1:8" x14ac:dyDescent="0.3">
      <c r="A2959" s="1">
        <v>0.28813284722222221</v>
      </c>
      <c r="B2959" s="2" t="s">
        <v>8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3.3</v>
      </c>
      <c r="H2959" s="2" t="s">
        <v>12</v>
      </c>
    </row>
    <row r="2960" spans="1:8" x14ac:dyDescent="0.3">
      <c r="A2960" s="1">
        <v>0.28825437500000001</v>
      </c>
      <c r="B2960" s="2" t="s">
        <v>8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3.27</v>
      </c>
      <c r="H2960" s="2" t="s">
        <v>12</v>
      </c>
    </row>
    <row r="2961" spans="1:8" x14ac:dyDescent="0.3">
      <c r="A2961" s="1">
        <v>0.28837012731481482</v>
      </c>
      <c r="B2961" s="2" t="s">
        <v>8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3.27</v>
      </c>
      <c r="H2961" s="2" t="s">
        <v>12</v>
      </c>
    </row>
    <row r="2962" spans="1:8" x14ac:dyDescent="0.3">
      <c r="A2962" s="1">
        <v>0.28849164351851853</v>
      </c>
      <c r="B2962" s="2" t="s">
        <v>8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3.28</v>
      </c>
      <c r="H2962" s="2" t="s">
        <v>12</v>
      </c>
    </row>
    <row r="2963" spans="1:8" x14ac:dyDescent="0.3">
      <c r="A2963" s="1">
        <v>0.28860738425925925</v>
      </c>
      <c r="B2963" s="2" t="s">
        <v>8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3.29</v>
      </c>
      <c r="H2963" s="2" t="s">
        <v>12</v>
      </c>
    </row>
    <row r="2964" spans="1:8" x14ac:dyDescent="0.3">
      <c r="A2964" s="1">
        <v>0.28872891203703704</v>
      </c>
      <c r="B2964" s="2" t="s">
        <v>8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</row>
    <row r="2965" spans="1:8" x14ac:dyDescent="0.3">
      <c r="A2965" s="1">
        <v>0.28884465277777777</v>
      </c>
      <c r="B2965" s="2" t="s">
        <v>8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</row>
    <row r="2966" spans="1:8" x14ac:dyDescent="0.3">
      <c r="A2966" s="1">
        <v>0.28896039351851854</v>
      </c>
      <c r="B2966" s="2" t="s">
        <v>8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</row>
    <row r="2967" spans="1:8" x14ac:dyDescent="0.3">
      <c r="A2967" s="1">
        <v>0.28908192129629628</v>
      </c>
      <c r="B2967" s="2" t="s">
        <v>8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3.24</v>
      </c>
      <c r="H2967" s="2" t="s">
        <v>12</v>
      </c>
    </row>
    <row r="2968" spans="1:8" x14ac:dyDescent="0.3">
      <c r="A2968" s="1">
        <v>0.28919771990740745</v>
      </c>
      <c r="B2968" s="2" t="s">
        <v>8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3.3</v>
      </c>
      <c r="H2968" s="2" t="s">
        <v>12</v>
      </c>
    </row>
    <row r="2969" spans="1:8" x14ac:dyDescent="0.3">
      <c r="A2969" s="1">
        <v>0.28931921296296298</v>
      </c>
      <c r="B2969" s="2" t="s">
        <v>8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3.29</v>
      </c>
      <c r="H2969" s="2" t="s">
        <v>12</v>
      </c>
    </row>
    <row r="2970" spans="1:8" x14ac:dyDescent="0.3">
      <c r="A2970" s="1">
        <v>0.28943496527777779</v>
      </c>
      <c r="B2970" s="2" t="s">
        <v>8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3.27</v>
      </c>
      <c r="H2970" s="2" t="s">
        <v>12</v>
      </c>
    </row>
    <row r="2971" spans="1:8" x14ac:dyDescent="0.3">
      <c r="A2971" s="1">
        <v>0.28955650462962962</v>
      </c>
      <c r="B2971" s="2" t="s">
        <v>8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3.29</v>
      </c>
      <c r="H2971" s="2" t="s">
        <v>12</v>
      </c>
    </row>
    <row r="2972" spans="1:8" x14ac:dyDescent="0.3">
      <c r="A2972" s="1">
        <v>0.28967221064814819</v>
      </c>
      <c r="B2972" s="2" t="s">
        <v>8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3.25</v>
      </c>
      <c r="H2972" s="2" t="s">
        <v>12</v>
      </c>
    </row>
    <row r="2973" spans="1:8" x14ac:dyDescent="0.3">
      <c r="A2973" s="1">
        <v>0.28979372685185184</v>
      </c>
      <c r="B2973" s="2" t="s">
        <v>8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3.25</v>
      </c>
      <c r="H2973" s="2" t="s">
        <v>12</v>
      </c>
    </row>
    <row r="2974" spans="1:8" x14ac:dyDescent="0.3">
      <c r="A2974" s="1">
        <v>0.28990947916666671</v>
      </c>
      <c r="B2974" s="2" t="s">
        <v>8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3.27</v>
      </c>
      <c r="H2974" s="2" t="s">
        <v>12</v>
      </c>
    </row>
    <row r="2975" spans="1:8" x14ac:dyDescent="0.3">
      <c r="A2975" s="1">
        <v>0.29003100694444445</v>
      </c>
      <c r="B2975" s="2" t="s">
        <v>8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3.27</v>
      </c>
      <c r="H2975" s="2" t="s">
        <v>12</v>
      </c>
    </row>
    <row r="2976" spans="1:8" x14ac:dyDescent="0.3">
      <c r="A2976" s="1">
        <v>0.29014674768518522</v>
      </c>
      <c r="B2976" s="2" t="s">
        <v>8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3.29</v>
      </c>
      <c r="H2976" s="2" t="s">
        <v>12</v>
      </c>
    </row>
    <row r="2977" spans="1:8" x14ac:dyDescent="0.3">
      <c r="A2977" s="1">
        <v>0.29026248842592595</v>
      </c>
      <c r="B2977" s="2" t="s">
        <v>8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</row>
    <row r="2978" spans="1:8" x14ac:dyDescent="0.3">
      <c r="A2978" s="1">
        <v>0.29038403935185186</v>
      </c>
      <c r="B2978" s="2" t="s">
        <v>8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</row>
    <row r="2979" spans="1:8" x14ac:dyDescent="0.3">
      <c r="A2979" s="1">
        <v>0.29049975694444446</v>
      </c>
      <c r="B2979" s="2" t="s">
        <v>8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</row>
    <row r="2980" spans="1:8" x14ac:dyDescent="0.3">
      <c r="A2980" s="1">
        <v>0.29062128472222226</v>
      </c>
      <c r="B2980" s="2" t="s">
        <v>8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</row>
    <row r="2981" spans="1:8" x14ac:dyDescent="0.3">
      <c r="A2981" s="1">
        <v>0.29073770833333334</v>
      </c>
      <c r="B2981" s="2" t="s">
        <v>8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3.29</v>
      </c>
      <c r="H2981" s="2" t="s">
        <v>12</v>
      </c>
    </row>
    <row r="2982" spans="1:8" x14ac:dyDescent="0.3">
      <c r="A2982" s="1">
        <v>0.29085855324074078</v>
      </c>
      <c r="B2982" s="2" t="s">
        <v>8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3.29</v>
      </c>
      <c r="H2982" s="2" t="s">
        <v>12</v>
      </c>
    </row>
    <row r="2983" spans="1:8" x14ac:dyDescent="0.3">
      <c r="A2983" s="1">
        <v>0.2909743402777778</v>
      </c>
      <c r="B2983" s="2" t="s">
        <v>8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3.29</v>
      </c>
      <c r="H2983" s="2" t="s">
        <v>12</v>
      </c>
    </row>
    <row r="2984" spans="1:8" x14ac:dyDescent="0.3">
      <c r="A2984" s="1">
        <v>0.29109583333333333</v>
      </c>
      <c r="B2984" s="2" t="s">
        <v>8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3.26</v>
      </c>
      <c r="H2984" s="2" t="s">
        <v>12</v>
      </c>
    </row>
    <row r="2985" spans="1:8" x14ac:dyDescent="0.3">
      <c r="A2985" s="1">
        <v>0.29121159722222223</v>
      </c>
      <c r="B2985" s="2" t="s">
        <v>8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3.29</v>
      </c>
      <c r="H2985" s="2" t="s">
        <v>12</v>
      </c>
    </row>
    <row r="2986" spans="1:8" x14ac:dyDescent="0.3">
      <c r="A2986" s="1">
        <v>0.29132730324074074</v>
      </c>
      <c r="B2986" s="2" t="s">
        <v>8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3.3</v>
      </c>
      <c r="H2986" s="2" t="s">
        <v>12</v>
      </c>
    </row>
    <row r="2987" spans="1:8" x14ac:dyDescent="0.3">
      <c r="A2987" s="1">
        <v>0.29144884259259263</v>
      </c>
      <c r="B2987" s="2" t="s">
        <v>8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3.23</v>
      </c>
      <c r="H2987" s="2" t="s">
        <v>12</v>
      </c>
    </row>
    <row r="2988" spans="1:8" x14ac:dyDescent="0.3">
      <c r="A2988" s="1">
        <v>0.29156457175925926</v>
      </c>
      <c r="B2988" s="2" t="s">
        <v>8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3.22</v>
      </c>
      <c r="H2988" s="2" t="s">
        <v>12</v>
      </c>
    </row>
    <row r="2989" spans="1:8" x14ac:dyDescent="0.3">
      <c r="A2989" s="1">
        <v>0.29168608796296297</v>
      </c>
      <c r="B2989" s="2" t="s">
        <v>8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3.29</v>
      </c>
      <c r="H2989" s="2" t="s">
        <v>12</v>
      </c>
    </row>
    <row r="2990" spans="1:8" x14ac:dyDescent="0.3">
      <c r="A2990" s="1">
        <v>0.29180184027777778</v>
      </c>
      <c r="B2990" s="2" t="s">
        <v>8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3.29</v>
      </c>
      <c r="H2990" s="2" t="s">
        <v>12</v>
      </c>
    </row>
    <row r="2991" spans="1:8" x14ac:dyDescent="0.3">
      <c r="A2991" s="1">
        <v>0.29192341435185187</v>
      </c>
      <c r="B2991" s="2" t="s">
        <v>8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</row>
    <row r="2992" spans="1:8" x14ac:dyDescent="0.3">
      <c r="A2992" s="1">
        <v>0.29203913194444447</v>
      </c>
      <c r="B2992" s="2" t="s">
        <v>8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</row>
    <row r="2993" spans="1:8" x14ac:dyDescent="0.3">
      <c r="A2993" s="1">
        <v>0.2921606365740741</v>
      </c>
      <c r="B2993" s="2" t="s">
        <v>8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3.26</v>
      </c>
      <c r="H2993" s="2" t="s">
        <v>12</v>
      </c>
    </row>
    <row r="2994" spans="1:8" x14ac:dyDescent="0.3">
      <c r="A2994" s="1">
        <v>0.29227637731481482</v>
      </c>
      <c r="B2994" s="2" t="s">
        <v>8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3.21</v>
      </c>
      <c r="H2994" s="2" t="s">
        <v>12</v>
      </c>
    </row>
    <row r="2995" spans="1:8" x14ac:dyDescent="0.3">
      <c r="A2995" s="1">
        <v>0.29239790509259261</v>
      </c>
      <c r="B2995" s="2" t="s">
        <v>8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3.28</v>
      </c>
      <c r="H2995" s="2" t="s">
        <v>12</v>
      </c>
    </row>
    <row r="2996" spans="1:8" x14ac:dyDescent="0.3">
      <c r="A2996" s="1">
        <v>0.29251368055555554</v>
      </c>
      <c r="B2996" s="2" t="s">
        <v>8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3.22</v>
      </c>
      <c r="H2996" s="2" t="s">
        <v>12</v>
      </c>
    </row>
    <row r="2997" spans="1:8" x14ac:dyDescent="0.3">
      <c r="A2997" s="1">
        <v>0.29262938657407411</v>
      </c>
      <c r="B2997" s="2" t="s">
        <v>8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3.29</v>
      </c>
      <c r="H2997" s="2" t="s">
        <v>12</v>
      </c>
    </row>
    <row r="2998" spans="1:8" x14ac:dyDescent="0.3">
      <c r="A2998" s="1">
        <v>0.29275091435185185</v>
      </c>
      <c r="B2998" s="2" t="s">
        <v>8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3.3</v>
      </c>
      <c r="H2998" s="2" t="s">
        <v>12</v>
      </c>
    </row>
    <row r="2999" spans="1:8" x14ac:dyDescent="0.3">
      <c r="A2999" s="1">
        <v>0.29286665509259263</v>
      </c>
      <c r="B2999" s="2" t="s">
        <v>8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3.27</v>
      </c>
      <c r="H2999" s="2" t="s">
        <v>12</v>
      </c>
    </row>
    <row r="3000" spans="1:8" x14ac:dyDescent="0.3">
      <c r="A3000" s="1">
        <v>0.29298818287037037</v>
      </c>
      <c r="B3000" s="2" t="s">
        <v>8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3.27</v>
      </c>
      <c r="H3000" s="2" t="s">
        <v>12</v>
      </c>
    </row>
    <row r="3001" spans="1:8" x14ac:dyDescent="0.3">
      <c r="A3001" s="1">
        <v>0.29310392361111115</v>
      </c>
      <c r="B3001" s="2" t="s">
        <v>8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3.29</v>
      </c>
      <c r="H3001" s="2" t="s">
        <v>12</v>
      </c>
    </row>
    <row r="3002" spans="1:8" x14ac:dyDescent="0.3">
      <c r="A3002" s="1">
        <v>0.29322545138888889</v>
      </c>
      <c r="B3002" s="2" t="s">
        <v>8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3.27</v>
      </c>
      <c r="H3002" s="2" t="s">
        <v>12</v>
      </c>
    </row>
    <row r="3003" spans="1:8" x14ac:dyDescent="0.3">
      <c r="A3003" s="1">
        <v>0.29334119212962967</v>
      </c>
      <c r="B3003" s="2" t="s">
        <v>8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</row>
    <row r="3004" spans="1:8" x14ac:dyDescent="0.3">
      <c r="A3004" s="1">
        <v>0.29346275462962962</v>
      </c>
      <c r="B3004" s="2" t="s">
        <v>8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3.21</v>
      </c>
      <c r="H3004" s="2" t="s">
        <v>12</v>
      </c>
    </row>
    <row r="3005" spans="1:8" x14ac:dyDescent="0.3">
      <c r="A3005" s="1">
        <v>0.29357846064814819</v>
      </c>
      <c r="B3005" s="2" t="s">
        <v>8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3.26</v>
      </c>
      <c r="H3005" s="2" t="s">
        <v>12</v>
      </c>
    </row>
    <row r="3006" spans="1:8" x14ac:dyDescent="0.3">
      <c r="A3006" s="1">
        <v>0.29369422453703703</v>
      </c>
      <c r="B3006" s="2" t="s">
        <v>8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3.29</v>
      </c>
      <c r="H3006" s="2" t="s">
        <v>12</v>
      </c>
    </row>
    <row r="3007" spans="1:8" x14ac:dyDescent="0.3">
      <c r="A3007" s="1">
        <v>0.29381576388888891</v>
      </c>
      <c r="B3007" s="2" t="s">
        <v>8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3.27</v>
      </c>
      <c r="H3007" s="2" t="s">
        <v>12</v>
      </c>
    </row>
    <row r="3008" spans="1:8" x14ac:dyDescent="0.3">
      <c r="A3008" s="1">
        <v>0.29393148148148152</v>
      </c>
      <c r="B3008" s="2" t="s">
        <v>8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3.29</v>
      </c>
      <c r="H3008" s="2" t="s">
        <v>12</v>
      </c>
    </row>
    <row r="3009" spans="1:8" x14ac:dyDescent="0.3">
      <c r="A3009" s="1">
        <v>0.29405299768518522</v>
      </c>
      <c r="B3009" s="2" t="s">
        <v>8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3.3</v>
      </c>
      <c r="H3009" s="2" t="s">
        <v>12</v>
      </c>
    </row>
    <row r="3010" spans="1:8" x14ac:dyDescent="0.3">
      <c r="A3010" s="1">
        <v>0.29416877314814815</v>
      </c>
      <c r="B3010" s="2" t="s">
        <v>8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3.27</v>
      </c>
      <c r="H3010" s="2" t="s">
        <v>12</v>
      </c>
    </row>
    <row r="3011" spans="1:8" x14ac:dyDescent="0.3">
      <c r="A3011" s="1">
        <v>0.29429026620370374</v>
      </c>
      <c r="B3011" s="2" t="s">
        <v>8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3.27</v>
      </c>
      <c r="H3011" s="2" t="s">
        <v>12</v>
      </c>
    </row>
    <row r="3012" spans="1:8" x14ac:dyDescent="0.3">
      <c r="A3012" s="1">
        <v>0.29440600694444446</v>
      </c>
      <c r="B3012" s="2" t="s">
        <v>8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3.24</v>
      </c>
      <c r="H3012" s="2" t="s">
        <v>12</v>
      </c>
    </row>
    <row r="3013" spans="1:8" x14ac:dyDescent="0.3">
      <c r="A3013" s="1">
        <v>0.29452756944444447</v>
      </c>
      <c r="B3013" s="2" t="s">
        <v>8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3.28</v>
      </c>
      <c r="H3013" s="2" t="s">
        <v>12</v>
      </c>
    </row>
    <row r="3014" spans="1:8" x14ac:dyDescent="0.3">
      <c r="A3014" s="1">
        <v>0.29464327546296298</v>
      </c>
      <c r="B3014" s="2" t="s">
        <v>8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</row>
    <row r="3015" spans="1:8" x14ac:dyDescent="0.3">
      <c r="A3015" s="1">
        <v>0.29476481481481481</v>
      </c>
      <c r="B3015" s="2" t="s">
        <v>8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</v>
      </c>
      <c r="H3015" s="2" t="s">
        <v>12</v>
      </c>
    </row>
    <row r="3016" spans="1:8" x14ac:dyDescent="0.3">
      <c r="A3016" s="1">
        <v>0.2948805439814815</v>
      </c>
      <c r="B3016" s="2" t="s">
        <v>8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</row>
    <row r="3017" spans="1:8" x14ac:dyDescent="0.3">
      <c r="A3017" s="1">
        <v>0.29499672453703707</v>
      </c>
      <c r="B3017" s="2" t="s">
        <v>8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3.29</v>
      </c>
      <c r="H3017" s="2" t="s">
        <v>12</v>
      </c>
    </row>
    <row r="3018" spans="1:8" x14ac:dyDescent="0.3">
      <c r="A3018" s="1">
        <v>0.29511781250000002</v>
      </c>
      <c r="B3018" s="2" t="s">
        <v>8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3.27</v>
      </c>
      <c r="H3018" s="2" t="s">
        <v>12</v>
      </c>
    </row>
    <row r="3019" spans="1:8" x14ac:dyDescent="0.3">
      <c r="A3019" s="1">
        <v>0.29523355324074074</v>
      </c>
      <c r="B3019" s="2" t="s">
        <v>8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</row>
    <row r="3020" spans="1:8" x14ac:dyDescent="0.3">
      <c r="A3020" s="1">
        <v>0.29535531250000002</v>
      </c>
      <c r="B3020" s="2" t="s">
        <v>8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3.21</v>
      </c>
      <c r="H3020" s="2" t="s">
        <v>12</v>
      </c>
    </row>
    <row r="3021" spans="1:8" x14ac:dyDescent="0.3">
      <c r="A3021" s="1">
        <v>0.29547082175925926</v>
      </c>
      <c r="B3021" s="2" t="s">
        <v>8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</row>
    <row r="3022" spans="1:8" x14ac:dyDescent="0.3">
      <c r="A3022" s="1">
        <v>0.29559238425925927</v>
      </c>
      <c r="B3022" s="2" t="s">
        <v>8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3.25</v>
      </c>
      <c r="H3022" s="2" t="s">
        <v>12</v>
      </c>
    </row>
    <row r="3023" spans="1:8" x14ac:dyDescent="0.3">
      <c r="A3023" s="1">
        <v>0.29571387731481485</v>
      </c>
      <c r="B3023" s="2" t="s">
        <v>8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</row>
    <row r="3024" spans="1:8" x14ac:dyDescent="0.3">
      <c r="A3024" s="1">
        <v>0.29582961805555558</v>
      </c>
      <c r="B3024" s="2" t="s">
        <v>8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</row>
    <row r="3025" spans="1:8" x14ac:dyDescent="0.3">
      <c r="A3025" s="1">
        <v>0.2959453587962963</v>
      </c>
      <c r="B3025" s="2" t="s">
        <v>8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3.27</v>
      </c>
      <c r="H3025" s="2" t="s">
        <v>12</v>
      </c>
    </row>
    <row r="3026" spans="1:8" x14ac:dyDescent="0.3">
      <c r="A3026" s="1">
        <v>0.2960668865740741</v>
      </c>
      <c r="B3026" s="2" t="s">
        <v>8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3.25</v>
      </c>
      <c r="H3026" s="2" t="s">
        <v>12</v>
      </c>
    </row>
    <row r="3027" spans="1:8" x14ac:dyDescent="0.3">
      <c r="A3027" s="1">
        <v>0.29618262731481482</v>
      </c>
      <c r="B3027" s="2" t="s">
        <v>8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3.29</v>
      </c>
      <c r="H3027" s="2" t="s">
        <v>12</v>
      </c>
    </row>
    <row r="3028" spans="1:8" x14ac:dyDescent="0.3">
      <c r="A3028" s="1">
        <v>0.2962984027777778</v>
      </c>
      <c r="B3028" s="2" t="s">
        <v>8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3.22</v>
      </c>
      <c r="H3028" s="2" t="s">
        <v>12</v>
      </c>
    </row>
    <row r="3029" spans="1:8" x14ac:dyDescent="0.3">
      <c r="A3029" s="1">
        <v>0.29641989583333334</v>
      </c>
      <c r="B3029" s="2" t="s">
        <v>8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3.23</v>
      </c>
      <c r="H3029" s="2" t="s">
        <v>12</v>
      </c>
    </row>
    <row r="3030" spans="1:8" x14ac:dyDescent="0.3">
      <c r="A3030" s="1">
        <v>0.29653563657407411</v>
      </c>
      <c r="B3030" s="2" t="s">
        <v>8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3.3</v>
      </c>
      <c r="H3030" s="2" t="s">
        <v>12</v>
      </c>
    </row>
    <row r="3031" spans="1:8" x14ac:dyDescent="0.3">
      <c r="A3031" s="1">
        <v>0.29665719907407406</v>
      </c>
      <c r="B3031" s="2" t="s">
        <v>8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3.27</v>
      </c>
      <c r="H3031" s="2" t="s">
        <v>12</v>
      </c>
    </row>
    <row r="3032" spans="1:8" x14ac:dyDescent="0.3">
      <c r="A3032" s="1">
        <v>0.29677293981481484</v>
      </c>
      <c r="B3032" s="2" t="s">
        <v>8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3.27</v>
      </c>
      <c r="H3032" s="2" t="s">
        <v>12</v>
      </c>
    </row>
    <row r="3033" spans="1:8" x14ac:dyDescent="0.3">
      <c r="A3033" s="1">
        <v>0.29689443287037037</v>
      </c>
      <c r="B3033" s="2" t="s">
        <v>8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3.28</v>
      </c>
      <c r="H3033" s="2" t="s">
        <v>12</v>
      </c>
    </row>
    <row r="3034" spans="1:8" x14ac:dyDescent="0.3">
      <c r="A3034" s="1">
        <v>0.29701017361111115</v>
      </c>
      <c r="B3034" s="2" t="s">
        <v>8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3.29</v>
      </c>
      <c r="H3034" s="2" t="s">
        <v>12</v>
      </c>
    </row>
    <row r="3035" spans="1:8" x14ac:dyDescent="0.3">
      <c r="A3035" s="1">
        <v>0.29713172453703707</v>
      </c>
      <c r="B3035" s="2" t="s">
        <v>8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</row>
    <row r="3036" spans="1:8" x14ac:dyDescent="0.3">
      <c r="A3036" s="1">
        <v>0.29724744212962967</v>
      </c>
      <c r="B3036" s="2" t="s">
        <v>8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</row>
    <row r="3037" spans="1:8" x14ac:dyDescent="0.3">
      <c r="A3037" s="1">
        <v>0.2973632175925926</v>
      </c>
      <c r="B3037" s="2" t="s">
        <v>8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3.27</v>
      </c>
      <c r="H3037" s="2" t="s">
        <v>12</v>
      </c>
    </row>
    <row r="3038" spans="1:8" x14ac:dyDescent="0.3">
      <c r="A3038" s="1">
        <v>0.29748471064814819</v>
      </c>
      <c r="B3038" s="2" t="s">
        <v>8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3.26</v>
      </c>
      <c r="H3038" s="2" t="s">
        <v>12</v>
      </c>
    </row>
    <row r="3039" spans="1:8" x14ac:dyDescent="0.3">
      <c r="A3039" s="1">
        <v>0.29760047453703703</v>
      </c>
      <c r="B3039" s="2" t="s">
        <v>8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3.29</v>
      </c>
      <c r="H3039" s="2" t="s">
        <v>12</v>
      </c>
    </row>
    <row r="3040" spans="1:8" x14ac:dyDescent="0.3">
      <c r="A3040" s="1">
        <v>0.29772197916666671</v>
      </c>
      <c r="B3040" s="2" t="s">
        <v>8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3.27</v>
      </c>
      <c r="H3040" s="2" t="s">
        <v>12</v>
      </c>
    </row>
    <row r="3041" spans="1:8" x14ac:dyDescent="0.3">
      <c r="A3041" s="1">
        <v>0.29783771990740743</v>
      </c>
      <c r="B3041" s="2" t="s">
        <v>8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3.29</v>
      </c>
      <c r="H3041" s="2" t="s">
        <v>12</v>
      </c>
    </row>
    <row r="3042" spans="1:8" x14ac:dyDescent="0.3">
      <c r="A3042" s="1">
        <v>0.29795927083333335</v>
      </c>
      <c r="B3042" s="2" t="s">
        <v>8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3.27</v>
      </c>
      <c r="H3042" s="2" t="s">
        <v>12</v>
      </c>
    </row>
    <row r="3043" spans="1:8" x14ac:dyDescent="0.3">
      <c r="A3043" s="1">
        <v>0.29807498842592595</v>
      </c>
      <c r="B3043" s="2" t="s">
        <v>8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3.27</v>
      </c>
      <c r="H3043" s="2" t="s">
        <v>12</v>
      </c>
    </row>
    <row r="3044" spans="1:8" x14ac:dyDescent="0.3">
      <c r="A3044" s="1">
        <v>0.29819653935185186</v>
      </c>
      <c r="B3044" s="2" t="s">
        <v>8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</row>
    <row r="3045" spans="1:8" x14ac:dyDescent="0.3">
      <c r="A3045" s="1">
        <v>0.29831225694444446</v>
      </c>
      <c r="B3045" s="2" t="s">
        <v>8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3.29</v>
      </c>
      <c r="H3045" s="2" t="s">
        <v>12</v>
      </c>
    </row>
    <row r="3046" spans="1:8" x14ac:dyDescent="0.3">
      <c r="A3046" s="1">
        <v>0.29843378472222226</v>
      </c>
      <c r="B3046" s="2" t="s">
        <v>8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3.28</v>
      </c>
      <c r="H3046" s="2" t="s">
        <v>12</v>
      </c>
    </row>
    <row r="3047" spans="1:8" x14ac:dyDescent="0.3">
      <c r="A3047" s="1">
        <v>0.29854952546296298</v>
      </c>
      <c r="B3047" s="2" t="s">
        <v>8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</row>
    <row r="3048" spans="1:8" x14ac:dyDescent="0.3">
      <c r="A3048" s="1">
        <v>0.29866526620370371</v>
      </c>
      <c r="B3048" s="2" t="s">
        <v>8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3.29</v>
      </c>
      <c r="H3048" s="2" t="s">
        <v>12</v>
      </c>
    </row>
    <row r="3049" spans="1:8" x14ac:dyDescent="0.3">
      <c r="A3049" s="1">
        <v>0.2987867939814815</v>
      </c>
      <c r="B3049" s="2" t="s">
        <v>8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3.3</v>
      </c>
      <c r="H3049" s="2" t="s">
        <v>12</v>
      </c>
    </row>
    <row r="3050" spans="1:8" x14ac:dyDescent="0.3">
      <c r="A3050" s="1">
        <v>0.29890253472222222</v>
      </c>
      <c r="B3050" s="2" t="s">
        <v>8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3.24</v>
      </c>
      <c r="H3050" s="2" t="s">
        <v>12</v>
      </c>
    </row>
    <row r="3051" spans="1:8" x14ac:dyDescent="0.3">
      <c r="A3051" s="1">
        <v>0.29902406250000002</v>
      </c>
      <c r="B3051" s="2" t="s">
        <v>8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3.27</v>
      </c>
      <c r="H3051" s="2" t="s">
        <v>12</v>
      </c>
    </row>
    <row r="3052" spans="1:8" x14ac:dyDescent="0.3">
      <c r="A3052" s="1">
        <v>0.29913983796296295</v>
      </c>
      <c r="B3052" s="2" t="s">
        <v>8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3.24</v>
      </c>
      <c r="H3052" s="2" t="s">
        <v>12</v>
      </c>
    </row>
    <row r="3053" spans="1:8" x14ac:dyDescent="0.3">
      <c r="A3053" s="1">
        <v>0.29926133101851854</v>
      </c>
      <c r="B3053" s="2" t="s">
        <v>8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3.3</v>
      </c>
      <c r="H3053" s="2" t="s">
        <v>12</v>
      </c>
    </row>
    <row r="3054" spans="1:8" x14ac:dyDescent="0.3">
      <c r="A3054" s="1">
        <v>0.29937707175925926</v>
      </c>
      <c r="B3054" s="2" t="s">
        <v>8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3.27</v>
      </c>
      <c r="H3054" s="2" t="s">
        <v>12</v>
      </c>
    </row>
    <row r="3055" spans="1:8" x14ac:dyDescent="0.3">
      <c r="A3055" s="1">
        <v>0.29949859953703706</v>
      </c>
      <c r="B3055" s="2" t="s">
        <v>8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3.26</v>
      </c>
      <c r="H3055" s="2" t="s">
        <v>12</v>
      </c>
    </row>
    <row r="3056" spans="1:8" x14ac:dyDescent="0.3">
      <c r="A3056" s="1">
        <v>0.29961434027777778</v>
      </c>
      <c r="B3056" s="2" t="s">
        <v>8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3.28</v>
      </c>
      <c r="H3056" s="2" t="s">
        <v>12</v>
      </c>
    </row>
    <row r="3057" spans="1:8" x14ac:dyDescent="0.3">
      <c r="A3057" s="1">
        <v>0.29973586805555558</v>
      </c>
      <c r="B3057" s="2" t="s">
        <v>8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3.28</v>
      </c>
      <c r="H3057" s="2" t="s">
        <v>12</v>
      </c>
    </row>
    <row r="3058" spans="1:8" x14ac:dyDescent="0.3">
      <c r="A3058" s="1">
        <v>0.29985162037037039</v>
      </c>
      <c r="B3058" s="2" t="s">
        <v>8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</row>
    <row r="3059" spans="1:8" x14ac:dyDescent="0.3">
      <c r="A3059" s="1">
        <v>0.29996734953703708</v>
      </c>
      <c r="B3059" s="2" t="s">
        <v>8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</row>
    <row r="3060" spans="1:8" x14ac:dyDescent="0.3">
      <c r="A3060" s="1">
        <v>0.30008891203703703</v>
      </c>
      <c r="B3060" s="2" t="s">
        <v>8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</row>
    <row r="3061" spans="1:8" x14ac:dyDescent="0.3">
      <c r="A3061" s="1">
        <v>0.3002046527777778</v>
      </c>
      <c r="B3061" s="2" t="s">
        <v>8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</row>
    <row r="3062" spans="1:8" x14ac:dyDescent="0.3">
      <c r="A3062" s="1">
        <v>0.30032614583333334</v>
      </c>
      <c r="B3062" s="2" t="s">
        <v>8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3.29</v>
      </c>
      <c r="H3062" s="2" t="s">
        <v>12</v>
      </c>
    </row>
    <row r="3063" spans="1:8" x14ac:dyDescent="0.3">
      <c r="A3063" s="1">
        <v>0.30044188657407411</v>
      </c>
      <c r="B3063" s="2" t="s">
        <v>8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3.26</v>
      </c>
      <c r="H3063" s="2" t="s">
        <v>12</v>
      </c>
    </row>
    <row r="3064" spans="1:8" x14ac:dyDescent="0.3">
      <c r="A3064" s="1">
        <v>0.30056376157407411</v>
      </c>
      <c r="B3064" s="2" t="s">
        <v>8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3.28</v>
      </c>
      <c r="H3064" s="2" t="s">
        <v>12</v>
      </c>
    </row>
    <row r="3065" spans="1:8" x14ac:dyDescent="0.3">
      <c r="A3065" s="1">
        <v>0.30067915509259263</v>
      </c>
      <c r="B3065" s="2" t="s">
        <v>8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3.27</v>
      </c>
      <c r="H3065" s="2" t="s">
        <v>12</v>
      </c>
    </row>
    <row r="3066" spans="1:8" x14ac:dyDescent="0.3">
      <c r="A3066" s="1">
        <v>0.30080071759259258</v>
      </c>
      <c r="B3066" s="2" t="s">
        <v>8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3.28</v>
      </c>
      <c r="H3066" s="2" t="s">
        <v>12</v>
      </c>
    </row>
    <row r="3067" spans="1:8" x14ac:dyDescent="0.3">
      <c r="A3067" s="1">
        <v>0.30092221064814817</v>
      </c>
      <c r="B3067" s="2" t="s">
        <v>8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3.3</v>
      </c>
      <c r="H3067" s="2" t="s">
        <v>12</v>
      </c>
    </row>
    <row r="3068" spans="1:8" x14ac:dyDescent="0.3">
      <c r="A3068" s="1">
        <v>0.30103250000000004</v>
      </c>
      <c r="B3068" s="2" t="s">
        <v>8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3.22</v>
      </c>
      <c r="H3068" s="2" t="s">
        <v>12</v>
      </c>
    </row>
    <row r="3069" spans="1:8" x14ac:dyDescent="0.3">
      <c r="A3069" s="1">
        <v>0.30115369212962967</v>
      </c>
      <c r="B3069" s="2" t="s">
        <v>8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3.27</v>
      </c>
      <c r="H3069" s="2" t="s">
        <v>12</v>
      </c>
    </row>
    <row r="3070" spans="1:8" x14ac:dyDescent="0.3">
      <c r="A3070" s="1">
        <v>0.30126943287037039</v>
      </c>
      <c r="B3070" s="2" t="s">
        <v>8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3.29</v>
      </c>
      <c r="H3070" s="2" t="s">
        <v>12</v>
      </c>
    </row>
    <row r="3071" spans="1:8" x14ac:dyDescent="0.3">
      <c r="A3071" s="1">
        <v>0.30139101851851852</v>
      </c>
      <c r="B3071" s="2" t="s">
        <v>8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3.29</v>
      </c>
      <c r="H3071" s="2" t="s">
        <v>12</v>
      </c>
    </row>
    <row r="3072" spans="1:8" x14ac:dyDescent="0.3">
      <c r="A3072" s="1">
        <v>0.30150668981481482</v>
      </c>
      <c r="B3072" s="2" t="s">
        <v>8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</row>
    <row r="3073" spans="1:8" x14ac:dyDescent="0.3">
      <c r="A3073" s="1">
        <v>0.30162822916666671</v>
      </c>
      <c r="B3073" s="2" t="s">
        <v>8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</row>
    <row r="3074" spans="1:8" x14ac:dyDescent="0.3">
      <c r="A3074" s="1">
        <v>0.30174396990740743</v>
      </c>
      <c r="B3074" s="2" t="s">
        <v>8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3.27</v>
      </c>
      <c r="H3074" s="2" t="s">
        <v>12</v>
      </c>
    </row>
    <row r="3075" spans="1:8" x14ac:dyDescent="0.3">
      <c r="A3075" s="1">
        <v>0.30186555555555555</v>
      </c>
      <c r="B3075" s="2" t="s">
        <v>8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3.25</v>
      </c>
      <c r="H3075" s="2" t="s">
        <v>12</v>
      </c>
    </row>
    <row r="3076" spans="1:8" x14ac:dyDescent="0.3">
      <c r="A3076" s="1">
        <v>0.30198123842592595</v>
      </c>
      <c r="B3076" s="2" t="s">
        <v>8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3.29</v>
      </c>
      <c r="H3076" s="2" t="s">
        <v>12</v>
      </c>
    </row>
    <row r="3077" spans="1:8" x14ac:dyDescent="0.3">
      <c r="A3077" s="1">
        <v>0.30210276620370374</v>
      </c>
      <c r="B3077" s="2" t="s">
        <v>8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3.2</v>
      </c>
      <c r="H3077" s="2" t="s">
        <v>12</v>
      </c>
    </row>
    <row r="3078" spans="1:8" x14ac:dyDescent="0.3">
      <c r="A3078" s="1">
        <v>0.30221850694444446</v>
      </c>
      <c r="B3078" s="2" t="s">
        <v>8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3.29</v>
      </c>
      <c r="H3078" s="2" t="s">
        <v>12</v>
      </c>
    </row>
    <row r="3079" spans="1:8" x14ac:dyDescent="0.3">
      <c r="A3079" s="1">
        <v>0.3023342824074074</v>
      </c>
      <c r="B3079" s="2" t="s">
        <v>8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3.3</v>
      </c>
      <c r="H3079" s="2" t="s">
        <v>12</v>
      </c>
    </row>
    <row r="3080" spans="1:8" x14ac:dyDescent="0.3">
      <c r="A3080" s="1">
        <v>0.30245577546296298</v>
      </c>
      <c r="B3080" s="2" t="s">
        <v>8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3.27</v>
      </c>
      <c r="H3080" s="2" t="s">
        <v>12</v>
      </c>
    </row>
    <row r="3081" spans="1:8" x14ac:dyDescent="0.3">
      <c r="A3081" s="1">
        <v>0.30257730324074078</v>
      </c>
      <c r="B3081" s="2" t="s">
        <v>8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3.27</v>
      </c>
      <c r="H3081" s="2" t="s">
        <v>12</v>
      </c>
    </row>
    <row r="3082" spans="1:8" x14ac:dyDescent="0.3">
      <c r="A3082" s="1">
        <v>0.30269362268518518</v>
      </c>
      <c r="B3082" s="2" t="s">
        <v>8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3.29</v>
      </c>
      <c r="H3082" s="2" t="s">
        <v>12</v>
      </c>
    </row>
    <row r="3083" spans="1:8" x14ac:dyDescent="0.3">
      <c r="A3083" s="1">
        <v>0.30280877314814814</v>
      </c>
      <c r="B3083" s="2" t="s">
        <v>8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3.29</v>
      </c>
      <c r="H3083" s="2" t="s">
        <v>12</v>
      </c>
    </row>
    <row r="3084" spans="1:8" x14ac:dyDescent="0.3">
      <c r="A3084" s="1">
        <v>0.30293031250000002</v>
      </c>
      <c r="B3084" s="2" t="s">
        <v>8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0.30304605324074074</v>
      </c>
      <c r="B3085" s="2" t="s">
        <v>8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3.27</v>
      </c>
      <c r="H3085" s="2" t="s">
        <v>12</v>
      </c>
    </row>
    <row r="3086" spans="1:8" x14ac:dyDescent="0.3">
      <c r="A3086" s="1">
        <v>0.30316758101851854</v>
      </c>
      <c r="B3086" s="2" t="s">
        <v>8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3.25</v>
      </c>
      <c r="H3086" s="2" t="s">
        <v>12</v>
      </c>
    </row>
    <row r="3087" spans="1:8" x14ac:dyDescent="0.3">
      <c r="A3087" s="1">
        <v>0.30328331018518517</v>
      </c>
      <c r="B3087" s="2" t="s">
        <v>8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3.29</v>
      </c>
      <c r="H3087" s="2" t="s">
        <v>12</v>
      </c>
    </row>
    <row r="3088" spans="1:8" x14ac:dyDescent="0.3">
      <c r="A3088" s="1">
        <v>0.30339906250000004</v>
      </c>
      <c r="B3088" s="2" t="s">
        <v>8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3.27</v>
      </c>
      <c r="H3088" s="2" t="s">
        <v>12</v>
      </c>
    </row>
    <row r="3089" spans="1:8" x14ac:dyDescent="0.3">
      <c r="A3089" s="1">
        <v>0.30352061342592596</v>
      </c>
      <c r="B3089" s="2" t="s">
        <v>8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3.29</v>
      </c>
      <c r="H3089" s="2" t="s">
        <v>12</v>
      </c>
    </row>
    <row r="3090" spans="1:8" x14ac:dyDescent="0.3">
      <c r="A3090" s="1">
        <v>0.30363634259259259</v>
      </c>
      <c r="B3090" s="2" t="s">
        <v>8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3.3</v>
      </c>
      <c r="H3090" s="2" t="s">
        <v>12</v>
      </c>
    </row>
    <row r="3091" spans="1:8" x14ac:dyDescent="0.3">
      <c r="A3091" s="1">
        <v>0.3037578587962963</v>
      </c>
      <c r="B3091" s="2" t="s">
        <v>8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3.26</v>
      </c>
      <c r="H3091" s="2" t="s">
        <v>12</v>
      </c>
    </row>
    <row r="3092" spans="1:8" x14ac:dyDescent="0.3">
      <c r="A3092" s="1">
        <v>0.30387364583333337</v>
      </c>
      <c r="B3092" s="2" t="s">
        <v>8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3.27</v>
      </c>
      <c r="H3092" s="2" t="s">
        <v>12</v>
      </c>
    </row>
    <row r="3093" spans="1:8" x14ac:dyDescent="0.3">
      <c r="A3093" s="1">
        <v>0.30399512731481482</v>
      </c>
      <c r="B3093" s="2" t="s">
        <v>8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3.29</v>
      </c>
      <c r="H3093" s="2" t="s">
        <v>12</v>
      </c>
    </row>
    <row r="3094" spans="1:8" x14ac:dyDescent="0.3">
      <c r="A3094" s="1">
        <v>0.30411086805555559</v>
      </c>
      <c r="B3094" s="2" t="s">
        <v>8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3.29</v>
      </c>
      <c r="H3094" s="2" t="s">
        <v>12</v>
      </c>
    </row>
    <row r="3095" spans="1:8" x14ac:dyDescent="0.3">
      <c r="A3095" s="1">
        <v>0.30423239583333334</v>
      </c>
      <c r="B3095" s="2" t="s">
        <v>8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</row>
    <row r="3096" spans="1:8" x14ac:dyDescent="0.3">
      <c r="A3096" s="1">
        <v>0.30434813657407411</v>
      </c>
      <c r="B3096" s="2" t="s">
        <v>8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3.27</v>
      </c>
      <c r="H3096" s="2" t="s">
        <v>12</v>
      </c>
    </row>
    <row r="3097" spans="1:8" x14ac:dyDescent="0.3">
      <c r="A3097" s="1">
        <v>0.30447545138888893</v>
      </c>
      <c r="B3097" s="2" t="s">
        <v>8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</row>
    <row r="3098" spans="1:8" x14ac:dyDescent="0.3">
      <c r="A3098" s="1">
        <v>0.30458540509259263</v>
      </c>
      <c r="B3098" s="2" t="s">
        <v>8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3.26</v>
      </c>
      <c r="H3098" s="2" t="s">
        <v>12</v>
      </c>
    </row>
    <row r="3099" spans="1:8" x14ac:dyDescent="0.3">
      <c r="A3099" s="1">
        <v>0.30470114583333335</v>
      </c>
      <c r="B3099" s="2" t="s">
        <v>8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3.27</v>
      </c>
      <c r="H3099" s="2" t="s">
        <v>12</v>
      </c>
    </row>
    <row r="3100" spans="1:8" x14ac:dyDescent="0.3">
      <c r="A3100" s="1">
        <v>0.30482267361111115</v>
      </c>
      <c r="B3100" s="2" t="s">
        <v>8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</row>
    <row r="3101" spans="1:8" x14ac:dyDescent="0.3">
      <c r="A3101" s="1">
        <v>0.30493843749999999</v>
      </c>
      <c r="B3101" s="2" t="s">
        <v>8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3.27</v>
      </c>
      <c r="H3101" s="2" t="s">
        <v>12</v>
      </c>
    </row>
    <row r="3102" spans="1:8" x14ac:dyDescent="0.3">
      <c r="A3102" s="1">
        <v>0.30505994212962967</v>
      </c>
      <c r="B3102" s="2" t="s">
        <v>8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</row>
    <row r="3103" spans="1:8" x14ac:dyDescent="0.3">
      <c r="A3103" s="1">
        <v>0.30517568287037039</v>
      </c>
      <c r="B3103" s="2" t="s">
        <v>8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3.3</v>
      </c>
      <c r="H3103" s="2" t="s">
        <v>12</v>
      </c>
    </row>
    <row r="3104" spans="1:8" x14ac:dyDescent="0.3">
      <c r="A3104" s="1">
        <v>0.30529721064814819</v>
      </c>
      <c r="B3104" s="2" t="s">
        <v>8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</row>
    <row r="3105" spans="1:8" x14ac:dyDescent="0.3">
      <c r="A3105" s="1">
        <v>0.30541295138888891</v>
      </c>
      <c r="B3105" s="2" t="s">
        <v>8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</row>
    <row r="3106" spans="1:8" x14ac:dyDescent="0.3">
      <c r="A3106" s="1">
        <v>0.30553447916666671</v>
      </c>
      <c r="B3106" s="2" t="s">
        <v>8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3.26</v>
      </c>
      <c r="H3106" s="2" t="s">
        <v>12</v>
      </c>
    </row>
    <row r="3107" spans="1:8" x14ac:dyDescent="0.3">
      <c r="A3107" s="1">
        <v>0.30565025462962964</v>
      </c>
      <c r="B3107" s="2" t="s">
        <v>8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3.2</v>
      </c>
      <c r="H3107" s="2" t="s">
        <v>12</v>
      </c>
    </row>
    <row r="3108" spans="1:8" x14ac:dyDescent="0.3">
      <c r="A3108" s="1">
        <v>0.30577174768518522</v>
      </c>
      <c r="B3108" s="2" t="s">
        <v>8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3.28</v>
      </c>
      <c r="H3108" s="2" t="s">
        <v>12</v>
      </c>
    </row>
    <row r="3109" spans="1:8" x14ac:dyDescent="0.3">
      <c r="A3109" s="1">
        <v>0.30588748842592595</v>
      </c>
      <c r="B3109" s="2" t="s">
        <v>8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3.27</v>
      </c>
      <c r="H3109" s="2" t="s">
        <v>12</v>
      </c>
    </row>
    <row r="3110" spans="1:8" x14ac:dyDescent="0.3">
      <c r="A3110" s="1">
        <v>0.30600322916666667</v>
      </c>
      <c r="B3110" s="2" t="s">
        <v>8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3.29</v>
      </c>
      <c r="H3110" s="2" t="s">
        <v>12</v>
      </c>
    </row>
    <row r="3111" spans="1:8" x14ac:dyDescent="0.3">
      <c r="A3111" s="1">
        <v>0.30612475694444446</v>
      </c>
      <c r="B3111" s="2" t="s">
        <v>8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3.3</v>
      </c>
      <c r="H3111" s="2" t="s">
        <v>12</v>
      </c>
    </row>
    <row r="3112" spans="1:8" x14ac:dyDescent="0.3">
      <c r="A3112" s="1">
        <v>0.30624049768518519</v>
      </c>
      <c r="B3112" s="2" t="s">
        <v>8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3.27</v>
      </c>
      <c r="H3112" s="2" t="s">
        <v>12</v>
      </c>
    </row>
    <row r="3113" spans="1:8" x14ac:dyDescent="0.3">
      <c r="A3113" s="1">
        <v>0.30636202546296298</v>
      </c>
      <c r="B3113" s="2" t="s">
        <v>8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3.27</v>
      </c>
      <c r="H3113" s="2" t="s">
        <v>12</v>
      </c>
    </row>
    <row r="3114" spans="1:8" x14ac:dyDescent="0.3">
      <c r="A3114" s="1">
        <v>0.30647776620370371</v>
      </c>
      <c r="B3114" s="2" t="s">
        <v>8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3.29</v>
      </c>
      <c r="H3114" s="2" t="s">
        <v>12</v>
      </c>
    </row>
    <row r="3115" spans="1:8" x14ac:dyDescent="0.3">
      <c r="A3115" s="1">
        <v>0.3065992939814815</v>
      </c>
      <c r="B3115" s="2" t="s">
        <v>8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3.22</v>
      </c>
      <c r="H3115" s="2" t="s">
        <v>12</v>
      </c>
    </row>
    <row r="3116" spans="1:8" x14ac:dyDescent="0.3">
      <c r="A3116" s="1">
        <v>0.30671506944444443</v>
      </c>
      <c r="B3116" s="2" t="s">
        <v>8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</row>
    <row r="3117" spans="1:8" x14ac:dyDescent="0.3">
      <c r="A3117" s="1">
        <v>0.30683655092592593</v>
      </c>
      <c r="B3117" s="2" t="s">
        <v>8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</row>
    <row r="3118" spans="1:8" x14ac:dyDescent="0.3">
      <c r="A3118" s="1">
        <v>0.30695230324074074</v>
      </c>
      <c r="B3118" s="2" t="s">
        <v>8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3.27</v>
      </c>
      <c r="H3118" s="2" t="s">
        <v>12</v>
      </c>
    </row>
    <row r="3119" spans="1:8" x14ac:dyDescent="0.3">
      <c r="A3119" s="1">
        <v>0.30706804398148152</v>
      </c>
      <c r="B3119" s="2" t="s">
        <v>8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3.23</v>
      </c>
      <c r="H3119" s="2" t="s">
        <v>12</v>
      </c>
    </row>
    <row r="3120" spans="1:8" x14ac:dyDescent="0.3">
      <c r="A3120" s="1">
        <v>0.30718957175925926</v>
      </c>
      <c r="B3120" s="2" t="s">
        <v>8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3.29</v>
      </c>
      <c r="H3120" s="2" t="s">
        <v>12</v>
      </c>
    </row>
    <row r="3121" spans="1:8" x14ac:dyDescent="0.3">
      <c r="A3121" s="1">
        <v>0.30730533564814816</v>
      </c>
      <c r="B3121" s="2" t="s">
        <v>8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3.27</v>
      </c>
      <c r="H3121" s="2" t="s">
        <v>12</v>
      </c>
    </row>
    <row r="3122" spans="1:8" x14ac:dyDescent="0.3">
      <c r="A3122" s="1">
        <v>0.30742684027777778</v>
      </c>
      <c r="B3122" s="2" t="s">
        <v>8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3.29</v>
      </c>
      <c r="H3122" s="2" t="s">
        <v>12</v>
      </c>
    </row>
    <row r="3123" spans="1:8" x14ac:dyDescent="0.3">
      <c r="A3123" s="1">
        <v>0.30754258101851856</v>
      </c>
      <c r="B3123" s="2" t="s">
        <v>8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3.24</v>
      </c>
      <c r="H3123" s="2" t="s">
        <v>12</v>
      </c>
    </row>
    <row r="3124" spans="1:8" x14ac:dyDescent="0.3">
      <c r="A3124" s="1">
        <v>0.3076641087962963</v>
      </c>
      <c r="B3124" s="2" t="s">
        <v>8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3.27</v>
      </c>
      <c r="H3124" s="2" t="s">
        <v>12</v>
      </c>
    </row>
    <row r="3125" spans="1:8" x14ac:dyDescent="0.3">
      <c r="A3125" s="1">
        <v>0.30777984953703708</v>
      </c>
      <c r="B3125" s="2" t="s">
        <v>8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3.21</v>
      </c>
      <c r="H3125" s="2" t="s">
        <v>12</v>
      </c>
    </row>
    <row r="3126" spans="1:8" x14ac:dyDescent="0.3">
      <c r="A3126" s="1">
        <v>0.30790137731481482</v>
      </c>
      <c r="B3126" s="2" t="s">
        <v>8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3.28</v>
      </c>
      <c r="H3126" s="2" t="s">
        <v>12</v>
      </c>
    </row>
    <row r="3127" spans="1:8" x14ac:dyDescent="0.3">
      <c r="A3127" s="1">
        <v>0.30801711805555559</v>
      </c>
      <c r="B3127" s="2" t="s">
        <v>8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3.29</v>
      </c>
      <c r="H3127" s="2" t="s">
        <v>12</v>
      </c>
    </row>
    <row r="3128" spans="1:8" x14ac:dyDescent="0.3">
      <c r="A3128" s="1">
        <v>0.30813864583333334</v>
      </c>
      <c r="B3128" s="2" t="s">
        <v>8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</row>
    <row r="3129" spans="1:8" x14ac:dyDescent="0.3">
      <c r="A3129" s="1">
        <v>0.30825439814814815</v>
      </c>
      <c r="B3129" s="2" t="s">
        <v>8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</row>
    <row r="3130" spans="1:8" x14ac:dyDescent="0.3">
      <c r="A3130" s="1">
        <v>0.30837012731481483</v>
      </c>
      <c r="B3130" s="2" t="s">
        <v>8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</row>
    <row r="3131" spans="1:8" x14ac:dyDescent="0.3">
      <c r="A3131" s="1">
        <v>0.30849165509259263</v>
      </c>
      <c r="B3131" s="2" t="s">
        <v>8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</row>
    <row r="3132" spans="1:8" x14ac:dyDescent="0.3">
      <c r="A3132" s="1">
        <v>0.30861318287037037</v>
      </c>
      <c r="B3132" s="2" t="s">
        <v>8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0.30872892361111115</v>
      </c>
      <c r="B3133" s="2" t="s">
        <v>8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3.29</v>
      </c>
      <c r="H3133" s="2" t="s">
        <v>12</v>
      </c>
    </row>
    <row r="3134" spans="1:8" x14ac:dyDescent="0.3">
      <c r="A3134" s="1">
        <v>0.30884466435185187</v>
      </c>
      <c r="B3134" s="2" t="s">
        <v>8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3.3</v>
      </c>
      <c r="H3134" s="2" t="s">
        <v>12</v>
      </c>
    </row>
    <row r="3135" spans="1:8" x14ac:dyDescent="0.3">
      <c r="A3135" s="1">
        <v>0.30896621527777779</v>
      </c>
      <c r="B3135" s="2" t="s">
        <v>8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3.28</v>
      </c>
      <c r="H3135" s="2" t="s">
        <v>12</v>
      </c>
    </row>
    <row r="3136" spans="1:8" x14ac:dyDescent="0.3">
      <c r="A3136" s="1">
        <v>0.30908197916666669</v>
      </c>
      <c r="B3136" s="2" t="s">
        <v>8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3.27</v>
      </c>
      <c r="H3136" s="2" t="s">
        <v>12</v>
      </c>
    </row>
    <row r="3137" spans="1:8" x14ac:dyDescent="0.3">
      <c r="A3137" s="1">
        <v>0.30920346064814819</v>
      </c>
      <c r="B3137" s="2" t="s">
        <v>8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3.27</v>
      </c>
      <c r="H3137" s="2" t="s">
        <v>12</v>
      </c>
    </row>
    <row r="3138" spans="1:8" x14ac:dyDescent="0.3">
      <c r="A3138" s="1">
        <v>0.30931920138888891</v>
      </c>
      <c r="B3138" s="2" t="s">
        <v>8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3.24</v>
      </c>
      <c r="H3138" s="2" t="s">
        <v>12</v>
      </c>
    </row>
    <row r="3139" spans="1:8" x14ac:dyDescent="0.3">
      <c r="A3139" s="1">
        <v>0.30944072916666671</v>
      </c>
      <c r="B3139" s="2" t="s">
        <v>8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3.2</v>
      </c>
      <c r="H3139" s="2" t="s">
        <v>12</v>
      </c>
    </row>
    <row r="3140" spans="1:8" x14ac:dyDescent="0.3">
      <c r="A3140" s="1">
        <v>0.30955648148148152</v>
      </c>
      <c r="B3140" s="2" t="s">
        <v>8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3.27</v>
      </c>
      <c r="H3140" s="2" t="s">
        <v>12</v>
      </c>
    </row>
    <row r="3141" spans="1:8" x14ac:dyDescent="0.3">
      <c r="A3141" s="1">
        <v>0.30967221064814815</v>
      </c>
      <c r="B3141" s="2" t="s">
        <v>8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3.29</v>
      </c>
      <c r="H3141" s="2" t="s">
        <v>12</v>
      </c>
    </row>
    <row r="3142" spans="1:8" x14ac:dyDescent="0.3">
      <c r="A3142" s="1">
        <v>0.30979373842592595</v>
      </c>
      <c r="B3142" s="2" t="s">
        <v>8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3.29</v>
      </c>
      <c r="H3142" s="2" t="s">
        <v>12</v>
      </c>
    </row>
    <row r="3143" spans="1:8" x14ac:dyDescent="0.3">
      <c r="A3143" s="1">
        <v>0.30990950231481484</v>
      </c>
      <c r="B3143" s="2" t="s">
        <v>8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</row>
    <row r="3144" spans="1:8" x14ac:dyDescent="0.3">
      <c r="A3144" s="1">
        <v>0.31003100694444446</v>
      </c>
      <c r="B3144" s="2" t="s">
        <v>8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</row>
    <row r="3145" spans="1:8" x14ac:dyDescent="0.3">
      <c r="A3145" s="1">
        <v>0.31014674768518519</v>
      </c>
      <c r="B3145" s="2" t="s">
        <v>8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</row>
    <row r="3146" spans="1:8" x14ac:dyDescent="0.3">
      <c r="A3146" s="1">
        <v>0.31026827546296298</v>
      </c>
      <c r="B3146" s="2" t="s">
        <v>8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</row>
    <row r="3147" spans="1:8" x14ac:dyDescent="0.3">
      <c r="A3147" s="1">
        <v>0.31038401620370371</v>
      </c>
      <c r="B3147" s="2" t="s">
        <v>8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3.23</v>
      </c>
      <c r="H3147" s="2" t="s">
        <v>12</v>
      </c>
    </row>
    <row r="3148" spans="1:8" x14ac:dyDescent="0.3">
      <c r="A3148" s="1">
        <v>0.3105055439814815</v>
      </c>
      <c r="B3148" s="2" t="s">
        <v>8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3.29</v>
      </c>
      <c r="H3148" s="2" t="s">
        <v>12</v>
      </c>
    </row>
    <row r="3149" spans="1:8" x14ac:dyDescent="0.3">
      <c r="A3149" s="1">
        <v>0.31062128472222222</v>
      </c>
      <c r="B3149" s="2" t="s">
        <v>8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3.29</v>
      </c>
      <c r="H3149" s="2" t="s">
        <v>12</v>
      </c>
    </row>
    <row r="3150" spans="1:8" x14ac:dyDescent="0.3">
      <c r="A3150" s="1">
        <v>0.310737025462963</v>
      </c>
      <c r="B3150" s="2" t="s">
        <v>8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3.27</v>
      </c>
      <c r="H3150" s="2" t="s">
        <v>12</v>
      </c>
    </row>
    <row r="3151" spans="1:8" x14ac:dyDescent="0.3">
      <c r="A3151" s="1">
        <v>0.31085855324074074</v>
      </c>
      <c r="B3151" s="2" t="s">
        <v>8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3.29</v>
      </c>
      <c r="H3151" s="2" t="s">
        <v>12</v>
      </c>
    </row>
    <row r="3152" spans="1:8" x14ac:dyDescent="0.3">
      <c r="A3152" s="1">
        <v>0.31097429398148152</v>
      </c>
      <c r="B3152" s="2" t="s">
        <v>8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3.3</v>
      </c>
      <c r="H3152" s="2" t="s">
        <v>12</v>
      </c>
    </row>
    <row r="3153" spans="1:8" x14ac:dyDescent="0.3">
      <c r="A3153" s="1">
        <v>0.31109582175925926</v>
      </c>
      <c r="B3153" s="2" t="s">
        <v>8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3.27</v>
      </c>
      <c r="H3153" s="2" t="s">
        <v>12</v>
      </c>
    </row>
    <row r="3154" spans="1:8" x14ac:dyDescent="0.3">
      <c r="A3154" s="1">
        <v>0.31121734953703706</v>
      </c>
      <c r="B3154" s="2" t="s">
        <v>8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3.27</v>
      </c>
      <c r="H3154" s="2" t="s">
        <v>12</v>
      </c>
    </row>
    <row r="3155" spans="1:8" x14ac:dyDescent="0.3">
      <c r="A3155" s="1">
        <v>0.31133309027777778</v>
      </c>
      <c r="B3155" s="2" t="s">
        <v>8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3.25</v>
      </c>
      <c r="H3155" s="2" t="s">
        <v>12</v>
      </c>
    </row>
    <row r="3156" spans="1:8" x14ac:dyDescent="0.3">
      <c r="A3156" s="1">
        <v>0.31144883101851856</v>
      </c>
      <c r="B3156" s="2" t="s">
        <v>8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3.29</v>
      </c>
      <c r="H3156" s="2" t="s">
        <v>12</v>
      </c>
    </row>
    <row r="3157" spans="1:8" x14ac:dyDescent="0.3">
      <c r="A3157" s="1">
        <v>0.3115703587962963</v>
      </c>
      <c r="B3157" s="2" t="s">
        <v>8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</row>
    <row r="3158" spans="1:8" x14ac:dyDescent="0.3">
      <c r="A3158" s="1">
        <v>0.31168609953703708</v>
      </c>
      <c r="B3158" s="2" t="s">
        <v>8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</row>
    <row r="3159" spans="1:8" x14ac:dyDescent="0.3">
      <c r="A3159" s="1">
        <v>0.31180762731481482</v>
      </c>
      <c r="B3159" s="2" t="s">
        <v>8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3.2</v>
      </c>
      <c r="H3159" s="2" t="s">
        <v>12</v>
      </c>
    </row>
    <row r="3160" spans="1:8" x14ac:dyDescent="0.3">
      <c r="A3160" s="1">
        <v>0.31192339120370371</v>
      </c>
      <c r="B3160" s="2" t="s">
        <v>8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3.26</v>
      </c>
      <c r="H3160" s="2" t="s">
        <v>12</v>
      </c>
    </row>
    <row r="3161" spans="1:8" x14ac:dyDescent="0.3">
      <c r="A3161" s="1">
        <v>0.3120391203703704</v>
      </c>
      <c r="B3161" s="2" t="s">
        <v>8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3.29</v>
      </c>
      <c r="H3161" s="2" t="s">
        <v>12</v>
      </c>
    </row>
    <row r="3162" spans="1:8" x14ac:dyDescent="0.3">
      <c r="A3162" s="1">
        <v>0.31216063657407411</v>
      </c>
      <c r="B3162" s="2" t="s">
        <v>8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3.27</v>
      </c>
      <c r="H3162" s="2" t="s">
        <v>12</v>
      </c>
    </row>
    <row r="3163" spans="1:8" x14ac:dyDescent="0.3">
      <c r="A3163" s="1">
        <v>0.31228216435185185</v>
      </c>
      <c r="B3163" s="2" t="s">
        <v>8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3.24</v>
      </c>
      <c r="H3163" s="2" t="s">
        <v>12</v>
      </c>
    </row>
    <row r="3164" spans="1:8" x14ac:dyDescent="0.3">
      <c r="A3164" s="1">
        <v>0.31239790509259263</v>
      </c>
      <c r="B3164" s="2" t="s">
        <v>8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3.3</v>
      </c>
      <c r="H3164" s="2" t="s">
        <v>12</v>
      </c>
    </row>
    <row r="3165" spans="1:8" x14ac:dyDescent="0.3">
      <c r="A3165" s="1">
        <v>0.31251366898148147</v>
      </c>
      <c r="B3165" s="2" t="s">
        <v>8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3.27</v>
      </c>
      <c r="H3165" s="2" t="s">
        <v>12</v>
      </c>
    </row>
    <row r="3166" spans="1:8" x14ac:dyDescent="0.3">
      <c r="A3166" s="1">
        <v>0.31263518518518518</v>
      </c>
      <c r="B3166" s="2" t="s">
        <v>8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3.25</v>
      </c>
      <c r="H3166" s="2" t="s">
        <v>12</v>
      </c>
    </row>
    <row r="3167" spans="1:8" x14ac:dyDescent="0.3">
      <c r="A3167" s="1">
        <v>0.31275090277777778</v>
      </c>
      <c r="B3167" s="2" t="s">
        <v>8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3.26</v>
      </c>
      <c r="H3167" s="2" t="s">
        <v>12</v>
      </c>
    </row>
    <row r="3168" spans="1:8" x14ac:dyDescent="0.3">
      <c r="A3168" s="1">
        <v>0.3128724537037037</v>
      </c>
      <c r="B3168" s="2" t="s">
        <v>8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3.26</v>
      </c>
      <c r="H3168" s="2" t="s">
        <v>12</v>
      </c>
    </row>
    <row r="3169" spans="1:8" x14ac:dyDescent="0.3">
      <c r="A3169" s="1">
        <v>0.31298822916666669</v>
      </c>
      <c r="B3169" s="2" t="s">
        <v>8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</row>
    <row r="3170" spans="1:8" x14ac:dyDescent="0.3">
      <c r="A3170" s="1">
        <v>0.31310391203703702</v>
      </c>
      <c r="B3170" s="2" t="s">
        <v>8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3.27</v>
      </c>
      <c r="H3170" s="2" t="s">
        <v>12</v>
      </c>
    </row>
    <row r="3171" spans="1:8" x14ac:dyDescent="0.3">
      <c r="A3171" s="1">
        <v>0.31322543981481482</v>
      </c>
      <c r="B3171" s="2" t="s">
        <v>8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3.21</v>
      </c>
      <c r="H3171" s="2" t="s">
        <v>12</v>
      </c>
    </row>
    <row r="3172" spans="1:8" x14ac:dyDescent="0.3">
      <c r="A3172" s="1">
        <v>0.31334118055555554</v>
      </c>
      <c r="B3172" s="2" t="s">
        <v>8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3.29</v>
      </c>
      <c r="H3172" s="2" t="s">
        <v>12</v>
      </c>
    </row>
    <row r="3173" spans="1:8" x14ac:dyDescent="0.3">
      <c r="A3173" s="1">
        <v>0.31346273148148152</v>
      </c>
      <c r="B3173" s="2" t="s">
        <v>8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3.21</v>
      </c>
      <c r="H3173" s="2" t="s">
        <v>12</v>
      </c>
    </row>
    <row r="3174" spans="1:8" x14ac:dyDescent="0.3">
      <c r="A3174" s="1">
        <v>0.31357846064814815</v>
      </c>
      <c r="B3174" s="2" t="s">
        <v>8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3.29</v>
      </c>
      <c r="H3174" s="2" t="s">
        <v>12</v>
      </c>
    </row>
    <row r="3175" spans="1:8" x14ac:dyDescent="0.3">
      <c r="A3175" s="1">
        <v>0.31369997685185186</v>
      </c>
      <c r="B3175" s="2" t="s">
        <v>8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3.3</v>
      </c>
      <c r="H3175" s="2" t="s">
        <v>12</v>
      </c>
    </row>
    <row r="3176" spans="1:8" x14ac:dyDescent="0.3">
      <c r="A3176" s="1">
        <v>0.31381571759259258</v>
      </c>
      <c r="B3176" s="2" t="s">
        <v>8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3.27</v>
      </c>
      <c r="H3176" s="2" t="s">
        <v>12</v>
      </c>
    </row>
    <row r="3177" spans="1:8" x14ac:dyDescent="0.3">
      <c r="A3177" s="1">
        <v>0.31393728009259259</v>
      </c>
      <c r="B3177" s="2" t="s">
        <v>8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3.25</v>
      </c>
      <c r="H3177" s="2" t="s">
        <v>12</v>
      </c>
    </row>
    <row r="3178" spans="1:8" x14ac:dyDescent="0.3">
      <c r="A3178" s="1">
        <v>0.3140529861111111</v>
      </c>
      <c r="B3178" s="2" t="s">
        <v>8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3.29</v>
      </c>
      <c r="H3178" s="2" t="s">
        <v>12</v>
      </c>
    </row>
    <row r="3179" spans="1:8" x14ac:dyDescent="0.3">
      <c r="A3179" s="1">
        <v>0.3141745138888889</v>
      </c>
      <c r="B3179" s="2" t="s">
        <v>8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3.26</v>
      </c>
      <c r="H3179" s="2" t="s">
        <v>12</v>
      </c>
    </row>
    <row r="3180" spans="1:8" x14ac:dyDescent="0.3">
      <c r="A3180" s="1">
        <v>0.31429032407407409</v>
      </c>
      <c r="B3180" s="2" t="s">
        <v>8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0.31440599537037039</v>
      </c>
      <c r="B3181" s="2" t="s">
        <v>8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</row>
    <row r="3182" spans="1:8" x14ac:dyDescent="0.3">
      <c r="A3182" s="1">
        <v>0.3145276041666667</v>
      </c>
      <c r="B3182" s="2" t="s">
        <v>8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</row>
    <row r="3183" spans="1:8" x14ac:dyDescent="0.3">
      <c r="A3183" s="1">
        <v>0.31464326388888891</v>
      </c>
      <c r="B3183" s="2" t="s">
        <v>8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</row>
    <row r="3184" spans="1:8" x14ac:dyDescent="0.3">
      <c r="A3184" s="1">
        <v>0.31476479166666665</v>
      </c>
      <c r="B3184" s="2" t="s">
        <v>8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</row>
    <row r="3185" spans="1:8" x14ac:dyDescent="0.3">
      <c r="A3185" s="1">
        <v>0.31488053240740743</v>
      </c>
      <c r="B3185" s="2" t="s">
        <v>8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</row>
    <row r="3186" spans="1:8" x14ac:dyDescent="0.3">
      <c r="A3186" s="1">
        <v>0.31500206018518517</v>
      </c>
      <c r="B3186" s="2" t="s">
        <v>8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</row>
    <row r="3187" spans="1:8" x14ac:dyDescent="0.3">
      <c r="A3187" s="1">
        <v>0.31511780092592595</v>
      </c>
      <c r="B3187" s="2" t="s">
        <v>8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</row>
    <row r="3188" spans="1:8" x14ac:dyDescent="0.3">
      <c r="A3188" s="1">
        <v>0.31523932870370369</v>
      </c>
      <c r="B3188" s="2" t="s">
        <v>8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</row>
    <row r="3189" spans="1:8" x14ac:dyDescent="0.3">
      <c r="A3189" s="1">
        <v>0.31535508101851856</v>
      </c>
      <c r="B3189" s="2" t="s">
        <v>8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</row>
    <row r="3190" spans="1:8" x14ac:dyDescent="0.3">
      <c r="A3190" s="1">
        <v>0.31547659722222221</v>
      </c>
      <c r="B3190" s="2" t="s">
        <v>8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</row>
    <row r="3191" spans="1:8" x14ac:dyDescent="0.3">
      <c r="A3191" s="1">
        <v>0.31559234953703708</v>
      </c>
      <c r="B3191" s="2" t="s">
        <v>8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3.27</v>
      </c>
      <c r="H3191" s="2" t="s">
        <v>12</v>
      </c>
    </row>
    <row r="3192" spans="1:8" x14ac:dyDescent="0.3">
      <c r="A3192" s="1">
        <v>0.31570807870370371</v>
      </c>
      <c r="B3192" s="2" t="s">
        <v>8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3.26</v>
      </c>
      <c r="H3192" s="2" t="s">
        <v>12</v>
      </c>
    </row>
    <row r="3193" spans="1:8" x14ac:dyDescent="0.3">
      <c r="A3193" s="1">
        <v>0.31582960648148151</v>
      </c>
      <c r="B3193" s="2" t="s">
        <v>8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3.29</v>
      </c>
      <c r="H3193" s="2" t="s">
        <v>12</v>
      </c>
    </row>
    <row r="3194" spans="1:8" x14ac:dyDescent="0.3">
      <c r="A3194" s="1">
        <v>0.31594534722222223</v>
      </c>
      <c r="B3194" s="2" t="s">
        <v>8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3.27</v>
      </c>
      <c r="H3194" s="2" t="s">
        <v>12</v>
      </c>
    </row>
    <row r="3195" spans="1:8" x14ac:dyDescent="0.3">
      <c r="A3195" s="1">
        <v>0.31606689814814815</v>
      </c>
      <c r="B3195" s="2" t="s">
        <v>8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3.26</v>
      </c>
      <c r="H3195" s="2" t="s">
        <v>12</v>
      </c>
    </row>
    <row r="3196" spans="1:8" x14ac:dyDescent="0.3">
      <c r="A3196" s="1">
        <v>0.31618261574074075</v>
      </c>
      <c r="B3196" s="2" t="s">
        <v>8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3.3</v>
      </c>
      <c r="H3196" s="2" t="s">
        <v>12</v>
      </c>
    </row>
    <row r="3197" spans="1:8" x14ac:dyDescent="0.3">
      <c r="A3197" s="1">
        <v>0.31630414351851854</v>
      </c>
      <c r="B3197" s="2" t="s">
        <v>8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3.25</v>
      </c>
      <c r="H3197" s="2" t="s">
        <v>12</v>
      </c>
    </row>
    <row r="3198" spans="1:8" x14ac:dyDescent="0.3">
      <c r="A3198" s="1">
        <v>0.31641989583333335</v>
      </c>
      <c r="B3198" s="2" t="s">
        <v>8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3.27</v>
      </c>
      <c r="H3198" s="2" t="s">
        <v>12</v>
      </c>
    </row>
    <row r="3199" spans="1:8" x14ac:dyDescent="0.3">
      <c r="A3199" s="1">
        <v>0.31654141203703706</v>
      </c>
      <c r="B3199" s="2" t="s">
        <v>8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3.27</v>
      </c>
      <c r="H3199" s="2" t="s">
        <v>12</v>
      </c>
    </row>
    <row r="3200" spans="1:8" x14ac:dyDescent="0.3">
      <c r="A3200" s="1">
        <v>0.31665715277777778</v>
      </c>
      <c r="B3200" s="2" t="s">
        <v>8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3.28</v>
      </c>
      <c r="H3200" s="2" t="s">
        <v>12</v>
      </c>
    </row>
    <row r="3201" spans="1:8" x14ac:dyDescent="0.3">
      <c r="A3201" s="1">
        <v>0.31677289351851851</v>
      </c>
      <c r="B3201" s="2" t="s">
        <v>8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</row>
    <row r="3202" spans="1:8" x14ac:dyDescent="0.3">
      <c r="A3202" s="1">
        <v>0.3168944212962963</v>
      </c>
      <c r="B3202" s="2" t="s">
        <v>8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</row>
    <row r="3203" spans="1:8" x14ac:dyDescent="0.3">
      <c r="A3203" s="1">
        <v>0.31701016203703702</v>
      </c>
      <c r="B3203" s="2" t="s">
        <v>8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3.22</v>
      </c>
      <c r="H3203" s="2" t="s">
        <v>12</v>
      </c>
    </row>
    <row r="3204" spans="1:8" x14ac:dyDescent="0.3">
      <c r="A3204" s="1">
        <v>0.31713168981481482</v>
      </c>
      <c r="B3204" s="2" t="s">
        <v>8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3.26</v>
      </c>
      <c r="H3204" s="2" t="s">
        <v>12</v>
      </c>
    </row>
    <row r="3205" spans="1:8" x14ac:dyDescent="0.3">
      <c r="A3205" s="1">
        <v>0.31724743055555554</v>
      </c>
      <c r="B3205" s="2" t="s">
        <v>8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3.29</v>
      </c>
      <c r="H3205" s="2" t="s">
        <v>12</v>
      </c>
    </row>
    <row r="3206" spans="1:8" x14ac:dyDescent="0.3">
      <c r="A3206" s="1">
        <v>0.31736895833333334</v>
      </c>
      <c r="B3206" s="2" t="s">
        <v>8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3.27</v>
      </c>
      <c r="H3206" s="2" t="s">
        <v>12</v>
      </c>
    </row>
    <row r="3207" spans="1:8" x14ac:dyDescent="0.3">
      <c r="A3207" s="1">
        <v>0.31748469907407406</v>
      </c>
      <c r="B3207" s="2" t="s">
        <v>8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3.29</v>
      </c>
      <c r="H3207" s="2" t="s">
        <v>12</v>
      </c>
    </row>
    <row r="3208" spans="1:8" x14ac:dyDescent="0.3">
      <c r="A3208" s="1">
        <v>0.31760622685185186</v>
      </c>
      <c r="B3208" s="2" t="s">
        <v>8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3.27</v>
      </c>
      <c r="H3208" s="2" t="s">
        <v>12</v>
      </c>
    </row>
    <row r="3209" spans="1:8" x14ac:dyDescent="0.3">
      <c r="A3209" s="1">
        <v>0.31772197916666667</v>
      </c>
      <c r="B3209" s="2" t="s">
        <v>8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3.27</v>
      </c>
      <c r="H3209" s="2" t="s">
        <v>12</v>
      </c>
    </row>
    <row r="3210" spans="1:8" x14ac:dyDescent="0.3">
      <c r="A3210" s="1">
        <v>0.31784930555555557</v>
      </c>
      <c r="B3210" s="2" t="s">
        <v>8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3.25</v>
      </c>
      <c r="H3210" s="2" t="s">
        <v>12</v>
      </c>
    </row>
    <row r="3211" spans="1:8" x14ac:dyDescent="0.3">
      <c r="A3211" s="1">
        <v>0.3179592361111111</v>
      </c>
      <c r="B3211" s="2" t="s">
        <v>8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3.25</v>
      </c>
      <c r="H3211" s="2" t="s">
        <v>12</v>
      </c>
    </row>
    <row r="3212" spans="1:8" x14ac:dyDescent="0.3">
      <c r="A3212" s="1">
        <v>0.318075</v>
      </c>
      <c r="B3212" s="2" t="s">
        <v>8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3.29</v>
      </c>
      <c r="H3212" s="2" t="s">
        <v>12</v>
      </c>
    </row>
    <row r="3213" spans="1:8" x14ac:dyDescent="0.3">
      <c r="A3213" s="1">
        <v>0.31819650462962962</v>
      </c>
      <c r="B3213" s="2" t="s">
        <v>8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</row>
    <row r="3214" spans="1:8" x14ac:dyDescent="0.3">
      <c r="A3214" s="1">
        <v>0.31831224537037039</v>
      </c>
      <c r="B3214" s="2" t="s">
        <v>8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</row>
    <row r="3215" spans="1:8" x14ac:dyDescent="0.3">
      <c r="A3215" s="1">
        <v>0.31843377314814814</v>
      </c>
      <c r="B3215" s="2" t="s">
        <v>8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</row>
    <row r="3216" spans="1:8" x14ac:dyDescent="0.3">
      <c r="A3216" s="1">
        <v>0.31854951388888891</v>
      </c>
      <c r="B3216" s="2" t="s">
        <v>8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3.29</v>
      </c>
      <c r="H3216" s="2" t="s">
        <v>12</v>
      </c>
    </row>
    <row r="3217" spans="1:8" x14ac:dyDescent="0.3">
      <c r="A3217" s="1">
        <v>0.31867104166666665</v>
      </c>
      <c r="B3217" s="2" t="s">
        <v>8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3.28</v>
      </c>
      <c r="H3217" s="2" t="s">
        <v>12</v>
      </c>
    </row>
    <row r="3218" spans="1:8" x14ac:dyDescent="0.3">
      <c r="A3218" s="1">
        <v>0.31878685185185185</v>
      </c>
      <c r="B3218" s="2" t="s">
        <v>8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3.28</v>
      </c>
      <c r="H3218" s="2" t="s">
        <v>12</v>
      </c>
    </row>
    <row r="3219" spans="1:8" x14ac:dyDescent="0.3">
      <c r="A3219" s="1">
        <v>0.31890831018518517</v>
      </c>
      <c r="B3219" s="2" t="s">
        <v>8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3.2</v>
      </c>
      <c r="H3219" s="2" t="s">
        <v>12</v>
      </c>
    </row>
    <row r="3220" spans="1:8" x14ac:dyDescent="0.3">
      <c r="A3220" s="1">
        <v>0.31902405092592595</v>
      </c>
      <c r="B3220" s="2" t="s">
        <v>8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3.29</v>
      </c>
      <c r="H3220" s="2" t="s">
        <v>12</v>
      </c>
    </row>
    <row r="3221" spans="1:8" x14ac:dyDescent="0.3">
      <c r="A3221" s="1">
        <v>0.31913979166666667</v>
      </c>
      <c r="B3221" s="2" t="s">
        <v>8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3.27</v>
      </c>
      <c r="H3221" s="2" t="s">
        <v>12</v>
      </c>
    </row>
    <row r="3222" spans="1:8" x14ac:dyDescent="0.3">
      <c r="A3222" s="1">
        <v>0.31926131944444447</v>
      </c>
      <c r="B3222" s="2" t="s">
        <v>8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3.27</v>
      </c>
      <c r="H3222" s="2" t="s">
        <v>12</v>
      </c>
    </row>
    <row r="3223" spans="1:8" x14ac:dyDescent="0.3">
      <c r="A3223" s="1">
        <v>0.31937706018518519</v>
      </c>
      <c r="B3223" s="2" t="s">
        <v>8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3.26</v>
      </c>
      <c r="H3223" s="2" t="s">
        <v>12</v>
      </c>
    </row>
    <row r="3224" spans="1:8" x14ac:dyDescent="0.3">
      <c r="A3224" s="1">
        <v>0.31949858796296299</v>
      </c>
      <c r="B3224" s="2" t="s">
        <v>8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3.29</v>
      </c>
      <c r="H3224" s="2" t="s">
        <v>12</v>
      </c>
    </row>
    <row r="3225" spans="1:8" x14ac:dyDescent="0.3">
      <c r="A3225" s="1">
        <v>0.31961432870370371</v>
      </c>
      <c r="B3225" s="2" t="s">
        <v>8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3.29</v>
      </c>
      <c r="H3225" s="2" t="s">
        <v>12</v>
      </c>
    </row>
    <row r="3226" spans="1:8" x14ac:dyDescent="0.3">
      <c r="A3226" s="1">
        <v>0.31973587962962963</v>
      </c>
      <c r="B3226" s="2" t="s">
        <v>8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</row>
    <row r="3227" spans="1:8" x14ac:dyDescent="0.3">
      <c r="A3227" s="1">
        <v>0.31985159722222223</v>
      </c>
      <c r="B3227" s="2" t="s">
        <v>8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</row>
    <row r="3228" spans="1:8" x14ac:dyDescent="0.3">
      <c r="A3228" s="1">
        <v>0.31997312500000002</v>
      </c>
      <c r="B3228" s="2" t="s">
        <v>8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</row>
    <row r="3229" spans="1:8" x14ac:dyDescent="0.3">
      <c r="A3229" s="1">
        <v>0.32008888888888892</v>
      </c>
      <c r="B3229" s="2" t="s">
        <v>8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</row>
    <row r="3230" spans="1:8" x14ac:dyDescent="0.3">
      <c r="A3230" s="1">
        <v>0.32021039351851854</v>
      </c>
      <c r="B3230" s="2" t="s">
        <v>8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3.27</v>
      </c>
      <c r="H3230" s="2" t="s">
        <v>12</v>
      </c>
    </row>
    <row r="3231" spans="1:8" x14ac:dyDescent="0.3">
      <c r="A3231" s="1">
        <v>0.32032613425925927</v>
      </c>
      <c r="B3231" s="2" t="s">
        <v>8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3.29</v>
      </c>
      <c r="H3231" s="2" t="s">
        <v>12</v>
      </c>
    </row>
    <row r="3232" spans="1:8" x14ac:dyDescent="0.3">
      <c r="A3232" s="1">
        <v>0.32044187499999999</v>
      </c>
      <c r="B3232" s="2" t="s">
        <v>8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3.28</v>
      </c>
      <c r="H3232" s="2" t="s">
        <v>12</v>
      </c>
    </row>
    <row r="3233" spans="1:8" x14ac:dyDescent="0.3">
      <c r="A3233" s="1">
        <v>0.32056340277777778</v>
      </c>
      <c r="B3233" s="2" t="s">
        <v>8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3.26</v>
      </c>
      <c r="H3233" s="2" t="s">
        <v>12</v>
      </c>
    </row>
    <row r="3234" spans="1:8" x14ac:dyDescent="0.3">
      <c r="A3234" s="1">
        <v>0.32067914351851851</v>
      </c>
      <c r="B3234" s="2" t="s">
        <v>8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3.29</v>
      </c>
      <c r="H3234" s="2" t="s">
        <v>12</v>
      </c>
    </row>
    <row r="3235" spans="1:8" x14ac:dyDescent="0.3">
      <c r="A3235" s="1">
        <v>0.3208006712962963</v>
      </c>
      <c r="B3235" s="2" t="s">
        <v>8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3.24</v>
      </c>
      <c r="H3235" s="2" t="s">
        <v>12</v>
      </c>
    </row>
    <row r="3236" spans="1:8" x14ac:dyDescent="0.3">
      <c r="A3236" s="1">
        <v>0.32091641203703702</v>
      </c>
      <c r="B3236" s="2" t="s">
        <v>8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3.27</v>
      </c>
      <c r="H3236" s="2" t="s">
        <v>12</v>
      </c>
    </row>
    <row r="3237" spans="1:8" x14ac:dyDescent="0.3">
      <c r="A3237" s="1">
        <v>0.32103793981481482</v>
      </c>
      <c r="B3237" s="2" t="s">
        <v>8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3.26</v>
      </c>
      <c r="H3237" s="2" t="s">
        <v>12</v>
      </c>
    </row>
    <row r="3238" spans="1:8" x14ac:dyDescent="0.3">
      <c r="A3238" s="1">
        <v>0.32115369212962963</v>
      </c>
      <c r="B3238" s="2" t="s">
        <v>8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3.29</v>
      </c>
      <c r="H3238" s="2" t="s">
        <v>12</v>
      </c>
    </row>
    <row r="3239" spans="1:8" x14ac:dyDescent="0.3">
      <c r="A3239" s="1">
        <v>0.32127521990740743</v>
      </c>
      <c r="B3239" s="2" t="s">
        <v>8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3.27</v>
      </c>
      <c r="H3239" s="2" t="s">
        <v>12</v>
      </c>
    </row>
    <row r="3240" spans="1:8" x14ac:dyDescent="0.3">
      <c r="A3240" s="1">
        <v>0.32139097222222224</v>
      </c>
      <c r="B3240" s="2" t="s">
        <v>8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</row>
    <row r="3241" spans="1:8" x14ac:dyDescent="0.3">
      <c r="A3241" s="1">
        <v>0.32151247685185186</v>
      </c>
      <c r="B3241" s="2" t="s">
        <v>8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</row>
    <row r="3242" spans="1:8" x14ac:dyDescent="0.3">
      <c r="A3242" s="1">
        <v>0.32162821759259258</v>
      </c>
      <c r="B3242" s="2" t="s">
        <v>8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3.23</v>
      </c>
      <c r="H3242" s="2" t="s">
        <v>12</v>
      </c>
    </row>
    <row r="3243" spans="1:8" x14ac:dyDescent="0.3">
      <c r="A3243" s="1">
        <v>0.32174395833333336</v>
      </c>
      <c r="B3243" s="2" t="s">
        <v>8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3.2</v>
      </c>
      <c r="H3243" s="2" t="s">
        <v>12</v>
      </c>
    </row>
    <row r="3244" spans="1:8" x14ac:dyDescent="0.3">
      <c r="A3244" s="1">
        <v>0.3218654861111111</v>
      </c>
      <c r="B3244" s="2" t="s">
        <v>8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3.28</v>
      </c>
      <c r="H3244" s="2" t="s">
        <v>12</v>
      </c>
    </row>
    <row r="3245" spans="1:8" x14ac:dyDescent="0.3">
      <c r="A3245" s="1">
        <v>0.32198122685185188</v>
      </c>
      <c r="B3245" s="2" t="s">
        <v>8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3.26</v>
      </c>
      <c r="H3245" s="2" t="s">
        <v>12</v>
      </c>
    </row>
    <row r="3246" spans="1:8" x14ac:dyDescent="0.3">
      <c r="A3246" s="1">
        <v>0.32210277777777779</v>
      </c>
      <c r="B3246" s="2" t="s">
        <v>8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3.29</v>
      </c>
      <c r="H3246" s="2" t="s">
        <v>12</v>
      </c>
    </row>
    <row r="3247" spans="1:8" x14ac:dyDescent="0.3">
      <c r="A3247" s="1">
        <v>0.32221849537037039</v>
      </c>
      <c r="B3247" s="2" t="s">
        <v>8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3.3</v>
      </c>
      <c r="H3247" s="2" t="s">
        <v>12</v>
      </c>
    </row>
    <row r="3248" spans="1:8" x14ac:dyDescent="0.3">
      <c r="A3248" s="1">
        <v>0.32234004629629631</v>
      </c>
      <c r="B3248" s="2" t="s">
        <v>8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3.25</v>
      </c>
      <c r="H3248" s="2" t="s">
        <v>12</v>
      </c>
    </row>
    <row r="3249" spans="1:8" x14ac:dyDescent="0.3">
      <c r="A3249" s="1">
        <v>0.32245576388888891</v>
      </c>
      <c r="B3249" s="2" t="s">
        <v>8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3.21</v>
      </c>
      <c r="H3249" s="2" t="s">
        <v>12</v>
      </c>
    </row>
    <row r="3250" spans="1:8" x14ac:dyDescent="0.3">
      <c r="A3250" s="1">
        <v>0.32257729166666665</v>
      </c>
      <c r="B3250" s="2" t="s">
        <v>8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3.27</v>
      </c>
      <c r="H3250" s="2" t="s">
        <v>12</v>
      </c>
    </row>
    <row r="3251" spans="1:8" x14ac:dyDescent="0.3">
      <c r="A3251" s="1">
        <v>0.32269303240740743</v>
      </c>
      <c r="B3251" s="2" t="s">
        <v>8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3.23</v>
      </c>
      <c r="H3251" s="2" t="s">
        <v>12</v>
      </c>
    </row>
    <row r="3252" spans="1:8" x14ac:dyDescent="0.3">
      <c r="A3252" s="1">
        <v>0.32280883101851854</v>
      </c>
      <c r="B3252" s="2" t="s">
        <v>8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</row>
    <row r="3253" spans="1:8" x14ac:dyDescent="0.3">
      <c r="A3253" s="1">
        <v>0.32293030092592595</v>
      </c>
      <c r="B3253" s="2" t="s">
        <v>8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3.27</v>
      </c>
      <c r="H3253" s="2" t="s">
        <v>12</v>
      </c>
    </row>
    <row r="3254" spans="1:8" x14ac:dyDescent="0.3">
      <c r="A3254" s="1">
        <v>0.32304604166666667</v>
      </c>
      <c r="B3254" s="2" t="s">
        <v>8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3.26</v>
      </c>
      <c r="H3254" s="2" t="s">
        <v>12</v>
      </c>
    </row>
    <row r="3255" spans="1:8" x14ac:dyDescent="0.3">
      <c r="A3255" s="1">
        <v>0.32316758101851856</v>
      </c>
      <c r="B3255" s="2" t="s">
        <v>8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3.28</v>
      </c>
      <c r="H3255" s="2" t="s">
        <v>12</v>
      </c>
    </row>
    <row r="3256" spans="1:8" x14ac:dyDescent="0.3">
      <c r="A3256" s="1">
        <v>0.32328335648148149</v>
      </c>
      <c r="B3256" s="2" t="s">
        <v>8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3.23</v>
      </c>
      <c r="H3256" s="2" t="s">
        <v>12</v>
      </c>
    </row>
    <row r="3257" spans="1:8" x14ac:dyDescent="0.3">
      <c r="A3257" s="1">
        <v>0.32340486111111111</v>
      </c>
      <c r="B3257" s="2" t="s">
        <v>8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3.28</v>
      </c>
      <c r="H3257" s="2" t="s">
        <v>12</v>
      </c>
    </row>
    <row r="3258" spans="1:8" x14ac:dyDescent="0.3">
      <c r="A3258" s="1">
        <v>0.32352057870370371</v>
      </c>
      <c r="B3258" s="2" t="s">
        <v>8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3.29</v>
      </c>
      <c r="H3258" s="2" t="s">
        <v>12</v>
      </c>
    </row>
    <row r="3259" spans="1:8" x14ac:dyDescent="0.3">
      <c r="A3259" s="1">
        <v>0.32364210648148151</v>
      </c>
      <c r="B3259" s="2" t="s">
        <v>8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3.22</v>
      </c>
      <c r="H3259" s="2" t="s">
        <v>12</v>
      </c>
    </row>
    <row r="3260" spans="1:8" x14ac:dyDescent="0.3">
      <c r="A3260" s="1">
        <v>0.32375784722222223</v>
      </c>
      <c r="B3260" s="2" t="s">
        <v>8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3.26</v>
      </c>
      <c r="H3260" s="2" t="s">
        <v>12</v>
      </c>
    </row>
    <row r="3261" spans="1:8" x14ac:dyDescent="0.3">
      <c r="A3261" s="1">
        <v>0.32387937500000002</v>
      </c>
      <c r="B3261" s="2" t="s">
        <v>8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3.27</v>
      </c>
      <c r="H3261" s="2" t="s">
        <v>12</v>
      </c>
    </row>
    <row r="3262" spans="1:8" x14ac:dyDescent="0.3">
      <c r="A3262" s="1">
        <v>0.32399511574074075</v>
      </c>
      <c r="B3262" s="2" t="s">
        <v>8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3.28</v>
      </c>
      <c r="H3262" s="2" t="s">
        <v>12</v>
      </c>
    </row>
    <row r="3263" spans="1:8" x14ac:dyDescent="0.3">
      <c r="A3263" s="1">
        <v>0.32411086805555556</v>
      </c>
      <c r="B3263" s="2" t="s">
        <v>8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</row>
    <row r="3264" spans="1:8" x14ac:dyDescent="0.3">
      <c r="A3264" s="1">
        <v>0.32423238425925927</v>
      </c>
      <c r="B3264" s="2" t="s">
        <v>8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</row>
    <row r="3265" spans="1:8" x14ac:dyDescent="0.3">
      <c r="A3265" s="1">
        <v>0.32434812499999999</v>
      </c>
      <c r="B3265" s="2" t="s">
        <v>8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3.3</v>
      </c>
      <c r="H3265" s="2" t="s">
        <v>12</v>
      </c>
    </row>
    <row r="3266" spans="1:8" x14ac:dyDescent="0.3">
      <c r="A3266" s="1">
        <v>0.32446965277777778</v>
      </c>
      <c r="B3266" s="2" t="s">
        <v>8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</row>
    <row r="3267" spans="1:8" x14ac:dyDescent="0.3">
      <c r="A3267" s="1">
        <v>0.32458540509259259</v>
      </c>
      <c r="B3267" s="2" t="s">
        <v>8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</row>
    <row r="3268" spans="1:8" x14ac:dyDescent="0.3">
      <c r="A3268" s="1">
        <v>0.3247069212962963</v>
      </c>
      <c r="B3268" s="2" t="s">
        <v>8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3.27</v>
      </c>
      <c r="H3268" s="2" t="s">
        <v>12</v>
      </c>
    </row>
    <row r="3269" spans="1:8" x14ac:dyDescent="0.3">
      <c r="A3269" s="1">
        <v>0.32482266203703702</v>
      </c>
      <c r="B3269" s="2" t="s">
        <v>8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</row>
    <row r="3270" spans="1:8" x14ac:dyDescent="0.3">
      <c r="A3270" s="1">
        <v>0.32494418981481482</v>
      </c>
      <c r="B3270" s="2" t="s">
        <v>8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</row>
    <row r="3271" spans="1:8" x14ac:dyDescent="0.3">
      <c r="A3271" s="1">
        <v>0.32505993055555554</v>
      </c>
      <c r="B3271" s="2" t="s">
        <v>8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</row>
    <row r="3272" spans="1:8" x14ac:dyDescent="0.3">
      <c r="A3272" s="1">
        <v>0.32518146990740743</v>
      </c>
      <c r="B3272" s="2" t="s">
        <v>8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</row>
    <row r="3273" spans="1:8" x14ac:dyDescent="0.3">
      <c r="A3273" s="1">
        <v>0.32529719907407406</v>
      </c>
      <c r="B3273" s="2" t="s">
        <v>8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</row>
    <row r="3274" spans="1:8" x14ac:dyDescent="0.3">
      <c r="A3274" s="1">
        <v>0.32541293981481484</v>
      </c>
      <c r="B3274" s="2" t="s">
        <v>8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3.26</v>
      </c>
      <c r="H3274" s="2" t="s">
        <v>12</v>
      </c>
    </row>
    <row r="3275" spans="1:8" x14ac:dyDescent="0.3">
      <c r="A3275" s="1">
        <v>0.32553446759259258</v>
      </c>
      <c r="B3275" s="2" t="s">
        <v>8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3.23</v>
      </c>
      <c r="H3275" s="2" t="s">
        <v>12</v>
      </c>
    </row>
    <row r="3276" spans="1:8" x14ac:dyDescent="0.3">
      <c r="A3276" s="1">
        <v>0.32565026620370374</v>
      </c>
      <c r="B3276" s="2" t="s">
        <v>8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3.28</v>
      </c>
      <c r="H3276" s="2" t="s">
        <v>12</v>
      </c>
    </row>
    <row r="3277" spans="1:8" x14ac:dyDescent="0.3">
      <c r="A3277" s="1">
        <v>0.32577175925925927</v>
      </c>
      <c r="B3277" s="2" t="s">
        <v>8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3.21</v>
      </c>
      <c r="H3277" s="2" t="s">
        <v>12</v>
      </c>
    </row>
    <row r="3278" spans="1:8" x14ac:dyDescent="0.3">
      <c r="A3278" s="1">
        <v>0.3258875</v>
      </c>
      <c r="B3278" s="2" t="s">
        <v>8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3.28</v>
      </c>
      <c r="H3278" s="2" t="s">
        <v>12</v>
      </c>
    </row>
    <row r="3279" spans="1:8" x14ac:dyDescent="0.3">
      <c r="A3279" s="1">
        <v>0.32600900462962962</v>
      </c>
      <c r="B3279" s="2" t="s">
        <v>8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3.28</v>
      </c>
      <c r="H3279" s="2" t="s">
        <v>12</v>
      </c>
    </row>
    <row r="3280" spans="1:8" x14ac:dyDescent="0.3">
      <c r="A3280" s="1">
        <v>0.32612474537037039</v>
      </c>
      <c r="B3280" s="2" t="s">
        <v>8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3.26</v>
      </c>
      <c r="H3280" s="2" t="s">
        <v>12</v>
      </c>
    </row>
    <row r="3281" spans="1:8" x14ac:dyDescent="0.3">
      <c r="A3281" s="1">
        <v>0.32624627314814814</v>
      </c>
      <c r="B3281" s="2" t="s">
        <v>8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3.25</v>
      </c>
      <c r="H3281" s="2" t="s">
        <v>12</v>
      </c>
    </row>
    <row r="3282" spans="1:8" x14ac:dyDescent="0.3">
      <c r="A3282" s="1">
        <v>0.32636201388888891</v>
      </c>
      <c r="B3282" s="2" t="s">
        <v>8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3.28</v>
      </c>
      <c r="H3282" s="2" t="s">
        <v>12</v>
      </c>
    </row>
    <row r="3283" spans="1:8" x14ac:dyDescent="0.3">
      <c r="A3283" s="1">
        <v>0.32647775462962964</v>
      </c>
      <c r="B3283" s="2" t="s">
        <v>8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3.23</v>
      </c>
      <c r="H3283" s="2" t="s">
        <v>12</v>
      </c>
    </row>
    <row r="3284" spans="1:8" x14ac:dyDescent="0.3">
      <c r="A3284" s="1">
        <v>0.32659928240740743</v>
      </c>
      <c r="B3284" s="2" t="s">
        <v>8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8" x14ac:dyDescent="0.3">
      <c r="A3285" s="1">
        <v>0.32671502314814815</v>
      </c>
      <c r="B3285" s="2" t="s">
        <v>8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</row>
    <row r="3286" spans="1:8" x14ac:dyDescent="0.3">
      <c r="A3286" s="1">
        <v>0.32683655092592595</v>
      </c>
      <c r="B3286" s="2" t="s">
        <v>8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3.26</v>
      </c>
      <c r="H3286" s="2" t="s">
        <v>12</v>
      </c>
    </row>
    <row r="3287" spans="1:8" x14ac:dyDescent="0.3">
      <c r="A3287" s="1">
        <v>0.32695230324074076</v>
      </c>
      <c r="B3287" s="2" t="s">
        <v>8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3.25</v>
      </c>
      <c r="H3287" s="2" t="s">
        <v>12</v>
      </c>
    </row>
    <row r="3288" spans="1:8" x14ac:dyDescent="0.3">
      <c r="A3288" s="1">
        <v>0.32707381944444447</v>
      </c>
      <c r="B3288" s="2" t="s">
        <v>8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3.28</v>
      </c>
      <c r="H3288" s="2" t="s">
        <v>12</v>
      </c>
    </row>
    <row r="3289" spans="1:8" x14ac:dyDescent="0.3">
      <c r="A3289" s="1">
        <v>0.32718956018518519</v>
      </c>
      <c r="B3289" s="2" t="s">
        <v>8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3.26</v>
      </c>
      <c r="H3289" s="2" t="s">
        <v>12</v>
      </c>
    </row>
    <row r="3290" spans="1:8" x14ac:dyDescent="0.3">
      <c r="A3290" s="1">
        <v>0.32731108796296299</v>
      </c>
      <c r="B3290" s="2" t="s">
        <v>8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3.21</v>
      </c>
      <c r="H3290" s="2" t="s">
        <v>12</v>
      </c>
    </row>
    <row r="3291" spans="1:8" x14ac:dyDescent="0.3">
      <c r="A3291" s="1">
        <v>0.32742682870370371</v>
      </c>
      <c r="B3291" s="2" t="s">
        <v>8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3.29</v>
      </c>
      <c r="H3291" s="2" t="s">
        <v>12</v>
      </c>
    </row>
    <row r="3292" spans="1:8" x14ac:dyDescent="0.3">
      <c r="A3292" s="1">
        <v>0.32754837962962963</v>
      </c>
      <c r="B3292" s="2" t="s">
        <v>8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3.25</v>
      </c>
      <c r="H3292" s="2" t="s">
        <v>12</v>
      </c>
    </row>
    <row r="3293" spans="1:8" x14ac:dyDescent="0.3">
      <c r="A3293" s="1">
        <v>0.32766409722222223</v>
      </c>
      <c r="B3293" s="2" t="s">
        <v>8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3.26</v>
      </c>
      <c r="H3293" s="2" t="s">
        <v>12</v>
      </c>
    </row>
    <row r="3294" spans="1:8" x14ac:dyDescent="0.3">
      <c r="A3294" s="1">
        <v>0.32777983796296295</v>
      </c>
      <c r="B3294" s="2" t="s">
        <v>8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3.28</v>
      </c>
      <c r="H3294" s="2" t="s">
        <v>12</v>
      </c>
    </row>
    <row r="3295" spans="1:8" x14ac:dyDescent="0.3">
      <c r="A3295" s="1">
        <v>0.32790138888888892</v>
      </c>
      <c r="B3295" s="2" t="s">
        <v>8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3.28</v>
      </c>
      <c r="H3295" s="2" t="s">
        <v>12</v>
      </c>
    </row>
    <row r="3296" spans="1:8" x14ac:dyDescent="0.3">
      <c r="A3296" s="1">
        <v>0.32801710648148147</v>
      </c>
      <c r="B3296" s="2" t="s">
        <v>8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</row>
    <row r="3297" spans="1:8" x14ac:dyDescent="0.3">
      <c r="A3297" s="1">
        <v>0.32813863425925927</v>
      </c>
      <c r="B3297" s="2" t="s">
        <v>8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3.28</v>
      </c>
      <c r="H3297" s="2" t="s">
        <v>12</v>
      </c>
    </row>
    <row r="3298" spans="1:8" x14ac:dyDescent="0.3">
      <c r="A3298" s="1">
        <v>0.32825437499999999</v>
      </c>
      <c r="B3298" s="2" t="s">
        <v>8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3.28</v>
      </c>
      <c r="H3298" s="2" t="s">
        <v>12</v>
      </c>
    </row>
    <row r="3299" spans="1:8" x14ac:dyDescent="0.3">
      <c r="A3299" s="1">
        <v>0.32837590277777778</v>
      </c>
      <c r="B3299" s="2" t="s">
        <v>8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3.26</v>
      </c>
      <c r="H3299" s="2" t="s">
        <v>12</v>
      </c>
    </row>
    <row r="3300" spans="1:8" x14ac:dyDescent="0.3">
      <c r="A3300" s="1">
        <v>0.32849164351851851</v>
      </c>
      <c r="B3300" s="2" t="s">
        <v>8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</row>
    <row r="3301" spans="1:8" x14ac:dyDescent="0.3">
      <c r="A3301" s="1">
        <v>0.32861319444444448</v>
      </c>
      <c r="B3301" s="2" t="s">
        <v>8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3.25</v>
      </c>
      <c r="H3301" s="2" t="s">
        <v>12</v>
      </c>
    </row>
    <row r="3302" spans="1:8" x14ac:dyDescent="0.3">
      <c r="A3302" s="1">
        <v>0.32872891203703702</v>
      </c>
      <c r="B3302" s="2" t="s">
        <v>8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3.25</v>
      </c>
      <c r="H3302" s="2" t="s">
        <v>12</v>
      </c>
    </row>
    <row r="3303" spans="1:8" x14ac:dyDescent="0.3">
      <c r="A3303" s="1">
        <v>0.3288446527777778</v>
      </c>
      <c r="B3303" s="2" t="s">
        <v>8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3.28</v>
      </c>
      <c r="H3303" s="2" t="s">
        <v>12</v>
      </c>
    </row>
    <row r="3304" spans="1:8" x14ac:dyDescent="0.3">
      <c r="A3304" s="1">
        <v>0.32896618055555554</v>
      </c>
      <c r="B3304" s="2" t="s">
        <v>8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3.2</v>
      </c>
      <c r="H3304" s="2" t="s">
        <v>12</v>
      </c>
    </row>
    <row r="3305" spans="1:8" x14ac:dyDescent="0.3">
      <c r="A3305" s="1">
        <v>0.32908195601851853</v>
      </c>
      <c r="B3305" s="2" t="s">
        <v>8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3.28</v>
      </c>
      <c r="H3305" s="2" t="s">
        <v>12</v>
      </c>
    </row>
    <row r="3306" spans="1:8" x14ac:dyDescent="0.3">
      <c r="A3306" s="1">
        <v>0.32920344907407406</v>
      </c>
      <c r="B3306" s="2" t="s">
        <v>8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3.29</v>
      </c>
      <c r="H3306" s="2" t="s">
        <v>12</v>
      </c>
    </row>
    <row r="3307" spans="1:8" x14ac:dyDescent="0.3">
      <c r="A3307" s="1">
        <v>0.32931918981481484</v>
      </c>
      <c r="B3307" s="2" t="s">
        <v>8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3.26</v>
      </c>
      <c r="H3307" s="2" t="s">
        <v>12</v>
      </c>
    </row>
    <row r="3308" spans="1:8" x14ac:dyDescent="0.3">
      <c r="A3308" s="1">
        <v>0.32944071759259258</v>
      </c>
      <c r="B3308" s="2" t="s">
        <v>8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3.26</v>
      </c>
      <c r="H3308" s="2" t="s">
        <v>12</v>
      </c>
    </row>
    <row r="3309" spans="1:8" x14ac:dyDescent="0.3">
      <c r="A3309" s="1">
        <v>0.32955645833333336</v>
      </c>
      <c r="B3309" s="2" t="s">
        <v>8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3.28</v>
      </c>
      <c r="H3309" s="2" t="s">
        <v>12</v>
      </c>
    </row>
    <row r="3310" spans="1:8" x14ac:dyDescent="0.3">
      <c r="A3310" s="1">
        <v>0.3296779861111111</v>
      </c>
      <c r="B3310" s="2" t="s">
        <v>8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3.26</v>
      </c>
      <c r="H3310" s="2" t="s">
        <v>12</v>
      </c>
    </row>
    <row r="3311" spans="1:8" x14ac:dyDescent="0.3">
      <c r="A3311" s="1">
        <v>0.32979372685185188</v>
      </c>
      <c r="B3311" s="2" t="s">
        <v>8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</row>
    <row r="3312" spans="1:8" x14ac:dyDescent="0.3">
      <c r="A3312" s="1">
        <v>0.32991525462962962</v>
      </c>
      <c r="B3312" s="2" t="s">
        <v>8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3.25</v>
      </c>
      <c r="H3312" s="2" t="s">
        <v>12</v>
      </c>
    </row>
    <row r="3313" spans="1:8" x14ac:dyDescent="0.3">
      <c r="A3313" s="1">
        <v>0.33003101851851852</v>
      </c>
      <c r="B3313" s="2" t="s">
        <v>8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3.25</v>
      </c>
      <c r="H3313" s="2" t="s">
        <v>12</v>
      </c>
    </row>
    <row r="3314" spans="1:8" x14ac:dyDescent="0.3">
      <c r="A3314" s="1">
        <v>0.33014673611111112</v>
      </c>
      <c r="B3314" s="2" t="s">
        <v>8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3.28</v>
      </c>
      <c r="H3314" s="2" t="s">
        <v>12</v>
      </c>
    </row>
    <row r="3315" spans="1:8" x14ac:dyDescent="0.3">
      <c r="A3315" s="1">
        <v>0.33026826388888891</v>
      </c>
      <c r="B3315" s="2" t="s">
        <v>8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3.23</v>
      </c>
      <c r="H3315" s="2" t="s">
        <v>12</v>
      </c>
    </row>
    <row r="3316" spans="1:8" x14ac:dyDescent="0.3">
      <c r="A3316" s="1">
        <v>0.33038400462962964</v>
      </c>
      <c r="B3316" s="2" t="s">
        <v>8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3.28</v>
      </c>
      <c r="H3316" s="2" t="s">
        <v>12</v>
      </c>
    </row>
    <row r="3317" spans="1:8" x14ac:dyDescent="0.3">
      <c r="A3317" s="1">
        <v>0.33050556712962964</v>
      </c>
      <c r="B3317" s="2" t="s">
        <v>8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3.29</v>
      </c>
      <c r="H3317" s="2" t="s">
        <v>12</v>
      </c>
    </row>
    <row r="3318" spans="1:8" x14ac:dyDescent="0.3">
      <c r="A3318" s="1">
        <v>0.33062127314814815</v>
      </c>
      <c r="B3318" s="2" t="s">
        <v>8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3.21</v>
      </c>
      <c r="H3318" s="2" t="s">
        <v>12</v>
      </c>
    </row>
    <row r="3319" spans="1:8" x14ac:dyDescent="0.3">
      <c r="A3319" s="1">
        <v>0.33074280092592595</v>
      </c>
      <c r="B3319" s="2" t="s">
        <v>8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3.26</v>
      </c>
      <c r="H3319" s="2" t="s">
        <v>12</v>
      </c>
    </row>
    <row r="3320" spans="1:8" x14ac:dyDescent="0.3">
      <c r="A3320" s="1">
        <v>0.33085854166666667</v>
      </c>
      <c r="B3320" s="2" t="s">
        <v>8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3.28</v>
      </c>
      <c r="H3320" s="2" t="s">
        <v>12</v>
      </c>
    </row>
    <row r="3321" spans="1:8" x14ac:dyDescent="0.3">
      <c r="A3321" s="1">
        <v>0.33098006944444447</v>
      </c>
      <c r="B3321" s="2" t="s">
        <v>8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3.26</v>
      </c>
      <c r="H3321" s="2" t="s">
        <v>12</v>
      </c>
    </row>
    <row r="3322" spans="1:8" x14ac:dyDescent="0.3">
      <c r="A3322" s="1">
        <v>0.33109581018518519</v>
      </c>
      <c r="B3322" s="2" t="s">
        <v>8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0.33121734953703708</v>
      </c>
      <c r="B3323" s="2" t="s">
        <v>8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</row>
    <row r="3324" spans="1:8" x14ac:dyDescent="0.3">
      <c r="A3324" s="1">
        <v>0.33133307870370371</v>
      </c>
      <c r="B3324" s="2" t="s">
        <v>8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3.28</v>
      </c>
      <c r="H3324" s="2" t="s">
        <v>12</v>
      </c>
    </row>
    <row r="3325" spans="1:8" x14ac:dyDescent="0.3">
      <c r="A3325" s="1">
        <v>0.33144884259259261</v>
      </c>
      <c r="B3325" s="2" t="s">
        <v>8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3.21</v>
      </c>
      <c r="H3325" s="2" t="s">
        <v>12</v>
      </c>
    </row>
    <row r="3326" spans="1:8" x14ac:dyDescent="0.3">
      <c r="A3326" s="1">
        <v>0.33157034722222223</v>
      </c>
      <c r="B3326" s="2" t="s">
        <v>8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3.28</v>
      </c>
      <c r="H3326" s="2" t="s">
        <v>12</v>
      </c>
    </row>
    <row r="3327" spans="1:8" x14ac:dyDescent="0.3">
      <c r="A3327" s="1">
        <v>0.33168608796296295</v>
      </c>
      <c r="B3327" s="2" t="s">
        <v>8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3.29</v>
      </c>
      <c r="H3327" s="2" t="s">
        <v>12</v>
      </c>
    </row>
    <row r="3328" spans="1:8" x14ac:dyDescent="0.3">
      <c r="A3328" s="1">
        <v>0.33180761574074075</v>
      </c>
      <c r="B3328" s="2" t="s">
        <v>8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3.26</v>
      </c>
      <c r="H3328" s="2" t="s">
        <v>12</v>
      </c>
    </row>
    <row r="3329" spans="1:8" x14ac:dyDescent="0.3">
      <c r="A3329" s="1">
        <v>0.33192335648148147</v>
      </c>
      <c r="B3329" s="2" t="s">
        <v>8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3.26</v>
      </c>
      <c r="H3329" s="2" t="s">
        <v>12</v>
      </c>
    </row>
    <row r="3330" spans="1:8" x14ac:dyDescent="0.3">
      <c r="A3330" s="1">
        <v>0.33204488425925927</v>
      </c>
      <c r="B3330" s="2" t="s">
        <v>8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3.27</v>
      </c>
      <c r="H3330" s="2" t="s">
        <v>12</v>
      </c>
    </row>
    <row r="3331" spans="1:8" x14ac:dyDescent="0.3">
      <c r="A3331" s="1">
        <v>0.33216064814814816</v>
      </c>
      <c r="B3331" s="2" t="s">
        <v>8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3.28</v>
      </c>
      <c r="H3331" s="2" t="s">
        <v>12</v>
      </c>
    </row>
    <row r="3332" spans="1:8" x14ac:dyDescent="0.3">
      <c r="A3332" s="1">
        <v>0.33228215277777778</v>
      </c>
      <c r="B3332" s="2" t="s">
        <v>8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</row>
    <row r="3333" spans="1:8" x14ac:dyDescent="0.3">
      <c r="A3333" s="1">
        <v>0.33239789351851851</v>
      </c>
      <c r="B3333" s="2" t="s">
        <v>8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</row>
    <row r="3334" spans="1:8" x14ac:dyDescent="0.3">
      <c r="A3334" s="1">
        <v>0.33251363425925928</v>
      </c>
      <c r="B3334" s="2" t="s">
        <v>8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3.26</v>
      </c>
      <c r="H3334" s="2" t="s">
        <v>12</v>
      </c>
    </row>
    <row r="3335" spans="1:8" x14ac:dyDescent="0.3">
      <c r="A3335" s="1">
        <v>0.33263516203703702</v>
      </c>
      <c r="B3335" s="2" t="s">
        <v>8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3.25</v>
      </c>
      <c r="H3335" s="2" t="s">
        <v>12</v>
      </c>
    </row>
    <row r="3336" spans="1:8" x14ac:dyDescent="0.3">
      <c r="A3336" s="1">
        <v>0.3327509027777778</v>
      </c>
      <c r="B3336" s="2" t="s">
        <v>8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3.28</v>
      </c>
      <c r="H3336" s="2" t="s">
        <v>12</v>
      </c>
    </row>
    <row r="3337" spans="1:8" x14ac:dyDescent="0.3">
      <c r="A3337" s="1">
        <v>0.33287243055555554</v>
      </c>
      <c r="B3337" s="2" t="s">
        <v>8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3.26</v>
      </c>
      <c r="H3337" s="2" t="s">
        <v>12</v>
      </c>
    </row>
    <row r="3338" spans="1:8" x14ac:dyDescent="0.3">
      <c r="A3338" s="1">
        <v>0.33298817129629632</v>
      </c>
      <c r="B3338" s="2" t="s">
        <v>8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3.18</v>
      </c>
      <c r="H3338" s="2" t="s">
        <v>12</v>
      </c>
    </row>
    <row r="3339" spans="1:8" x14ac:dyDescent="0.3">
      <c r="A3339" s="1">
        <v>0.33310969907407406</v>
      </c>
      <c r="B3339" s="2" t="s">
        <v>8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3.29</v>
      </c>
      <c r="H3339" s="2" t="s">
        <v>12</v>
      </c>
    </row>
    <row r="3340" spans="1:8" x14ac:dyDescent="0.3">
      <c r="A3340" s="1">
        <v>0.33322543981481484</v>
      </c>
      <c r="B3340" s="2" t="s">
        <v>8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3.26</v>
      </c>
      <c r="H3340" s="2" t="s">
        <v>12</v>
      </c>
    </row>
    <row r="3341" spans="1:8" x14ac:dyDescent="0.3">
      <c r="A3341" s="1">
        <v>0.33334697916666667</v>
      </c>
      <c r="B3341" s="2" t="s">
        <v>8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3.24</v>
      </c>
      <c r="H3341" s="2" t="s">
        <v>12</v>
      </c>
    </row>
    <row r="3342" spans="1:8" x14ac:dyDescent="0.3">
      <c r="A3342" s="1">
        <v>0.33346270833333336</v>
      </c>
      <c r="B3342" s="2" t="s">
        <v>8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3.28</v>
      </c>
      <c r="H3342" s="2" t="s">
        <v>12</v>
      </c>
    </row>
    <row r="3343" spans="1:8" x14ac:dyDescent="0.3">
      <c r="A3343" s="1">
        <v>0.3335842361111111</v>
      </c>
      <c r="B3343" s="2" t="s">
        <v>8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3.27</v>
      </c>
      <c r="H3343" s="2" t="s">
        <v>12</v>
      </c>
    </row>
    <row r="3344" spans="1:8" x14ac:dyDescent="0.3">
      <c r="A3344" s="1">
        <v>0.33369997685185188</v>
      </c>
      <c r="B3344" s="2" t="s">
        <v>8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</row>
    <row r="3345" spans="1:8" x14ac:dyDescent="0.3">
      <c r="A3345" s="1">
        <v>0.33381574074074077</v>
      </c>
      <c r="B3345" s="2" t="s">
        <v>8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3.23</v>
      </c>
      <c r="H3345" s="2" t="s">
        <v>12</v>
      </c>
    </row>
    <row r="3346" spans="1:8" x14ac:dyDescent="0.3">
      <c r="A3346" s="1">
        <v>0.33393725694444448</v>
      </c>
      <c r="B3346" s="2" t="s">
        <v>8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3.28</v>
      </c>
      <c r="H3346" s="2" t="s">
        <v>12</v>
      </c>
    </row>
    <row r="3347" spans="1:8" x14ac:dyDescent="0.3">
      <c r="A3347" s="1">
        <v>0.3340529976851852</v>
      </c>
      <c r="B3347" s="2" t="s">
        <v>8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3.3</v>
      </c>
      <c r="H3347" s="2" t="s">
        <v>12</v>
      </c>
    </row>
    <row r="3348" spans="1:8" x14ac:dyDescent="0.3">
      <c r="A3348" s="1">
        <v>0.334174525462963</v>
      </c>
      <c r="B3348" s="2" t="s">
        <v>8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</row>
    <row r="3349" spans="1:8" x14ac:dyDescent="0.3">
      <c r="A3349" s="1">
        <v>0.33429025462962964</v>
      </c>
      <c r="B3349" s="2" t="s">
        <v>8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3.26</v>
      </c>
      <c r="H3349" s="2" t="s">
        <v>12</v>
      </c>
    </row>
    <row r="3350" spans="1:8" x14ac:dyDescent="0.3">
      <c r="A3350" s="1">
        <v>0.33441178240740743</v>
      </c>
      <c r="B3350" s="2" t="s">
        <v>8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3.24</v>
      </c>
      <c r="H3350" s="2" t="s">
        <v>12</v>
      </c>
    </row>
    <row r="3351" spans="1:8" x14ac:dyDescent="0.3">
      <c r="A3351" s="1">
        <v>0.33452752314814815</v>
      </c>
      <c r="B3351" s="2" t="s">
        <v>8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3.28</v>
      </c>
      <c r="H3351" s="2" t="s">
        <v>12</v>
      </c>
    </row>
    <row r="3352" spans="1:8" x14ac:dyDescent="0.3">
      <c r="A3352" s="1">
        <v>0.33464905092592595</v>
      </c>
      <c r="B3352" s="2" t="s">
        <v>8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3.27</v>
      </c>
      <c r="H3352" s="2" t="s">
        <v>12</v>
      </c>
    </row>
    <row r="3353" spans="1:8" x14ac:dyDescent="0.3">
      <c r="A3353" s="1">
        <v>0.33476479166666667</v>
      </c>
      <c r="B3353" s="2" t="s">
        <v>8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3.28</v>
      </c>
      <c r="H3353" s="2" t="s">
        <v>12</v>
      </c>
    </row>
    <row r="3354" spans="1:8" x14ac:dyDescent="0.3">
      <c r="A3354" s="1">
        <v>0.33488053240740739</v>
      </c>
      <c r="B3354" s="2" t="s">
        <v>8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3.24</v>
      </c>
      <c r="H3354" s="2" t="s">
        <v>12</v>
      </c>
    </row>
    <row r="3355" spans="1:8" x14ac:dyDescent="0.3">
      <c r="A3355" s="1">
        <v>0.33500206018518519</v>
      </c>
      <c r="B3355" s="2" t="s">
        <v>8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3.26</v>
      </c>
      <c r="H3355" s="2" t="s">
        <v>12</v>
      </c>
    </row>
    <row r="3356" spans="1:8" x14ac:dyDescent="0.3">
      <c r="A3356" s="1">
        <v>0.33511780092592591</v>
      </c>
      <c r="B3356" s="2" t="s">
        <v>8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3.26</v>
      </c>
      <c r="H3356" s="2" t="s">
        <v>12</v>
      </c>
    </row>
    <row r="3357" spans="1:8" x14ac:dyDescent="0.3">
      <c r="A3357" s="1">
        <v>0.33523932870370371</v>
      </c>
      <c r="B3357" s="2" t="s">
        <v>8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3.28</v>
      </c>
      <c r="H3357" s="2" t="s">
        <v>12</v>
      </c>
    </row>
    <row r="3358" spans="1:8" x14ac:dyDescent="0.3">
      <c r="A3358" s="1">
        <v>0.33535508101851852</v>
      </c>
      <c r="B3358" s="2" t="s">
        <v>8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3.28</v>
      </c>
      <c r="H3358" s="2" t="s">
        <v>12</v>
      </c>
    </row>
    <row r="3359" spans="1:8" x14ac:dyDescent="0.3">
      <c r="A3359" s="1">
        <v>0.33547659722222223</v>
      </c>
      <c r="B3359" s="2" t="s">
        <v>8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0.33559233796296295</v>
      </c>
      <c r="B3360" s="2" t="s">
        <v>8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3.26</v>
      </c>
      <c r="H3360" s="2" t="s">
        <v>12</v>
      </c>
    </row>
    <row r="3361" spans="1:8" x14ac:dyDescent="0.3">
      <c r="A3361" s="1">
        <v>0.33571386574074075</v>
      </c>
      <c r="B3361" s="2" t="s">
        <v>8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3.24</v>
      </c>
      <c r="H3361" s="2" t="s">
        <v>12</v>
      </c>
    </row>
    <row r="3362" spans="1:8" x14ac:dyDescent="0.3">
      <c r="A3362" s="1">
        <v>0.33582960648148147</v>
      </c>
      <c r="B3362" s="2" t="s">
        <v>8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3.27</v>
      </c>
      <c r="H3362" s="2" t="s">
        <v>12</v>
      </c>
    </row>
    <row r="3363" spans="1:8" x14ac:dyDescent="0.3">
      <c r="A3363" s="1">
        <v>0.33595115740740744</v>
      </c>
      <c r="B3363" s="2" t="s">
        <v>8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3.25</v>
      </c>
      <c r="H3363" s="2" t="s">
        <v>12</v>
      </c>
    </row>
    <row r="3364" spans="1:8" x14ac:dyDescent="0.3">
      <c r="A3364" s="1">
        <v>0.33606687499999999</v>
      </c>
      <c r="B3364" s="2" t="s">
        <v>8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3.28</v>
      </c>
      <c r="H3364" s="2" t="s">
        <v>12</v>
      </c>
    </row>
    <row r="3365" spans="1:8" x14ac:dyDescent="0.3">
      <c r="A3365" s="1">
        <v>0.33618263888888889</v>
      </c>
      <c r="B3365" s="2" t="s">
        <v>8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3.29</v>
      </c>
      <c r="H3365" s="2" t="s">
        <v>12</v>
      </c>
    </row>
    <row r="3366" spans="1:8" x14ac:dyDescent="0.3">
      <c r="A3366" s="1">
        <v>0.33630415509259259</v>
      </c>
      <c r="B3366" s="2" t="s">
        <v>8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3.26</v>
      </c>
      <c r="H3366" s="2" t="s">
        <v>12</v>
      </c>
    </row>
    <row r="3367" spans="1:8" x14ac:dyDescent="0.3">
      <c r="A3367" s="1">
        <v>0.33641988425925928</v>
      </c>
      <c r="B3367" s="2" t="s">
        <v>8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3.26</v>
      </c>
      <c r="H3367" s="2" t="s">
        <v>12</v>
      </c>
    </row>
    <row r="3368" spans="1:8" x14ac:dyDescent="0.3">
      <c r="A3368" s="1">
        <v>0.33654141203703702</v>
      </c>
      <c r="B3368" s="2" t="s">
        <v>8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3.28</v>
      </c>
      <c r="H3368" s="2" t="s">
        <v>12</v>
      </c>
    </row>
    <row r="3369" spans="1:8" x14ac:dyDescent="0.3">
      <c r="A3369" s="1">
        <v>0.3366571527777778</v>
      </c>
      <c r="B3369" s="2" t="s">
        <v>8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3.28</v>
      </c>
      <c r="H3369" s="2" t="s">
        <v>12</v>
      </c>
    </row>
    <row r="3370" spans="1:8" x14ac:dyDescent="0.3">
      <c r="A3370" s="1">
        <v>0.33677870370370372</v>
      </c>
      <c r="B3370" s="2" t="s">
        <v>8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</row>
    <row r="3371" spans="1:8" x14ac:dyDescent="0.3">
      <c r="A3371" s="1">
        <v>0.33689442129629632</v>
      </c>
      <c r="B3371" s="2" t="s">
        <v>8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</row>
    <row r="3372" spans="1:8" x14ac:dyDescent="0.3">
      <c r="A3372" s="1">
        <v>0.33701599537037036</v>
      </c>
      <c r="B3372" s="2" t="s">
        <v>8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</row>
    <row r="3373" spans="1:8" x14ac:dyDescent="0.3">
      <c r="A3373" s="1">
        <v>0.33713171296296296</v>
      </c>
      <c r="B3373" s="2" t="s">
        <v>8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</row>
    <row r="3374" spans="1:8" x14ac:dyDescent="0.3">
      <c r="A3374" s="1">
        <v>0.33725321759259258</v>
      </c>
      <c r="B3374" s="2" t="s">
        <v>8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3.27</v>
      </c>
      <c r="H3374" s="2" t="s">
        <v>12</v>
      </c>
    </row>
    <row r="3375" spans="1:8" x14ac:dyDescent="0.3">
      <c r="A3375" s="1">
        <v>0.33736896990740745</v>
      </c>
      <c r="B3375" s="2" t="s">
        <v>8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3.29</v>
      </c>
      <c r="H3375" s="2" t="s">
        <v>12</v>
      </c>
    </row>
    <row r="3376" spans="1:8" x14ac:dyDescent="0.3">
      <c r="A3376" s="1">
        <v>0.33748472222222226</v>
      </c>
      <c r="B3376" s="2" t="s">
        <v>8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3.28</v>
      </c>
      <c r="H3376" s="2" t="s">
        <v>12</v>
      </c>
    </row>
    <row r="3377" spans="1:8" x14ac:dyDescent="0.3">
      <c r="A3377" s="1">
        <v>0.33760631944444447</v>
      </c>
      <c r="B3377" s="2" t="s">
        <v>8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3.26</v>
      </c>
      <c r="H3377" s="2" t="s">
        <v>12</v>
      </c>
    </row>
    <row r="3378" spans="1:8" x14ac:dyDescent="0.3">
      <c r="A3378" s="1">
        <v>0.3377219675925926</v>
      </c>
      <c r="B3378" s="2" t="s">
        <v>8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3.25</v>
      </c>
      <c r="H3378" s="2" t="s">
        <v>12</v>
      </c>
    </row>
    <row r="3379" spans="1:8" x14ac:dyDescent="0.3">
      <c r="A3379" s="1">
        <v>0.33784351851851852</v>
      </c>
      <c r="B3379" s="2" t="s">
        <v>8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3.29</v>
      </c>
      <c r="H3379" s="2" t="s">
        <v>12</v>
      </c>
    </row>
    <row r="3380" spans="1:8" x14ac:dyDescent="0.3">
      <c r="A3380" s="1">
        <v>0.33795923611111112</v>
      </c>
      <c r="B3380" s="2" t="s">
        <v>8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3.2</v>
      </c>
      <c r="H3380" s="2" t="s">
        <v>12</v>
      </c>
    </row>
    <row r="3381" spans="1:8" x14ac:dyDescent="0.3">
      <c r="A3381" s="1">
        <v>0.33808076388888891</v>
      </c>
      <c r="B3381" s="2" t="s">
        <v>8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3.24</v>
      </c>
      <c r="H3381" s="2" t="s">
        <v>12</v>
      </c>
    </row>
    <row r="3382" spans="1:8" x14ac:dyDescent="0.3">
      <c r="A3382" s="1">
        <v>0.33819650462962964</v>
      </c>
      <c r="B3382" s="2" t="s">
        <v>8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3.28</v>
      </c>
      <c r="H3382" s="2" t="s">
        <v>12</v>
      </c>
    </row>
    <row r="3383" spans="1:8" x14ac:dyDescent="0.3">
      <c r="A3383" s="1">
        <v>0.33831804398148152</v>
      </c>
      <c r="B3383" s="2" t="s">
        <v>8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3.27</v>
      </c>
      <c r="H3383" s="2" t="s">
        <v>12</v>
      </c>
    </row>
    <row r="3384" spans="1:8" x14ac:dyDescent="0.3">
      <c r="A3384" s="1">
        <v>0.33843378472222224</v>
      </c>
      <c r="B3384" s="2" t="s">
        <v>8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</row>
    <row r="3385" spans="1:8" x14ac:dyDescent="0.3">
      <c r="A3385" s="1">
        <v>0.33854952546296296</v>
      </c>
      <c r="B3385" s="2" t="s">
        <v>8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</row>
    <row r="3386" spans="1:8" x14ac:dyDescent="0.3">
      <c r="A3386" s="1">
        <v>0.33867105324074076</v>
      </c>
      <c r="B3386" s="2" t="s">
        <v>8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3.2</v>
      </c>
      <c r="H3386" s="2" t="s">
        <v>12</v>
      </c>
    </row>
    <row r="3387" spans="1:8" x14ac:dyDescent="0.3">
      <c r="A3387" s="1">
        <v>0.33879258101851856</v>
      </c>
      <c r="B3387" s="2" t="s">
        <v>8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3.25</v>
      </c>
      <c r="H3387" s="2" t="s">
        <v>12</v>
      </c>
    </row>
    <row r="3388" spans="1:8" x14ac:dyDescent="0.3">
      <c r="A3388" s="1">
        <v>0.33890833333333337</v>
      </c>
      <c r="B3388" s="2" t="s">
        <v>8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3.28</v>
      </c>
      <c r="H3388" s="2" t="s">
        <v>12</v>
      </c>
    </row>
    <row r="3389" spans="1:8" x14ac:dyDescent="0.3">
      <c r="A3389" s="1">
        <v>0.3390240625</v>
      </c>
      <c r="B3389" s="2" t="s">
        <v>8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3.26</v>
      </c>
      <c r="H3389" s="2" t="s">
        <v>12</v>
      </c>
    </row>
    <row r="3390" spans="1:8" x14ac:dyDescent="0.3">
      <c r="A3390" s="1">
        <v>0.3391455902777778</v>
      </c>
      <c r="B3390" s="2" t="s">
        <v>8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3.28</v>
      </c>
      <c r="H3390" s="2" t="s">
        <v>12</v>
      </c>
    </row>
    <row r="3391" spans="1:8" x14ac:dyDescent="0.3">
      <c r="A3391" s="1">
        <v>0.3392616550925926</v>
      </c>
      <c r="B3391" s="2" t="s">
        <v>8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3.29</v>
      </c>
      <c r="H3391" s="2" t="s">
        <v>12</v>
      </c>
    </row>
    <row r="3392" spans="1:8" x14ac:dyDescent="0.3">
      <c r="A3392" s="1">
        <v>0.33938284722222223</v>
      </c>
      <c r="B3392" s="2" t="s">
        <v>8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3.25</v>
      </c>
      <c r="H3392" s="2" t="s">
        <v>12</v>
      </c>
    </row>
    <row r="3393" spans="1:8" x14ac:dyDescent="0.3">
      <c r="A3393" s="1">
        <v>0.33949859953703704</v>
      </c>
      <c r="B3393" s="2" t="s">
        <v>8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3.2</v>
      </c>
      <c r="H3393" s="2" t="s">
        <v>12</v>
      </c>
    </row>
    <row r="3394" spans="1:8" x14ac:dyDescent="0.3">
      <c r="A3394" s="1">
        <v>0.33962012731481483</v>
      </c>
      <c r="B3394" s="2" t="s">
        <v>8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3.21</v>
      </c>
      <c r="H3394" s="2" t="s">
        <v>12</v>
      </c>
    </row>
    <row r="3395" spans="1:8" x14ac:dyDescent="0.3">
      <c r="A3395" s="1">
        <v>0.33973586805555556</v>
      </c>
      <c r="B3395" s="2" t="s">
        <v>8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3.28</v>
      </c>
      <c r="H3395" s="2" t="s">
        <v>12</v>
      </c>
    </row>
    <row r="3396" spans="1:8" x14ac:dyDescent="0.3">
      <c r="A3396" s="1">
        <v>0.33985160879629633</v>
      </c>
      <c r="B3396" s="2" t="s">
        <v>8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</row>
    <row r="3397" spans="1:8" x14ac:dyDescent="0.3">
      <c r="A3397" s="1">
        <v>0.33997313657407408</v>
      </c>
      <c r="B3397" s="2" t="s">
        <v>8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3.26</v>
      </c>
      <c r="H3397" s="2" t="s">
        <v>12</v>
      </c>
    </row>
    <row r="3398" spans="1:8" x14ac:dyDescent="0.3">
      <c r="A3398" s="1">
        <v>0.34008887731481485</v>
      </c>
      <c r="B3398" s="2" t="s">
        <v>8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3.25</v>
      </c>
      <c r="H3398" s="2" t="s">
        <v>12</v>
      </c>
    </row>
    <row r="3399" spans="1:8" x14ac:dyDescent="0.3">
      <c r="A3399" s="1">
        <v>0.34021040509259259</v>
      </c>
      <c r="B3399" s="2" t="s">
        <v>8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3.28</v>
      </c>
      <c r="H3399" s="2" t="s">
        <v>12</v>
      </c>
    </row>
    <row r="3400" spans="1:8" x14ac:dyDescent="0.3">
      <c r="A3400" s="1">
        <v>0.34032614583333337</v>
      </c>
      <c r="B3400" s="2" t="s">
        <v>8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3.26</v>
      </c>
      <c r="H3400" s="2" t="s">
        <v>12</v>
      </c>
    </row>
    <row r="3401" spans="1:8" x14ac:dyDescent="0.3">
      <c r="A3401" s="1">
        <v>0.34045346064814819</v>
      </c>
      <c r="B3401" s="2" t="s">
        <v>8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3.27</v>
      </c>
      <c r="H3401" s="2" t="s">
        <v>12</v>
      </c>
    </row>
    <row r="3402" spans="1:8" x14ac:dyDescent="0.3">
      <c r="A3402" s="1">
        <v>0.34056341435185189</v>
      </c>
      <c r="B3402" s="2" t="s">
        <v>8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3.25</v>
      </c>
      <c r="H3402" s="2" t="s">
        <v>12</v>
      </c>
    </row>
    <row r="3403" spans="1:8" x14ac:dyDescent="0.3">
      <c r="A3403" s="1">
        <v>0.34068494212962963</v>
      </c>
      <c r="B3403" s="2" t="s">
        <v>8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3.24</v>
      </c>
      <c r="H3403" s="2" t="s">
        <v>12</v>
      </c>
    </row>
    <row r="3404" spans="1:8" x14ac:dyDescent="0.3">
      <c r="A3404" s="1">
        <v>0.34080068287037041</v>
      </c>
      <c r="B3404" s="2" t="s">
        <v>8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3.26</v>
      </c>
      <c r="H3404" s="2" t="s">
        <v>12</v>
      </c>
    </row>
    <row r="3405" spans="1:8" x14ac:dyDescent="0.3">
      <c r="A3405" s="1">
        <v>0.34092221064814815</v>
      </c>
      <c r="B3405" s="2" t="s">
        <v>8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3.27</v>
      </c>
      <c r="H3405" s="2" t="s">
        <v>12</v>
      </c>
    </row>
    <row r="3406" spans="1:8" x14ac:dyDescent="0.3">
      <c r="A3406" s="1">
        <v>0.34103795138888893</v>
      </c>
      <c r="B3406" s="2" t="s">
        <v>8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3.28</v>
      </c>
      <c r="H3406" s="2" t="s">
        <v>12</v>
      </c>
    </row>
    <row r="3407" spans="1:8" x14ac:dyDescent="0.3">
      <c r="A3407" s="1">
        <v>0.34115368055555556</v>
      </c>
      <c r="B3407" s="2" t="s">
        <v>8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</row>
    <row r="3408" spans="1:8" x14ac:dyDescent="0.3">
      <c r="A3408" s="1">
        <v>0.34128100694444446</v>
      </c>
      <c r="B3408" s="2" t="s">
        <v>8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</row>
    <row r="3409" spans="1:8" x14ac:dyDescent="0.3">
      <c r="A3409" s="1">
        <v>0.34139096064814817</v>
      </c>
      <c r="B3409" s="2" t="s">
        <v>8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3.26</v>
      </c>
      <c r="H3409" s="2" t="s">
        <v>12</v>
      </c>
    </row>
    <row r="3410" spans="1:8" x14ac:dyDescent="0.3">
      <c r="A3410" s="1">
        <v>0.34151248842592596</v>
      </c>
      <c r="B3410" s="2" t="s">
        <v>8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</row>
    <row r="3411" spans="1:8" x14ac:dyDescent="0.3">
      <c r="A3411" s="1">
        <v>0.34162825231481481</v>
      </c>
      <c r="B3411" s="2" t="s">
        <v>8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3.28</v>
      </c>
      <c r="H3411" s="2" t="s">
        <v>12</v>
      </c>
    </row>
    <row r="3412" spans="1:8" x14ac:dyDescent="0.3">
      <c r="A3412" s="1">
        <v>0.34174975694444448</v>
      </c>
      <c r="B3412" s="2" t="s">
        <v>8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3.25</v>
      </c>
      <c r="H3412" s="2" t="s">
        <v>12</v>
      </c>
    </row>
    <row r="3413" spans="1:8" x14ac:dyDescent="0.3">
      <c r="A3413" s="1">
        <v>0.3418654976851852</v>
      </c>
      <c r="B3413" s="2" t="s">
        <v>8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</row>
    <row r="3414" spans="1:8" x14ac:dyDescent="0.3">
      <c r="A3414" s="1">
        <v>0.34199281250000002</v>
      </c>
      <c r="B3414" s="2" t="s">
        <v>8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3.22</v>
      </c>
      <c r="H3414" s="2" t="s">
        <v>12</v>
      </c>
    </row>
    <row r="3415" spans="1:8" x14ac:dyDescent="0.3">
      <c r="A3415" s="1">
        <v>0.34210276620370372</v>
      </c>
      <c r="B3415" s="2" t="s">
        <v>8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</row>
    <row r="3416" spans="1:8" x14ac:dyDescent="0.3">
      <c r="A3416" s="1">
        <v>0.34221850694444444</v>
      </c>
      <c r="B3416" s="2" t="s">
        <v>8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3.29</v>
      </c>
      <c r="H3416" s="2" t="s">
        <v>12</v>
      </c>
    </row>
    <row r="3417" spans="1:8" x14ac:dyDescent="0.3">
      <c r="A3417" s="1">
        <v>0.34234582175925926</v>
      </c>
      <c r="B3417" s="2" t="s">
        <v>8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0.34245577546296296</v>
      </c>
      <c r="B3418" s="2" t="s">
        <v>8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3.26</v>
      </c>
      <c r="H3418" s="2" t="s">
        <v>12</v>
      </c>
    </row>
    <row r="3419" spans="1:8" x14ac:dyDescent="0.3">
      <c r="A3419" s="1">
        <v>0.34257730324074076</v>
      </c>
      <c r="B3419" s="2" t="s">
        <v>8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3.25</v>
      </c>
      <c r="H3419" s="2" t="s">
        <v>12</v>
      </c>
    </row>
    <row r="3420" spans="1:8" x14ac:dyDescent="0.3">
      <c r="A3420" s="1">
        <v>0.34269304398148148</v>
      </c>
      <c r="B3420" s="2" t="s">
        <v>8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3.23</v>
      </c>
      <c r="H3420" s="2" t="s">
        <v>12</v>
      </c>
    </row>
    <row r="3421" spans="1:8" x14ac:dyDescent="0.3">
      <c r="A3421" s="1">
        <v>0.3428203587962963</v>
      </c>
      <c r="B3421" s="2" t="s">
        <v>8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3.26</v>
      </c>
      <c r="H3421" s="2" t="s">
        <v>12</v>
      </c>
    </row>
    <row r="3422" spans="1:8" x14ac:dyDescent="0.3">
      <c r="A3422" s="1">
        <v>0.3429303125</v>
      </c>
      <c r="B3422" s="2" t="s">
        <v>8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3.28</v>
      </c>
      <c r="H3422" s="2" t="s">
        <v>12</v>
      </c>
    </row>
    <row r="3423" spans="1:8" x14ac:dyDescent="0.3">
      <c r="A3423" s="1">
        <v>0.3430518402777778</v>
      </c>
      <c r="B3423" s="2" t="s">
        <v>8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3.27</v>
      </c>
      <c r="H3423" s="2" t="s">
        <v>12</v>
      </c>
    </row>
    <row r="3424" spans="1:8" x14ac:dyDescent="0.3">
      <c r="A3424" s="1">
        <v>0.34316758101851852</v>
      </c>
      <c r="B3424" s="2" t="s">
        <v>8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3.26</v>
      </c>
      <c r="H3424" s="2" t="s">
        <v>12</v>
      </c>
    </row>
    <row r="3425" spans="1:8" x14ac:dyDescent="0.3">
      <c r="A3425" s="1">
        <v>0.34328910879629632</v>
      </c>
      <c r="B3425" s="2" t="s">
        <v>8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3.24</v>
      </c>
      <c r="H3425" s="2" t="s">
        <v>12</v>
      </c>
    </row>
    <row r="3426" spans="1:8" x14ac:dyDescent="0.3">
      <c r="A3426" s="1">
        <v>0.34340484953703704</v>
      </c>
      <c r="B3426" s="2" t="s">
        <v>8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3.28</v>
      </c>
      <c r="H3426" s="2" t="s">
        <v>12</v>
      </c>
    </row>
    <row r="3427" spans="1:8" x14ac:dyDescent="0.3">
      <c r="A3427" s="1">
        <v>0.34352059027777782</v>
      </c>
      <c r="B3427" s="2" t="s">
        <v>8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3.28</v>
      </c>
      <c r="H3427" s="2" t="s">
        <v>12</v>
      </c>
    </row>
    <row r="3428" spans="1:8" x14ac:dyDescent="0.3">
      <c r="A3428" s="1">
        <v>0.34364211805555556</v>
      </c>
      <c r="B3428" s="2" t="s">
        <v>8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</row>
    <row r="3429" spans="1:8" x14ac:dyDescent="0.3">
      <c r="A3429" s="1">
        <v>0.34375785879629633</v>
      </c>
      <c r="B3429" s="2" t="s">
        <v>8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</row>
    <row r="3430" spans="1:8" x14ac:dyDescent="0.3">
      <c r="A3430" s="1">
        <v>0.34387937499999999</v>
      </c>
      <c r="B3430" s="2" t="s">
        <v>8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3.26</v>
      </c>
      <c r="H3430" s="2" t="s">
        <v>12</v>
      </c>
    </row>
    <row r="3431" spans="1:8" x14ac:dyDescent="0.3">
      <c r="A3431" s="1">
        <v>0.34399512731481485</v>
      </c>
      <c r="B3431" s="2" t="s">
        <v>8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3.25</v>
      </c>
      <c r="H3431" s="2" t="s">
        <v>12</v>
      </c>
    </row>
    <row r="3432" spans="1:8" x14ac:dyDescent="0.3">
      <c r="A3432" s="1">
        <v>0.34411665509259259</v>
      </c>
      <c r="B3432" s="2" t="s">
        <v>8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3.26</v>
      </c>
      <c r="H3432" s="2" t="s">
        <v>12</v>
      </c>
    </row>
    <row r="3433" spans="1:8" x14ac:dyDescent="0.3">
      <c r="A3433" s="1">
        <v>0.34423239583333337</v>
      </c>
      <c r="B3433" s="2" t="s">
        <v>8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3.2</v>
      </c>
      <c r="H3433" s="2" t="s">
        <v>12</v>
      </c>
    </row>
    <row r="3434" spans="1:8" x14ac:dyDescent="0.3">
      <c r="A3434" s="1">
        <v>0.34435392361111111</v>
      </c>
      <c r="B3434" s="2" t="s">
        <v>8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3.21</v>
      </c>
      <c r="H3434" s="2" t="s">
        <v>12</v>
      </c>
    </row>
    <row r="3435" spans="1:8" x14ac:dyDescent="0.3">
      <c r="A3435" s="1">
        <v>0.34446966435185189</v>
      </c>
      <c r="B3435" s="2" t="s">
        <v>8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3.29</v>
      </c>
      <c r="H3435" s="2" t="s">
        <v>12</v>
      </c>
    </row>
    <row r="3436" spans="1:8" x14ac:dyDescent="0.3">
      <c r="A3436" s="1">
        <v>0.34458540509259261</v>
      </c>
      <c r="B3436" s="2" t="s">
        <v>8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3.26</v>
      </c>
      <c r="H3436" s="2" t="s">
        <v>12</v>
      </c>
    </row>
    <row r="3437" spans="1:8" x14ac:dyDescent="0.3">
      <c r="A3437" s="1">
        <v>0.34470693287037041</v>
      </c>
      <c r="B3437" s="2" t="s">
        <v>8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3.26</v>
      </c>
      <c r="H3437" s="2" t="s">
        <v>12</v>
      </c>
    </row>
    <row r="3438" spans="1:8" x14ac:dyDescent="0.3">
      <c r="A3438" s="1">
        <v>0.34482267361111113</v>
      </c>
      <c r="B3438" s="2" t="s">
        <v>8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3.28</v>
      </c>
      <c r="H3438" s="2" t="s">
        <v>12</v>
      </c>
    </row>
    <row r="3439" spans="1:8" x14ac:dyDescent="0.3">
      <c r="A3439" s="1">
        <v>0.34494420138888893</v>
      </c>
      <c r="B3439" s="2" t="s">
        <v>8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3.27</v>
      </c>
      <c r="H3439" s="2" t="s">
        <v>12</v>
      </c>
    </row>
    <row r="3440" spans="1:8" x14ac:dyDescent="0.3">
      <c r="A3440" s="1">
        <v>0.34505994212962965</v>
      </c>
      <c r="B3440" s="2" t="s">
        <v>8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</row>
    <row r="3441" spans="1:8" x14ac:dyDescent="0.3">
      <c r="A3441" s="1">
        <v>0.34518145833333336</v>
      </c>
      <c r="B3441" s="2" t="s">
        <v>8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0.34529721064814817</v>
      </c>
      <c r="B3442" s="2" t="s">
        <v>8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</row>
    <row r="3443" spans="1:8" x14ac:dyDescent="0.3">
      <c r="A3443" s="1">
        <v>0.34541873842592596</v>
      </c>
      <c r="B3443" s="2" t="s">
        <v>8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3.26</v>
      </c>
      <c r="H3443" s="2" t="s">
        <v>12</v>
      </c>
    </row>
    <row r="3444" spans="1:8" x14ac:dyDescent="0.3">
      <c r="A3444" s="1">
        <v>0.34553447916666669</v>
      </c>
      <c r="B3444" s="2" t="s">
        <v>8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3.29</v>
      </c>
      <c r="H3444" s="2" t="s">
        <v>12</v>
      </c>
    </row>
    <row r="3445" spans="1:8" x14ac:dyDescent="0.3">
      <c r="A3445" s="1">
        <v>0.34565600694444448</v>
      </c>
      <c r="B3445" s="2" t="s">
        <v>8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3.26</v>
      </c>
      <c r="H3445" s="2" t="s">
        <v>12</v>
      </c>
    </row>
    <row r="3446" spans="1:8" x14ac:dyDescent="0.3">
      <c r="A3446" s="1">
        <v>0.3457717476851852</v>
      </c>
      <c r="B3446" s="2" t="s">
        <v>8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3.26</v>
      </c>
      <c r="H3446" s="2" t="s">
        <v>12</v>
      </c>
    </row>
    <row r="3447" spans="1:8" x14ac:dyDescent="0.3">
      <c r="A3447" s="1">
        <v>0.34588748842592593</v>
      </c>
      <c r="B3447" s="2" t="s">
        <v>8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3.28</v>
      </c>
      <c r="H3447" s="2" t="s">
        <v>12</v>
      </c>
    </row>
    <row r="3448" spans="1:8" x14ac:dyDescent="0.3">
      <c r="A3448" s="1">
        <v>0.34600901620370372</v>
      </c>
      <c r="B3448" s="2" t="s">
        <v>8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3.23</v>
      </c>
      <c r="H3448" s="2" t="s">
        <v>12</v>
      </c>
    </row>
    <row r="3449" spans="1:8" x14ac:dyDescent="0.3">
      <c r="A3449" s="1">
        <v>0.34612475694444444</v>
      </c>
      <c r="B3449" s="2" t="s">
        <v>8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3.2</v>
      </c>
      <c r="H3449" s="2" t="s">
        <v>12</v>
      </c>
    </row>
    <row r="3450" spans="1:8" x14ac:dyDescent="0.3">
      <c r="A3450" s="1">
        <v>0.34624628472222224</v>
      </c>
      <c r="B3450" s="2" t="s">
        <v>8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3.25</v>
      </c>
      <c r="H3450" s="2" t="s">
        <v>12</v>
      </c>
    </row>
    <row r="3451" spans="1:8" x14ac:dyDescent="0.3">
      <c r="A3451" s="1">
        <v>0.34636202546296296</v>
      </c>
      <c r="B3451" s="2" t="s">
        <v>8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3.28</v>
      </c>
      <c r="H3451" s="2" t="s">
        <v>12</v>
      </c>
    </row>
    <row r="3452" spans="1:8" x14ac:dyDescent="0.3">
      <c r="A3452" s="1">
        <v>0.34648355324074076</v>
      </c>
      <c r="B3452" s="2" t="s">
        <v>8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3.28</v>
      </c>
      <c r="H3452" s="2" t="s">
        <v>12</v>
      </c>
    </row>
    <row r="3453" spans="1:8" x14ac:dyDescent="0.3">
      <c r="A3453" s="1">
        <v>0.34659929398148148</v>
      </c>
      <c r="B3453" s="2" t="s">
        <v>8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</row>
    <row r="3454" spans="1:8" x14ac:dyDescent="0.3">
      <c r="A3454" s="1">
        <v>0.34672082175925928</v>
      </c>
      <c r="B3454" s="2" t="s">
        <v>8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</row>
    <row r="3455" spans="1:8" x14ac:dyDescent="0.3">
      <c r="A3455" s="1">
        <v>0.3468365625</v>
      </c>
      <c r="B3455" s="2" t="s">
        <v>8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</row>
    <row r="3456" spans="1:8" x14ac:dyDescent="0.3">
      <c r="A3456" s="1">
        <v>0.3469580902777778</v>
      </c>
      <c r="B3456" s="2" t="s">
        <v>8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</row>
    <row r="3457" spans="1:8" x14ac:dyDescent="0.3">
      <c r="A3457" s="1">
        <v>0.34707383101851852</v>
      </c>
      <c r="B3457" s="2" t="s">
        <v>8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3.22</v>
      </c>
      <c r="H3457" s="2" t="s">
        <v>12</v>
      </c>
    </row>
    <row r="3458" spans="1:8" x14ac:dyDescent="0.3">
      <c r="A3458" s="1">
        <v>0.3471895717592593</v>
      </c>
      <c r="B3458" s="2" t="s">
        <v>8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3.28</v>
      </c>
      <c r="H3458" s="2" t="s">
        <v>12</v>
      </c>
    </row>
    <row r="3459" spans="1:8" x14ac:dyDescent="0.3">
      <c r="A3459" s="1">
        <v>0.34731109953703704</v>
      </c>
      <c r="B3459" s="2" t="s">
        <v>8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3.28</v>
      </c>
      <c r="H3459" s="2" t="s">
        <v>12</v>
      </c>
    </row>
    <row r="3460" spans="1:8" x14ac:dyDescent="0.3">
      <c r="A3460" s="1">
        <v>0.34742684027777782</v>
      </c>
      <c r="B3460" s="2" t="s">
        <v>8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3.26</v>
      </c>
      <c r="H3460" s="2" t="s">
        <v>12</v>
      </c>
    </row>
    <row r="3461" spans="1:8" x14ac:dyDescent="0.3">
      <c r="A3461" s="1">
        <v>0.34754836805555556</v>
      </c>
      <c r="B3461" s="2" t="s">
        <v>8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3.28</v>
      </c>
      <c r="H3461" s="2" t="s">
        <v>12</v>
      </c>
    </row>
    <row r="3462" spans="1:8" x14ac:dyDescent="0.3">
      <c r="A3462" s="1">
        <v>0.34766410879629633</v>
      </c>
      <c r="B3462" s="2" t="s">
        <v>8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3.23</v>
      </c>
      <c r="H3462" s="2" t="s">
        <v>12</v>
      </c>
    </row>
    <row r="3463" spans="1:8" x14ac:dyDescent="0.3">
      <c r="A3463" s="1">
        <v>0.34778563657407408</v>
      </c>
      <c r="B3463" s="2" t="s">
        <v>8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3.24</v>
      </c>
      <c r="H3463" s="2" t="s">
        <v>12</v>
      </c>
    </row>
    <row r="3464" spans="1:8" x14ac:dyDescent="0.3">
      <c r="A3464" s="1">
        <v>0.34790137731481485</v>
      </c>
      <c r="B3464" s="2" t="s">
        <v>8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3.26</v>
      </c>
      <c r="H3464" s="2" t="s">
        <v>12</v>
      </c>
    </row>
    <row r="3465" spans="1:8" x14ac:dyDescent="0.3">
      <c r="A3465" s="1">
        <v>0.34802290509259259</v>
      </c>
      <c r="B3465" s="2" t="s">
        <v>8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3.21</v>
      </c>
      <c r="H3465" s="2" t="s">
        <v>12</v>
      </c>
    </row>
    <row r="3466" spans="1:8" x14ac:dyDescent="0.3">
      <c r="A3466" s="1">
        <v>0.34813864583333337</v>
      </c>
      <c r="B3466" s="2" t="s">
        <v>8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3.28</v>
      </c>
      <c r="H3466" s="2" t="s">
        <v>12</v>
      </c>
    </row>
    <row r="3467" spans="1:8" x14ac:dyDescent="0.3">
      <c r="A3467" s="1">
        <v>0.34825438657407409</v>
      </c>
      <c r="B3467" s="2" t="s">
        <v>8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</row>
    <row r="3468" spans="1:8" x14ac:dyDescent="0.3">
      <c r="A3468" s="1">
        <v>0.34837591435185189</v>
      </c>
      <c r="B3468" s="2" t="s">
        <v>8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</row>
    <row r="3469" spans="1:8" x14ac:dyDescent="0.3">
      <c r="A3469" s="1">
        <v>0.34849165509259261</v>
      </c>
      <c r="B3469" s="2" t="s">
        <v>8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3.26</v>
      </c>
      <c r="H3469" s="2" t="s">
        <v>12</v>
      </c>
    </row>
    <row r="3470" spans="1:8" x14ac:dyDescent="0.3">
      <c r="A3470" s="1">
        <v>0.34861896990740743</v>
      </c>
      <c r="B3470" s="2" t="s">
        <v>8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3.24</v>
      </c>
      <c r="H3470" s="2" t="s">
        <v>12</v>
      </c>
    </row>
    <row r="3471" spans="1:8" x14ac:dyDescent="0.3">
      <c r="A3471" s="1">
        <v>0.34872891203703704</v>
      </c>
      <c r="B3471" s="2" t="s">
        <v>8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3.27</v>
      </c>
      <c r="H3471" s="2" t="s">
        <v>12</v>
      </c>
    </row>
    <row r="3472" spans="1:8" x14ac:dyDescent="0.3">
      <c r="A3472" s="1">
        <v>0.34885045138888893</v>
      </c>
      <c r="B3472" s="2" t="s">
        <v>8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3.26</v>
      </c>
      <c r="H3472" s="2" t="s">
        <v>12</v>
      </c>
    </row>
    <row r="3473" spans="1:8" x14ac:dyDescent="0.3">
      <c r="A3473" s="1">
        <v>0.34896619212962965</v>
      </c>
      <c r="B3473" s="2" t="s">
        <v>8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3.22</v>
      </c>
      <c r="H3473" s="2" t="s">
        <v>12</v>
      </c>
    </row>
    <row r="3474" spans="1:8" x14ac:dyDescent="0.3">
      <c r="A3474" s="1">
        <v>0.34908771990740745</v>
      </c>
      <c r="B3474" s="2" t="s">
        <v>8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3.27</v>
      </c>
      <c r="H3474" s="2" t="s">
        <v>12</v>
      </c>
    </row>
    <row r="3475" spans="1:8" x14ac:dyDescent="0.3">
      <c r="A3475" s="1">
        <v>0.34920346064814817</v>
      </c>
      <c r="B3475" s="2" t="s">
        <v>8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3.26</v>
      </c>
      <c r="H3475" s="2" t="s">
        <v>12</v>
      </c>
    </row>
    <row r="3476" spans="1:8" x14ac:dyDescent="0.3">
      <c r="A3476" s="1">
        <v>0.34932498842592596</v>
      </c>
      <c r="B3476" s="2" t="s">
        <v>8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3.2</v>
      </c>
      <c r="H3476" s="2" t="s">
        <v>12</v>
      </c>
    </row>
    <row r="3477" spans="1:8" x14ac:dyDescent="0.3">
      <c r="A3477" s="1">
        <v>0.3494407175925926</v>
      </c>
      <c r="B3477" s="2" t="s">
        <v>8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3.28</v>
      </c>
      <c r="H3477" s="2" t="s">
        <v>12</v>
      </c>
    </row>
    <row r="3478" spans="1:8" x14ac:dyDescent="0.3">
      <c r="A3478" s="1">
        <v>0.34955646990740741</v>
      </c>
      <c r="B3478" s="2" t="s">
        <v>8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3.28</v>
      </c>
      <c r="H3478" s="2" t="s">
        <v>12</v>
      </c>
    </row>
    <row r="3479" spans="1:8" x14ac:dyDescent="0.3">
      <c r="A3479" s="1">
        <v>0.3496779976851852</v>
      </c>
      <c r="B3479" s="2" t="s">
        <v>8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</row>
    <row r="3480" spans="1:8" x14ac:dyDescent="0.3">
      <c r="A3480" s="1">
        <v>0.34979373842592593</v>
      </c>
      <c r="B3480" s="2" t="s">
        <v>8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3.26</v>
      </c>
      <c r="H3480" s="2" t="s">
        <v>12</v>
      </c>
    </row>
    <row r="3481" spans="1:8" x14ac:dyDescent="0.3">
      <c r="A3481" s="1">
        <v>0.34991526620370372</v>
      </c>
      <c r="B3481" s="2" t="s">
        <v>8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3.19</v>
      </c>
      <c r="H3481" s="2" t="s">
        <v>12</v>
      </c>
    </row>
    <row r="3482" spans="1:8" x14ac:dyDescent="0.3">
      <c r="A3482" s="1">
        <v>0.35003100694444444</v>
      </c>
      <c r="B3482" s="2" t="s">
        <v>8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3.27</v>
      </c>
      <c r="H3482" s="2" t="s">
        <v>12</v>
      </c>
    </row>
    <row r="3483" spans="1:8" x14ac:dyDescent="0.3">
      <c r="A3483" s="1">
        <v>0.35015253472222224</v>
      </c>
      <c r="B3483" s="2" t="s">
        <v>8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3.24</v>
      </c>
      <c r="H3483" s="2" t="s">
        <v>12</v>
      </c>
    </row>
    <row r="3484" spans="1:8" x14ac:dyDescent="0.3">
      <c r="A3484" s="1">
        <v>0.35026827546296296</v>
      </c>
      <c r="B3484" s="2" t="s">
        <v>8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3.28</v>
      </c>
      <c r="H3484" s="2" t="s">
        <v>12</v>
      </c>
    </row>
    <row r="3485" spans="1:8" x14ac:dyDescent="0.3">
      <c r="A3485" s="1">
        <v>0.35038980324074076</v>
      </c>
      <c r="B3485" s="2" t="s">
        <v>8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3.27</v>
      </c>
      <c r="H3485" s="2" t="s">
        <v>12</v>
      </c>
    </row>
    <row r="3486" spans="1:8" x14ac:dyDescent="0.3">
      <c r="A3486" s="1">
        <v>0.35050554398148148</v>
      </c>
      <c r="B3486" s="2" t="s">
        <v>8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3.25</v>
      </c>
      <c r="H3486" s="2" t="s">
        <v>12</v>
      </c>
    </row>
    <row r="3487" spans="1:8" x14ac:dyDescent="0.3">
      <c r="A3487" s="1">
        <v>0.35062707175925928</v>
      </c>
      <c r="B3487" s="2" t="s">
        <v>8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3.25</v>
      </c>
      <c r="H3487" s="2" t="s">
        <v>12</v>
      </c>
    </row>
    <row r="3488" spans="1:8" x14ac:dyDescent="0.3">
      <c r="A3488" s="1">
        <v>0.3507428125</v>
      </c>
      <c r="B3488" s="2" t="s">
        <v>8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3.28</v>
      </c>
      <c r="H3488" s="2" t="s">
        <v>12</v>
      </c>
    </row>
    <row r="3489" spans="1:8" x14ac:dyDescent="0.3">
      <c r="A3489" s="1">
        <v>0.35085855324074078</v>
      </c>
      <c r="B3489" s="2" t="s">
        <v>8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3.22</v>
      </c>
      <c r="H3489" s="2" t="s">
        <v>12</v>
      </c>
    </row>
    <row r="3490" spans="1:8" x14ac:dyDescent="0.3">
      <c r="A3490" s="1">
        <v>0.35098008101851852</v>
      </c>
      <c r="B3490" s="2" t="s">
        <v>8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0.3510958217592593</v>
      </c>
      <c r="B3491" s="2" t="s">
        <v>8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</row>
    <row r="3492" spans="1:8" x14ac:dyDescent="0.3">
      <c r="A3492" s="1">
        <v>0.35121734953703704</v>
      </c>
      <c r="B3492" s="2" t="s">
        <v>8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3.28</v>
      </c>
      <c r="H3492" s="2" t="s">
        <v>12</v>
      </c>
    </row>
    <row r="3493" spans="1:8" x14ac:dyDescent="0.3">
      <c r="A3493" s="1">
        <v>0.35133309027777782</v>
      </c>
      <c r="B3493" s="2" t="s">
        <v>8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</row>
    <row r="3494" spans="1:8" x14ac:dyDescent="0.3">
      <c r="A3494" s="1">
        <v>0.35145461805555556</v>
      </c>
      <c r="B3494" s="2" t="s">
        <v>8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</row>
    <row r="3495" spans="1:8" x14ac:dyDescent="0.3">
      <c r="A3495" s="1">
        <v>0.35157035879629633</v>
      </c>
      <c r="B3495" s="2" t="s">
        <v>8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3.27</v>
      </c>
      <c r="H3495" s="2" t="s">
        <v>12</v>
      </c>
    </row>
    <row r="3496" spans="1:8" x14ac:dyDescent="0.3">
      <c r="A3496" s="1">
        <v>0.35169188657407408</v>
      </c>
      <c r="B3496" s="2" t="s">
        <v>8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0.35180762731481485</v>
      </c>
      <c r="B3497" s="2" t="s">
        <v>8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0.35192336805555557</v>
      </c>
      <c r="B3498" s="2" t="s">
        <v>8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</row>
    <row r="3499" spans="1:8" x14ac:dyDescent="0.3">
      <c r="A3499" s="1">
        <v>0.35204489583333337</v>
      </c>
      <c r="B3499" s="2" t="s">
        <v>8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</row>
    <row r="3500" spans="1:8" x14ac:dyDescent="0.3">
      <c r="A3500" s="1">
        <v>0.35216063657407409</v>
      </c>
      <c r="B3500" s="2" t="s">
        <v>8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</row>
    <row r="3501" spans="1:8" x14ac:dyDescent="0.3">
      <c r="A3501" s="1">
        <v>0.35228216435185189</v>
      </c>
      <c r="B3501" s="2" t="s">
        <v>8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3.25</v>
      </c>
      <c r="H3501" s="2" t="s">
        <v>12</v>
      </c>
    </row>
    <row r="3502" spans="1:8" x14ac:dyDescent="0.3">
      <c r="A3502" s="1">
        <v>0.35239790509259261</v>
      </c>
      <c r="B3502" s="2" t="s">
        <v>8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3.24</v>
      </c>
      <c r="H3502" s="2" t="s">
        <v>12</v>
      </c>
    </row>
    <row r="3503" spans="1:8" x14ac:dyDescent="0.3">
      <c r="A3503" s="1">
        <v>0.35251943287037041</v>
      </c>
      <c r="B3503" s="2" t="s">
        <v>8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3.22</v>
      </c>
      <c r="H3503" s="2" t="s">
        <v>12</v>
      </c>
    </row>
    <row r="3504" spans="1:8" x14ac:dyDescent="0.3">
      <c r="A3504" s="1">
        <v>0.35263517361111113</v>
      </c>
      <c r="B3504" s="2" t="s">
        <v>8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3.25</v>
      </c>
      <c r="H3504" s="2" t="s">
        <v>12</v>
      </c>
    </row>
    <row r="3505" spans="1:8" x14ac:dyDescent="0.3">
      <c r="A3505" s="1">
        <v>0.35275670138888893</v>
      </c>
      <c r="B3505" s="2" t="s">
        <v>8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3.21</v>
      </c>
      <c r="H3505" s="2" t="s">
        <v>12</v>
      </c>
    </row>
    <row r="3506" spans="1:8" x14ac:dyDescent="0.3">
      <c r="A3506" s="1">
        <v>0.35287244212962965</v>
      </c>
      <c r="B3506" s="2" t="s">
        <v>8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3.28</v>
      </c>
      <c r="H3506" s="2" t="s">
        <v>12</v>
      </c>
    </row>
    <row r="3507" spans="1:8" x14ac:dyDescent="0.3">
      <c r="A3507" s="1">
        <v>0.35299398148148148</v>
      </c>
      <c r="B3507" s="2" t="s">
        <v>8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3.24</v>
      </c>
      <c r="H3507" s="2" t="s">
        <v>12</v>
      </c>
    </row>
    <row r="3508" spans="1:8" x14ac:dyDescent="0.3">
      <c r="A3508" s="1">
        <v>0.35310971064814817</v>
      </c>
      <c r="B3508" s="2" t="s">
        <v>8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3.25</v>
      </c>
      <c r="H3508" s="2" t="s">
        <v>12</v>
      </c>
    </row>
    <row r="3509" spans="1:8" x14ac:dyDescent="0.3">
      <c r="A3509" s="1">
        <v>0.35322546296296298</v>
      </c>
      <c r="B3509" s="2" t="s">
        <v>8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3.27</v>
      </c>
      <c r="H3509" s="2" t="s">
        <v>12</v>
      </c>
    </row>
    <row r="3510" spans="1:8" x14ac:dyDescent="0.3">
      <c r="A3510" s="1">
        <v>0.35334697916666669</v>
      </c>
      <c r="B3510" s="2" t="s">
        <v>8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3.27</v>
      </c>
      <c r="H3510" s="2" t="s">
        <v>12</v>
      </c>
    </row>
    <row r="3511" spans="1:8" x14ac:dyDescent="0.3">
      <c r="A3511" s="1">
        <v>0.35346850694444448</v>
      </c>
      <c r="B3511" s="2" t="s">
        <v>8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</row>
    <row r="3512" spans="1:8" x14ac:dyDescent="0.3">
      <c r="A3512" s="1">
        <v>0.3535842476851852</v>
      </c>
      <c r="B3512" s="2" t="s">
        <v>8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</row>
    <row r="3513" spans="1:8" x14ac:dyDescent="0.3">
      <c r="A3513" s="1">
        <v>0.35369998842592593</v>
      </c>
      <c r="B3513" s="2" t="s">
        <v>8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3.2</v>
      </c>
      <c r="H3513" s="2" t="s">
        <v>12</v>
      </c>
    </row>
    <row r="3514" spans="1:8" x14ac:dyDescent="0.3">
      <c r="A3514" s="1">
        <v>0.35382151620370372</v>
      </c>
      <c r="B3514" s="2" t="s">
        <v>8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3.23</v>
      </c>
      <c r="H3514" s="2" t="s">
        <v>12</v>
      </c>
    </row>
    <row r="3515" spans="1:8" x14ac:dyDescent="0.3">
      <c r="A3515" s="1">
        <v>0.35393725694444444</v>
      </c>
      <c r="B3515" s="2" t="s">
        <v>8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3.27</v>
      </c>
      <c r="H3515" s="2" t="s">
        <v>12</v>
      </c>
    </row>
    <row r="3516" spans="1:8" x14ac:dyDescent="0.3">
      <c r="A3516" s="1">
        <v>0.35405878472222224</v>
      </c>
      <c r="B3516" s="2" t="s">
        <v>8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3.23</v>
      </c>
      <c r="H3516" s="2" t="s">
        <v>12</v>
      </c>
    </row>
    <row r="3517" spans="1:8" x14ac:dyDescent="0.3">
      <c r="A3517" s="1">
        <v>0.35417452546296296</v>
      </c>
      <c r="B3517" s="2" t="s">
        <v>8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3.22</v>
      </c>
      <c r="H3517" s="2" t="s">
        <v>12</v>
      </c>
    </row>
    <row r="3518" spans="1:8" x14ac:dyDescent="0.3">
      <c r="A3518" s="1">
        <v>0.35429026620370374</v>
      </c>
      <c r="B3518" s="2" t="s">
        <v>8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3.28</v>
      </c>
      <c r="H3518" s="2" t="s">
        <v>12</v>
      </c>
    </row>
    <row r="3519" spans="1:8" x14ac:dyDescent="0.3">
      <c r="A3519" s="1">
        <v>0.35441179398148148</v>
      </c>
      <c r="B3519" s="2" t="s">
        <v>8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3.25</v>
      </c>
      <c r="H3519" s="2" t="s">
        <v>12</v>
      </c>
    </row>
    <row r="3520" spans="1:8" x14ac:dyDescent="0.3">
      <c r="A3520" s="1">
        <v>0.35452753472222226</v>
      </c>
      <c r="B3520" s="2" t="s">
        <v>8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3.25</v>
      </c>
      <c r="H3520" s="2" t="s">
        <v>12</v>
      </c>
    </row>
    <row r="3521" spans="1:8" x14ac:dyDescent="0.3">
      <c r="A3521" s="1">
        <v>0.3546490625</v>
      </c>
      <c r="B3521" s="2" t="s">
        <v>8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3.22</v>
      </c>
      <c r="H3521" s="2" t="s">
        <v>12</v>
      </c>
    </row>
    <row r="3522" spans="1:8" x14ac:dyDescent="0.3">
      <c r="A3522" s="1">
        <v>0.35476480324074078</v>
      </c>
      <c r="B3522" s="2" t="s">
        <v>8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3.27</v>
      </c>
      <c r="H3522" s="2" t="s">
        <v>12</v>
      </c>
    </row>
    <row r="3523" spans="1:8" x14ac:dyDescent="0.3">
      <c r="A3523" s="1">
        <v>0.35488633101851852</v>
      </c>
      <c r="B3523" s="2" t="s">
        <v>8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</row>
    <row r="3524" spans="1:8" x14ac:dyDescent="0.3">
      <c r="A3524" s="1">
        <v>0.3550020717592593</v>
      </c>
      <c r="B3524" s="2" t="s">
        <v>8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3.25</v>
      </c>
      <c r="H3524" s="2" t="s">
        <v>12</v>
      </c>
    </row>
    <row r="3525" spans="1:8" x14ac:dyDescent="0.3">
      <c r="A3525" s="1">
        <v>0.35512359953703704</v>
      </c>
      <c r="B3525" s="2" t="s">
        <v>8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3.27</v>
      </c>
      <c r="H3525" s="2" t="s">
        <v>12</v>
      </c>
    </row>
    <row r="3526" spans="1:8" x14ac:dyDescent="0.3">
      <c r="A3526" s="1">
        <v>0.35523934027777782</v>
      </c>
      <c r="B3526" s="2" t="s">
        <v>8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3.27</v>
      </c>
      <c r="H3526" s="2" t="s">
        <v>12</v>
      </c>
    </row>
    <row r="3527" spans="1:8" x14ac:dyDescent="0.3">
      <c r="A3527" s="1">
        <v>0.35536086805555556</v>
      </c>
      <c r="B3527" s="2" t="s">
        <v>8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3.24</v>
      </c>
      <c r="H3527" s="2" t="s">
        <v>12</v>
      </c>
    </row>
    <row r="3528" spans="1:8" x14ac:dyDescent="0.3">
      <c r="A3528" s="1">
        <v>0.35547660879629633</v>
      </c>
      <c r="B3528" s="2" t="s">
        <v>8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3.27</v>
      </c>
      <c r="H3528" s="2" t="s">
        <v>12</v>
      </c>
    </row>
    <row r="3529" spans="1:8" x14ac:dyDescent="0.3">
      <c r="A3529" s="1">
        <v>0.35559234953703706</v>
      </c>
      <c r="B3529" s="2" t="s">
        <v>8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3.23</v>
      </c>
      <c r="H3529" s="2" t="s">
        <v>12</v>
      </c>
    </row>
    <row r="3530" spans="1:8" x14ac:dyDescent="0.3">
      <c r="A3530" s="1">
        <v>0.35571387731481485</v>
      </c>
      <c r="B3530" s="2" t="s">
        <v>8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3.25</v>
      </c>
      <c r="H3530" s="2" t="s">
        <v>12</v>
      </c>
    </row>
    <row r="3531" spans="1:8" x14ac:dyDescent="0.3">
      <c r="A3531" s="1">
        <v>0.35582961805555557</v>
      </c>
      <c r="B3531" s="2" t="s">
        <v>8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3.2</v>
      </c>
      <c r="H3531" s="2" t="s">
        <v>12</v>
      </c>
    </row>
    <row r="3532" spans="1:8" x14ac:dyDescent="0.3">
      <c r="A3532" s="1">
        <v>0.35595114583333337</v>
      </c>
      <c r="B3532" s="2" t="s">
        <v>8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3.27</v>
      </c>
      <c r="H3532" s="2" t="s">
        <v>12</v>
      </c>
    </row>
    <row r="3533" spans="1:8" x14ac:dyDescent="0.3">
      <c r="A3533" s="1">
        <v>0.35606688657407409</v>
      </c>
      <c r="B3533" s="2" t="s">
        <v>8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3.27</v>
      </c>
      <c r="H3533" s="2" t="s">
        <v>12</v>
      </c>
    </row>
    <row r="3534" spans="1:8" x14ac:dyDescent="0.3">
      <c r="A3534" s="1">
        <v>0.35618841435185189</v>
      </c>
      <c r="B3534" s="2" t="s">
        <v>8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</row>
    <row r="3535" spans="1:8" x14ac:dyDescent="0.3">
      <c r="A3535" s="1">
        <v>0.35630415509259261</v>
      </c>
      <c r="B3535" s="2" t="s">
        <v>8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</row>
    <row r="3536" spans="1:8" x14ac:dyDescent="0.3">
      <c r="A3536" s="1">
        <v>0.35642568287037041</v>
      </c>
      <c r="B3536" s="2" t="s">
        <v>8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0.35654142361111113</v>
      </c>
      <c r="B3537" s="2" t="s">
        <v>8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0.35666295138888893</v>
      </c>
      <c r="B3538" s="2" t="s">
        <v>8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</row>
    <row r="3539" spans="1:8" x14ac:dyDescent="0.3">
      <c r="A3539" s="1">
        <v>0.35677871527777777</v>
      </c>
      <c r="B3539" s="2" t="s">
        <v>8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3.27</v>
      </c>
      <c r="H3539" s="2" t="s">
        <v>12</v>
      </c>
    </row>
    <row r="3540" spans="1:8" x14ac:dyDescent="0.3">
      <c r="A3540" s="1">
        <v>0.35689443287037037</v>
      </c>
      <c r="B3540" s="2" t="s">
        <v>8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3.28</v>
      </c>
      <c r="H3540" s="2" t="s">
        <v>12</v>
      </c>
    </row>
    <row r="3541" spans="1:8" x14ac:dyDescent="0.3">
      <c r="A3541" s="1">
        <v>0.35701596064814817</v>
      </c>
      <c r="B3541" s="2" t="s">
        <v>8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3.27</v>
      </c>
      <c r="H3541" s="2" t="s">
        <v>12</v>
      </c>
    </row>
    <row r="3542" spans="1:8" x14ac:dyDescent="0.3">
      <c r="A3542" s="1">
        <v>0.35713170138888889</v>
      </c>
      <c r="B3542" s="2" t="s">
        <v>8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3.25</v>
      </c>
      <c r="H3542" s="2" t="s">
        <v>12</v>
      </c>
    </row>
    <row r="3543" spans="1:8" x14ac:dyDescent="0.3">
      <c r="A3543" s="1">
        <v>0.35725322916666669</v>
      </c>
      <c r="B3543" s="2" t="s">
        <v>8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3.27</v>
      </c>
      <c r="H3543" s="2" t="s">
        <v>12</v>
      </c>
    </row>
    <row r="3544" spans="1:8" x14ac:dyDescent="0.3">
      <c r="A3544" s="1">
        <v>0.35736896990740741</v>
      </c>
      <c r="B3544" s="2" t="s">
        <v>8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3.28</v>
      </c>
      <c r="H3544" s="2" t="s">
        <v>12</v>
      </c>
    </row>
    <row r="3545" spans="1:8" x14ac:dyDescent="0.3">
      <c r="A3545" s="1">
        <v>0.35749048611111112</v>
      </c>
      <c r="B3545" s="2" t="s">
        <v>8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3.18</v>
      </c>
      <c r="H3545" s="2" t="s">
        <v>12</v>
      </c>
    </row>
    <row r="3546" spans="1:8" x14ac:dyDescent="0.3">
      <c r="A3546" s="1">
        <v>0.35760623842592593</v>
      </c>
      <c r="B3546" s="2" t="s">
        <v>8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3.25</v>
      </c>
      <c r="H3546" s="2" t="s">
        <v>12</v>
      </c>
    </row>
    <row r="3547" spans="1:8" x14ac:dyDescent="0.3">
      <c r="A3547" s="1">
        <v>0.35772776620370372</v>
      </c>
      <c r="B3547" s="2" t="s">
        <v>8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3.26</v>
      </c>
      <c r="H3547" s="2" t="s">
        <v>12</v>
      </c>
    </row>
    <row r="3548" spans="1:8" x14ac:dyDescent="0.3">
      <c r="A3548" s="1">
        <v>0.35784350694444444</v>
      </c>
      <c r="B3548" s="2" t="s">
        <v>8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3.27</v>
      </c>
      <c r="H3548" s="2" t="s">
        <v>12</v>
      </c>
    </row>
    <row r="3549" spans="1:8" x14ac:dyDescent="0.3">
      <c r="A3549" s="1">
        <v>0.35795923611111113</v>
      </c>
      <c r="B3549" s="2" t="s">
        <v>8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</row>
    <row r="3550" spans="1:8" x14ac:dyDescent="0.3">
      <c r="A3550" s="1">
        <v>0.35808077546296296</v>
      </c>
      <c r="B3550" s="2" t="s">
        <v>8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</row>
    <row r="3551" spans="1:8" x14ac:dyDescent="0.3">
      <c r="A3551" s="1">
        <v>0.35819650462962965</v>
      </c>
      <c r="B3551" s="2" t="s">
        <v>8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</row>
    <row r="3552" spans="1:8" x14ac:dyDescent="0.3">
      <c r="A3552" s="1">
        <v>0.35831804398148148</v>
      </c>
      <c r="B3552" s="2" t="s">
        <v>8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3.27</v>
      </c>
      <c r="H3552" s="2" t="s">
        <v>12</v>
      </c>
    </row>
    <row r="3553" spans="1:8" x14ac:dyDescent="0.3">
      <c r="A3553" s="1">
        <v>0.35843376157407408</v>
      </c>
      <c r="B3553" s="2" t="s">
        <v>8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3.23</v>
      </c>
      <c r="H3553" s="2" t="s">
        <v>12</v>
      </c>
    </row>
    <row r="3554" spans="1:8" x14ac:dyDescent="0.3">
      <c r="A3554" s="1">
        <v>0.3585553125</v>
      </c>
      <c r="B3554" s="2" t="s">
        <v>8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3.27</v>
      </c>
      <c r="H3554" s="2" t="s">
        <v>12</v>
      </c>
    </row>
    <row r="3555" spans="1:8" x14ac:dyDescent="0.3">
      <c r="A3555" s="1">
        <v>0.35867105324074078</v>
      </c>
      <c r="B3555" s="2" t="s">
        <v>8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3.25</v>
      </c>
      <c r="H3555" s="2" t="s">
        <v>12</v>
      </c>
    </row>
    <row r="3556" spans="1:8" x14ac:dyDescent="0.3">
      <c r="A3556" s="1">
        <v>0.35879258101851852</v>
      </c>
      <c r="B3556" s="2" t="s">
        <v>8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3.26</v>
      </c>
      <c r="H3556" s="2" t="s">
        <v>12</v>
      </c>
    </row>
    <row r="3557" spans="1:8" x14ac:dyDescent="0.3">
      <c r="A3557" s="1">
        <v>0.35891410879629632</v>
      </c>
      <c r="B3557" s="2" t="s">
        <v>8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3.28</v>
      </c>
      <c r="H3557" s="2" t="s">
        <v>12</v>
      </c>
    </row>
    <row r="3558" spans="1:8" x14ac:dyDescent="0.3">
      <c r="A3558" s="1">
        <v>0.35902984953703704</v>
      </c>
      <c r="B3558" s="2" t="s">
        <v>8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3.23</v>
      </c>
      <c r="H3558" s="2" t="s">
        <v>12</v>
      </c>
    </row>
    <row r="3559" spans="1:8" x14ac:dyDescent="0.3">
      <c r="A3559" s="1">
        <v>0.35914556712962964</v>
      </c>
      <c r="B3559" s="2" t="s">
        <v>8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3.24</v>
      </c>
      <c r="H3559" s="2" t="s">
        <v>12</v>
      </c>
    </row>
    <row r="3560" spans="1:8" x14ac:dyDescent="0.3">
      <c r="A3560" s="1">
        <v>0.35926133101851854</v>
      </c>
      <c r="B3560" s="2" t="s">
        <v>8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3.27</v>
      </c>
      <c r="H3560" s="2" t="s">
        <v>12</v>
      </c>
    </row>
    <row r="3561" spans="1:8" x14ac:dyDescent="0.3">
      <c r="A3561" s="1">
        <v>0.35938285879629633</v>
      </c>
      <c r="B3561" s="2" t="s">
        <v>8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3.23</v>
      </c>
      <c r="H3561" s="2" t="s">
        <v>12</v>
      </c>
    </row>
    <row r="3562" spans="1:8" x14ac:dyDescent="0.3">
      <c r="A3562" s="1">
        <v>0.35949859953703706</v>
      </c>
      <c r="B3562" s="2" t="s">
        <v>8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</row>
    <row r="3563" spans="1:8" x14ac:dyDescent="0.3">
      <c r="A3563" s="1">
        <v>0.35962012731481485</v>
      </c>
      <c r="B3563" s="2" t="s">
        <v>8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</row>
    <row r="3564" spans="1:8" x14ac:dyDescent="0.3">
      <c r="A3564" s="1">
        <v>0.35973586805555557</v>
      </c>
      <c r="B3564" s="2" t="s">
        <v>8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</row>
    <row r="3565" spans="1:8" x14ac:dyDescent="0.3">
      <c r="A3565" s="1">
        <v>0.35985739583333337</v>
      </c>
      <c r="B3565" s="2" t="s">
        <v>8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</row>
    <row r="3566" spans="1:8" x14ac:dyDescent="0.3">
      <c r="A3566" s="1">
        <v>0.35997313657407409</v>
      </c>
      <c r="B3566" s="2" t="s">
        <v>8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3.27</v>
      </c>
      <c r="H3566" s="2" t="s">
        <v>12</v>
      </c>
    </row>
    <row r="3567" spans="1:8" x14ac:dyDescent="0.3">
      <c r="A3567" s="1">
        <v>0.3600946527777778</v>
      </c>
      <c r="B3567" s="2" t="s">
        <v>8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3.26</v>
      </c>
      <c r="H3567" s="2" t="s">
        <v>12</v>
      </c>
    </row>
    <row r="3568" spans="1:8" x14ac:dyDescent="0.3">
      <c r="A3568" s="1">
        <v>0.36021039351851852</v>
      </c>
      <c r="B3568" s="2" t="s">
        <v>8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3.27</v>
      </c>
      <c r="H3568" s="2" t="s">
        <v>12</v>
      </c>
    </row>
    <row r="3569" spans="1:8" x14ac:dyDescent="0.3">
      <c r="A3569" s="1">
        <v>0.3603261342592593</v>
      </c>
      <c r="B3569" s="2" t="s">
        <v>8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3.22</v>
      </c>
      <c r="H3569" s="2" t="s">
        <v>12</v>
      </c>
    </row>
    <row r="3570" spans="1:8" x14ac:dyDescent="0.3">
      <c r="A3570" s="1">
        <v>0.36044766203703704</v>
      </c>
      <c r="B3570" s="2" t="s">
        <v>8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3.27</v>
      </c>
      <c r="H3570" s="2" t="s">
        <v>12</v>
      </c>
    </row>
    <row r="3571" spans="1:8" x14ac:dyDescent="0.3">
      <c r="A3571" s="1">
        <v>0.36056342592592594</v>
      </c>
      <c r="B3571" s="2" t="s">
        <v>8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3.28</v>
      </c>
      <c r="H3571" s="2" t="s">
        <v>12</v>
      </c>
    </row>
    <row r="3572" spans="1:8" x14ac:dyDescent="0.3">
      <c r="A3572" s="1">
        <v>0.36068493055555556</v>
      </c>
      <c r="B3572" s="2" t="s">
        <v>8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3.25</v>
      </c>
      <c r="H3572" s="2" t="s">
        <v>12</v>
      </c>
    </row>
    <row r="3573" spans="1:8" x14ac:dyDescent="0.3">
      <c r="A3573" s="1">
        <v>0.36080067129629634</v>
      </c>
      <c r="B3573" s="2" t="s">
        <v>8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3.25</v>
      </c>
      <c r="H3573" s="2" t="s">
        <v>12</v>
      </c>
    </row>
    <row r="3574" spans="1:8" x14ac:dyDescent="0.3">
      <c r="A3574" s="1">
        <v>0.36092219907407408</v>
      </c>
      <c r="B3574" s="2" t="s">
        <v>8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3.27</v>
      </c>
      <c r="H3574" s="2" t="s">
        <v>12</v>
      </c>
    </row>
    <row r="3575" spans="1:8" x14ac:dyDescent="0.3">
      <c r="A3575" s="1">
        <v>0.36103793981481486</v>
      </c>
      <c r="B3575" s="2" t="s">
        <v>8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3.27</v>
      </c>
      <c r="H3575" s="2" t="s">
        <v>12</v>
      </c>
    </row>
    <row r="3576" spans="1:8" x14ac:dyDescent="0.3">
      <c r="A3576" s="1">
        <v>0.3611594675925926</v>
      </c>
      <c r="B3576" s="2" t="s">
        <v>8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</row>
    <row r="3577" spans="1:8" x14ac:dyDescent="0.3">
      <c r="A3577" s="1">
        <v>0.36127520833333338</v>
      </c>
      <c r="B3577" s="2" t="s">
        <v>8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</row>
    <row r="3578" spans="1:8" x14ac:dyDescent="0.3">
      <c r="A3578" s="1">
        <v>0.36139673611111112</v>
      </c>
      <c r="B3578" s="2" t="s">
        <v>8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3.23</v>
      </c>
      <c r="H3578" s="2" t="s">
        <v>12</v>
      </c>
    </row>
    <row r="3579" spans="1:8" x14ac:dyDescent="0.3">
      <c r="A3579" s="1">
        <v>0.36151247685185189</v>
      </c>
      <c r="B3579" s="2" t="s">
        <v>8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3.19</v>
      </c>
      <c r="H3579" s="2" t="s">
        <v>12</v>
      </c>
    </row>
    <row r="3580" spans="1:8" x14ac:dyDescent="0.3">
      <c r="A3580" s="1">
        <v>0.36162821759259262</v>
      </c>
      <c r="B3580" s="2" t="s">
        <v>8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3.27</v>
      </c>
      <c r="H3580" s="2" t="s">
        <v>12</v>
      </c>
    </row>
    <row r="3581" spans="1:8" x14ac:dyDescent="0.3">
      <c r="A3581" s="1">
        <v>0.36174974537037041</v>
      </c>
      <c r="B3581" s="2" t="s">
        <v>8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3.25</v>
      </c>
      <c r="H3581" s="2" t="s">
        <v>12</v>
      </c>
    </row>
    <row r="3582" spans="1:8" x14ac:dyDescent="0.3">
      <c r="A3582" s="1">
        <v>0.36186548611111113</v>
      </c>
      <c r="B3582" s="2" t="s">
        <v>8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3.27</v>
      </c>
      <c r="H3582" s="2" t="s">
        <v>12</v>
      </c>
    </row>
    <row r="3583" spans="1:8" x14ac:dyDescent="0.3">
      <c r="A3583" s="1">
        <v>0.36198701388888888</v>
      </c>
      <c r="B3583" s="2" t="s">
        <v>8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3.28</v>
      </c>
      <c r="H3583" s="2" t="s">
        <v>12</v>
      </c>
    </row>
    <row r="3584" spans="1:8" x14ac:dyDescent="0.3">
      <c r="A3584" s="1">
        <v>0.36210275462962965</v>
      </c>
      <c r="B3584" s="2" t="s">
        <v>8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3.25</v>
      </c>
      <c r="H3584" s="2" t="s">
        <v>12</v>
      </c>
    </row>
    <row r="3585" spans="1:8" x14ac:dyDescent="0.3">
      <c r="A3585" s="1">
        <v>0.36222428240740739</v>
      </c>
      <c r="B3585" s="2" t="s">
        <v>8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3.19</v>
      </c>
      <c r="H3585" s="2" t="s">
        <v>12</v>
      </c>
    </row>
    <row r="3586" spans="1:8" x14ac:dyDescent="0.3">
      <c r="A3586" s="1">
        <v>0.36234002314814817</v>
      </c>
      <c r="B3586" s="2" t="s">
        <v>8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3.21</v>
      </c>
      <c r="H3586" s="2" t="s">
        <v>12</v>
      </c>
    </row>
    <row r="3587" spans="1:8" x14ac:dyDescent="0.3">
      <c r="A3587" s="1">
        <v>0.36246155092592591</v>
      </c>
      <c r="B3587" s="2" t="s">
        <v>8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3.24</v>
      </c>
      <c r="H3587" s="2" t="s">
        <v>12</v>
      </c>
    </row>
    <row r="3588" spans="1:8" x14ac:dyDescent="0.3">
      <c r="A3588" s="1">
        <v>0.36257729166666669</v>
      </c>
      <c r="B3588" s="2" t="s">
        <v>8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</row>
    <row r="3589" spans="1:8" x14ac:dyDescent="0.3">
      <c r="A3589" s="1">
        <v>0.36269881944444443</v>
      </c>
      <c r="B3589" s="2" t="s">
        <v>8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3.24</v>
      </c>
      <c r="H3589" s="2" t="s">
        <v>12</v>
      </c>
    </row>
    <row r="3590" spans="1:8" x14ac:dyDescent="0.3">
      <c r="A3590" s="1">
        <v>0.36281456018518521</v>
      </c>
      <c r="B3590" s="2" t="s">
        <v>8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3.24</v>
      </c>
      <c r="H3590" s="2" t="s">
        <v>12</v>
      </c>
    </row>
    <row r="3591" spans="1:8" x14ac:dyDescent="0.3">
      <c r="A3591" s="1">
        <v>0.36293030092592593</v>
      </c>
      <c r="B3591" s="2" t="s">
        <v>8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3.27</v>
      </c>
      <c r="H3591" s="2" t="s">
        <v>12</v>
      </c>
    </row>
    <row r="3592" spans="1:8" x14ac:dyDescent="0.3">
      <c r="A3592" s="1">
        <v>0.36305182870370373</v>
      </c>
      <c r="B3592" s="2" t="s">
        <v>8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3.25</v>
      </c>
      <c r="H3592" s="2" t="s">
        <v>12</v>
      </c>
    </row>
    <row r="3593" spans="1:8" x14ac:dyDescent="0.3">
      <c r="A3593" s="1">
        <v>0.36316756944444445</v>
      </c>
      <c r="B3593" s="2" t="s">
        <v>8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3.18</v>
      </c>
      <c r="H3593" s="2" t="s">
        <v>12</v>
      </c>
    </row>
    <row r="3594" spans="1:8" x14ac:dyDescent="0.3">
      <c r="A3594" s="1">
        <v>0.36328909722222225</v>
      </c>
      <c r="B3594" s="2" t="s">
        <v>8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3.28</v>
      </c>
      <c r="H3594" s="2" t="s">
        <v>12</v>
      </c>
    </row>
    <row r="3595" spans="1:8" x14ac:dyDescent="0.3">
      <c r="A3595" s="1">
        <v>0.36340484953703706</v>
      </c>
      <c r="B3595" s="2" t="s">
        <v>8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3.25</v>
      </c>
      <c r="H3595" s="2" t="s">
        <v>12</v>
      </c>
    </row>
    <row r="3596" spans="1:8" x14ac:dyDescent="0.3">
      <c r="A3596" s="1">
        <v>0.36352636574074076</v>
      </c>
      <c r="B3596" s="2" t="s">
        <v>8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3.23</v>
      </c>
      <c r="H3596" s="2" t="s">
        <v>12</v>
      </c>
    </row>
    <row r="3597" spans="1:8" x14ac:dyDescent="0.3">
      <c r="A3597" s="1">
        <v>0.36364211805555557</v>
      </c>
      <c r="B3597" s="2" t="s">
        <v>8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3.27</v>
      </c>
      <c r="H3597" s="2" t="s">
        <v>12</v>
      </c>
    </row>
    <row r="3598" spans="1:8" x14ac:dyDescent="0.3">
      <c r="A3598" s="1">
        <v>0.36376363425925928</v>
      </c>
      <c r="B3598" s="2" t="s">
        <v>8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3.25</v>
      </c>
      <c r="H3598" s="2" t="s">
        <v>12</v>
      </c>
    </row>
    <row r="3599" spans="1:8" x14ac:dyDescent="0.3">
      <c r="A3599" s="1">
        <v>0.363879375</v>
      </c>
      <c r="B3599" s="2" t="s">
        <v>8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</row>
    <row r="3600" spans="1:8" x14ac:dyDescent="0.3">
      <c r="A3600" s="1">
        <v>0.36399511574074078</v>
      </c>
      <c r="B3600" s="2" t="s">
        <v>8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</row>
    <row r="3601" spans="1:8" x14ac:dyDescent="0.3">
      <c r="A3601" s="1">
        <v>0.36411664351851852</v>
      </c>
      <c r="B3601" s="2" t="s">
        <v>8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</row>
    <row r="3602" spans="1:8" x14ac:dyDescent="0.3">
      <c r="A3602" s="1">
        <v>0.3642323842592593</v>
      </c>
      <c r="B3602" s="2" t="s">
        <v>8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3.25</v>
      </c>
      <c r="H3602" s="2" t="s">
        <v>12</v>
      </c>
    </row>
    <row r="3603" spans="1:8" x14ac:dyDescent="0.3">
      <c r="A3603" s="1">
        <v>0.36435391203703704</v>
      </c>
      <c r="B3603" s="2" t="s">
        <v>8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</row>
    <row r="3604" spans="1:8" x14ac:dyDescent="0.3">
      <c r="A3604" s="1">
        <v>0.36446965277777782</v>
      </c>
      <c r="B3604" s="2" t="s">
        <v>8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3.27</v>
      </c>
      <c r="H3604" s="2" t="s">
        <v>12</v>
      </c>
    </row>
    <row r="3605" spans="1:8" x14ac:dyDescent="0.3">
      <c r="A3605" s="1">
        <v>0.36459118055555556</v>
      </c>
      <c r="B3605" s="2" t="s">
        <v>8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3.25</v>
      </c>
      <c r="H3605" s="2" t="s">
        <v>12</v>
      </c>
    </row>
    <row r="3606" spans="1:8" x14ac:dyDescent="0.3">
      <c r="A3606" s="1">
        <v>0.36470692129629634</v>
      </c>
      <c r="B3606" s="2" t="s">
        <v>8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</row>
    <row r="3607" spans="1:8" x14ac:dyDescent="0.3">
      <c r="A3607" s="1">
        <v>0.36482844907407408</v>
      </c>
      <c r="B3607" s="2" t="s">
        <v>8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3.18</v>
      </c>
      <c r="H3607" s="2" t="s">
        <v>12</v>
      </c>
    </row>
    <row r="3608" spans="1:8" x14ac:dyDescent="0.3">
      <c r="A3608" s="1">
        <v>0.36494418981481486</v>
      </c>
      <c r="B3608" s="2" t="s">
        <v>8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</row>
    <row r="3609" spans="1:8" x14ac:dyDescent="0.3">
      <c r="A3609" s="1">
        <v>0.3650657175925926</v>
      </c>
      <c r="B3609" s="2" t="s">
        <v>8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3.24</v>
      </c>
      <c r="H3609" s="2" t="s">
        <v>12</v>
      </c>
    </row>
    <row r="3610" spans="1:8" x14ac:dyDescent="0.3">
      <c r="A3610" s="1">
        <v>0.3651814814814815</v>
      </c>
      <c r="B3610" s="2" t="s">
        <v>8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3.25</v>
      </c>
      <c r="H3610" s="2" t="s">
        <v>12</v>
      </c>
    </row>
    <row r="3611" spans="1:8" x14ac:dyDescent="0.3">
      <c r="A3611" s="1">
        <v>0.3652971990740741</v>
      </c>
      <c r="B3611" s="2" t="s">
        <v>8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3.24</v>
      </c>
      <c r="H3611" s="2" t="s">
        <v>12</v>
      </c>
    </row>
    <row r="3612" spans="1:8" x14ac:dyDescent="0.3">
      <c r="A3612" s="1">
        <v>0.36541872685185189</v>
      </c>
      <c r="B3612" s="2" t="s">
        <v>8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3.27</v>
      </c>
      <c r="H3612" s="2" t="s">
        <v>12</v>
      </c>
    </row>
    <row r="3613" spans="1:8" x14ac:dyDescent="0.3">
      <c r="A3613" s="1">
        <v>0.36553446759259262</v>
      </c>
      <c r="B3613" s="2" t="s">
        <v>8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3.24</v>
      </c>
      <c r="H3613" s="2" t="s">
        <v>12</v>
      </c>
    </row>
    <row r="3614" spans="1:8" x14ac:dyDescent="0.3">
      <c r="A3614" s="1">
        <v>0.36565599537037041</v>
      </c>
      <c r="B3614" s="2" t="s">
        <v>8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3.24</v>
      </c>
      <c r="H3614" s="2" t="s">
        <v>12</v>
      </c>
    </row>
    <row r="3615" spans="1:8" x14ac:dyDescent="0.3">
      <c r="A3615" s="1">
        <v>0.36577173611111113</v>
      </c>
      <c r="B3615" s="2" t="s">
        <v>8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3.28</v>
      </c>
      <c r="H3615" s="2" t="s">
        <v>12</v>
      </c>
    </row>
    <row r="3616" spans="1:8" x14ac:dyDescent="0.3">
      <c r="A3616" s="1">
        <v>0.36589326388888888</v>
      </c>
      <c r="B3616" s="2" t="s">
        <v>8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3.23</v>
      </c>
      <c r="H3616" s="2" t="s">
        <v>12</v>
      </c>
    </row>
    <row r="3617" spans="1:8" x14ac:dyDescent="0.3">
      <c r="A3617" s="1">
        <v>0.36600900462962965</v>
      </c>
      <c r="B3617" s="2" t="s">
        <v>8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3.21</v>
      </c>
      <c r="H3617" s="2" t="s">
        <v>12</v>
      </c>
    </row>
    <row r="3618" spans="1:8" x14ac:dyDescent="0.3">
      <c r="A3618" s="1">
        <v>0.36613053240740739</v>
      </c>
      <c r="B3618" s="2" t="s">
        <v>8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3.25</v>
      </c>
      <c r="H3618" s="2" t="s">
        <v>12</v>
      </c>
    </row>
    <row r="3619" spans="1:8" x14ac:dyDescent="0.3">
      <c r="A3619" s="1">
        <v>0.36624629629629629</v>
      </c>
      <c r="B3619" s="2" t="s">
        <v>8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3.27</v>
      </c>
      <c r="H3619" s="2" t="s">
        <v>12</v>
      </c>
    </row>
    <row r="3620" spans="1:8" x14ac:dyDescent="0.3">
      <c r="A3620" s="1">
        <v>0.3663678125</v>
      </c>
      <c r="B3620" s="2" t="s">
        <v>8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</row>
    <row r="3621" spans="1:8" x14ac:dyDescent="0.3">
      <c r="A3621" s="1">
        <v>0.36648354166666669</v>
      </c>
      <c r="B3621" s="2" t="s">
        <v>8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</row>
    <row r="3622" spans="1:8" x14ac:dyDescent="0.3">
      <c r="A3622" s="1">
        <v>0.36659930555555559</v>
      </c>
      <c r="B3622" s="2" t="s">
        <v>8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3.25</v>
      </c>
      <c r="H3622" s="2" t="s">
        <v>12</v>
      </c>
    </row>
    <row r="3623" spans="1:8" x14ac:dyDescent="0.3">
      <c r="A3623" s="1">
        <v>0.36672081018518521</v>
      </c>
      <c r="B3623" s="2" t="s">
        <v>8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3.24</v>
      </c>
      <c r="H3623" s="2" t="s">
        <v>12</v>
      </c>
    </row>
    <row r="3624" spans="1:8" x14ac:dyDescent="0.3">
      <c r="A3624" s="1">
        <v>0.36683657407407411</v>
      </c>
      <c r="B3624" s="2" t="s">
        <v>8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3.26</v>
      </c>
      <c r="H3624" s="2" t="s">
        <v>12</v>
      </c>
    </row>
    <row r="3625" spans="1:8" x14ac:dyDescent="0.3">
      <c r="A3625" s="1">
        <v>0.36695807870370373</v>
      </c>
      <c r="B3625" s="2" t="s">
        <v>8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3.25</v>
      </c>
      <c r="H3625" s="2" t="s">
        <v>12</v>
      </c>
    </row>
    <row r="3626" spans="1:8" x14ac:dyDescent="0.3">
      <c r="A3626" s="1">
        <v>0.36707381944444445</v>
      </c>
      <c r="B3626" s="2" t="s">
        <v>8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3.27</v>
      </c>
      <c r="H3626" s="2" t="s">
        <v>12</v>
      </c>
    </row>
    <row r="3627" spans="1:8" x14ac:dyDescent="0.3">
      <c r="A3627" s="1">
        <v>0.36719534722222225</v>
      </c>
      <c r="B3627" s="2" t="s">
        <v>8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3.26</v>
      </c>
      <c r="H3627" s="2" t="s">
        <v>12</v>
      </c>
    </row>
    <row r="3628" spans="1:8" x14ac:dyDescent="0.3">
      <c r="A3628" s="1">
        <v>0.36731108796296297</v>
      </c>
      <c r="B3628" s="2" t="s">
        <v>8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3.25</v>
      </c>
      <c r="H3628" s="2" t="s">
        <v>12</v>
      </c>
    </row>
    <row r="3629" spans="1:8" x14ac:dyDescent="0.3">
      <c r="A3629" s="1">
        <v>0.36743261574074076</v>
      </c>
      <c r="B3629" s="2" t="s">
        <v>8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3.23</v>
      </c>
      <c r="H3629" s="2" t="s">
        <v>12</v>
      </c>
    </row>
    <row r="3630" spans="1:8" x14ac:dyDescent="0.3">
      <c r="A3630" s="1">
        <v>0.36754836805555557</v>
      </c>
      <c r="B3630" s="2" t="s">
        <v>8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3.26</v>
      </c>
      <c r="H3630" s="2" t="s">
        <v>12</v>
      </c>
    </row>
    <row r="3631" spans="1:8" x14ac:dyDescent="0.3">
      <c r="A3631" s="1">
        <v>0.36766409722222226</v>
      </c>
      <c r="B3631" s="2" t="s">
        <v>8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3.27</v>
      </c>
      <c r="H3631" s="2" t="s">
        <v>12</v>
      </c>
    </row>
    <row r="3632" spans="1:8" x14ac:dyDescent="0.3">
      <c r="A3632" s="1">
        <v>0.367785625</v>
      </c>
      <c r="B3632" s="2" t="s">
        <v>8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</row>
    <row r="3633" spans="1:8" x14ac:dyDescent="0.3">
      <c r="A3633" s="1">
        <v>0.36790136574074078</v>
      </c>
      <c r="B3633" s="2" t="s">
        <v>8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3.25</v>
      </c>
      <c r="H3633" s="2" t="s">
        <v>12</v>
      </c>
    </row>
    <row r="3634" spans="1:8" x14ac:dyDescent="0.3">
      <c r="A3634" s="1">
        <v>0.36802289351851852</v>
      </c>
      <c r="B3634" s="2" t="s">
        <v>8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3.28</v>
      </c>
      <c r="H3634" s="2" t="s">
        <v>12</v>
      </c>
    </row>
    <row r="3635" spans="1:8" x14ac:dyDescent="0.3">
      <c r="A3635" s="1">
        <v>0.3681386342592593</v>
      </c>
      <c r="B3635" s="2" t="s">
        <v>8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3.21</v>
      </c>
      <c r="H3635" s="2" t="s">
        <v>12</v>
      </c>
    </row>
    <row r="3636" spans="1:8" x14ac:dyDescent="0.3">
      <c r="A3636" s="1">
        <v>0.36826016203703704</v>
      </c>
      <c r="B3636" s="2" t="s">
        <v>8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3.25</v>
      </c>
      <c r="H3636" s="2" t="s">
        <v>12</v>
      </c>
    </row>
    <row r="3637" spans="1:8" x14ac:dyDescent="0.3">
      <c r="A3637" s="1">
        <v>0.36837592592592594</v>
      </c>
      <c r="B3637" s="2" t="s">
        <v>8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3.27</v>
      </c>
      <c r="H3637" s="2" t="s">
        <v>12</v>
      </c>
    </row>
    <row r="3638" spans="1:8" x14ac:dyDescent="0.3">
      <c r="A3638" s="1">
        <v>0.36849743055555556</v>
      </c>
      <c r="B3638" s="2" t="s">
        <v>8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3.26</v>
      </c>
      <c r="H3638" s="2" t="s">
        <v>12</v>
      </c>
    </row>
    <row r="3639" spans="1:8" x14ac:dyDescent="0.3">
      <c r="A3639" s="1">
        <v>0.36861321759259263</v>
      </c>
      <c r="B3639" s="2" t="s">
        <v>8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3.25</v>
      </c>
      <c r="H3639" s="2" t="s">
        <v>12</v>
      </c>
    </row>
    <row r="3640" spans="1:8" x14ac:dyDescent="0.3">
      <c r="A3640" s="1">
        <v>0.36873469907407408</v>
      </c>
      <c r="B3640" s="2" t="s">
        <v>8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3.24</v>
      </c>
      <c r="H3640" s="2" t="s">
        <v>12</v>
      </c>
    </row>
    <row r="3641" spans="1:8" x14ac:dyDescent="0.3">
      <c r="A3641" s="1">
        <v>0.36885043981481486</v>
      </c>
      <c r="B3641" s="2" t="s">
        <v>8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3.27</v>
      </c>
      <c r="H3641" s="2" t="s">
        <v>12</v>
      </c>
    </row>
    <row r="3642" spans="1:8" x14ac:dyDescent="0.3">
      <c r="A3642" s="1">
        <v>0.36896618055555558</v>
      </c>
      <c r="B3642" s="2" t="s">
        <v>8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3.21</v>
      </c>
      <c r="H3642" s="2" t="s">
        <v>12</v>
      </c>
    </row>
    <row r="3643" spans="1:8" x14ac:dyDescent="0.3">
      <c r="A3643" s="1">
        <v>0.36908770833333338</v>
      </c>
      <c r="B3643" s="2" t="s">
        <v>8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</row>
    <row r="3644" spans="1:8" x14ac:dyDescent="0.3">
      <c r="A3644" s="1">
        <v>0.3692034490740741</v>
      </c>
      <c r="B3644" s="2" t="s">
        <v>8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</row>
    <row r="3645" spans="1:8" x14ac:dyDescent="0.3">
      <c r="A3645" s="1">
        <v>0.36932497685185189</v>
      </c>
      <c r="B3645" s="2" t="s">
        <v>8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</row>
    <row r="3646" spans="1:8" x14ac:dyDescent="0.3">
      <c r="A3646" s="1">
        <v>0.36944074074074074</v>
      </c>
      <c r="B3646" s="2" t="s">
        <v>8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</row>
    <row r="3647" spans="1:8" x14ac:dyDescent="0.3">
      <c r="A3647" s="1">
        <v>0.36956225694444444</v>
      </c>
      <c r="B3647" s="2" t="s">
        <v>8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3.24</v>
      </c>
      <c r="H3647" s="2" t="s">
        <v>12</v>
      </c>
    </row>
    <row r="3648" spans="1:8" x14ac:dyDescent="0.3">
      <c r="A3648" s="1">
        <v>0.36967798611111113</v>
      </c>
      <c r="B3648" s="2" t="s">
        <v>8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3.26</v>
      </c>
      <c r="H3648" s="2" t="s">
        <v>12</v>
      </c>
    </row>
    <row r="3649" spans="1:8" x14ac:dyDescent="0.3">
      <c r="A3649" s="1">
        <v>0.36979951388888888</v>
      </c>
      <c r="B3649" s="2" t="s">
        <v>8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3.25</v>
      </c>
      <c r="H3649" s="2" t="s">
        <v>12</v>
      </c>
    </row>
    <row r="3650" spans="1:8" x14ac:dyDescent="0.3">
      <c r="A3650" s="1">
        <v>0.36991525462962965</v>
      </c>
      <c r="B3650" s="2" t="s">
        <v>8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3.25</v>
      </c>
      <c r="H3650" s="2" t="s">
        <v>12</v>
      </c>
    </row>
    <row r="3651" spans="1:8" x14ac:dyDescent="0.3">
      <c r="A3651" s="1">
        <v>0.37003099537037037</v>
      </c>
      <c r="B3651" s="2" t="s">
        <v>8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3.27</v>
      </c>
      <c r="H3651" s="2" t="s">
        <v>12</v>
      </c>
    </row>
    <row r="3652" spans="1:8" x14ac:dyDescent="0.3">
      <c r="A3652" s="1">
        <v>0.37015254629629629</v>
      </c>
      <c r="B3652" s="2" t="s">
        <v>8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3.28</v>
      </c>
      <c r="H3652" s="2" t="s">
        <v>12</v>
      </c>
    </row>
    <row r="3653" spans="1:8" x14ac:dyDescent="0.3">
      <c r="A3653" s="1">
        <v>0.37026826388888889</v>
      </c>
      <c r="B3653" s="2" t="s">
        <v>8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3.24</v>
      </c>
      <c r="H3653" s="2" t="s">
        <v>12</v>
      </c>
    </row>
    <row r="3654" spans="1:8" x14ac:dyDescent="0.3">
      <c r="A3654" s="1">
        <v>0.37038979166666669</v>
      </c>
      <c r="B3654" s="2" t="s">
        <v>8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3.24</v>
      </c>
      <c r="H3654" s="2" t="s">
        <v>12</v>
      </c>
    </row>
    <row r="3655" spans="1:8" x14ac:dyDescent="0.3">
      <c r="A3655" s="1">
        <v>0.37050553240740741</v>
      </c>
      <c r="B3655" s="2" t="s">
        <v>8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3.26</v>
      </c>
      <c r="H3655" s="2" t="s">
        <v>12</v>
      </c>
    </row>
    <row r="3656" spans="1:8" x14ac:dyDescent="0.3">
      <c r="A3656" s="1">
        <v>0.37062706018518521</v>
      </c>
      <c r="B3656" s="2" t="s">
        <v>8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3.27</v>
      </c>
      <c r="H3656" s="2" t="s">
        <v>12</v>
      </c>
    </row>
    <row r="3657" spans="1:8" x14ac:dyDescent="0.3">
      <c r="A3657" s="1">
        <v>0.37074280092592593</v>
      </c>
      <c r="B3657" s="2" t="s">
        <v>8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</row>
    <row r="3658" spans="1:8" x14ac:dyDescent="0.3">
      <c r="A3658" s="1">
        <v>0.37086432870370373</v>
      </c>
      <c r="B3658" s="2" t="s">
        <v>8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</row>
    <row r="3659" spans="1:8" x14ac:dyDescent="0.3">
      <c r="A3659" s="1">
        <v>0.37098006944444445</v>
      </c>
      <c r="B3659" s="2" t="s">
        <v>8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3.25</v>
      </c>
      <c r="H3659" s="2" t="s">
        <v>12</v>
      </c>
    </row>
    <row r="3660" spans="1:8" x14ac:dyDescent="0.3">
      <c r="A3660" s="1">
        <v>0.37110159722222225</v>
      </c>
      <c r="B3660" s="2" t="s">
        <v>8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3.22</v>
      </c>
      <c r="H3660" s="2" t="s">
        <v>12</v>
      </c>
    </row>
    <row r="3661" spans="1:8" x14ac:dyDescent="0.3">
      <c r="A3661" s="1">
        <v>0.37121734953703706</v>
      </c>
      <c r="B3661" s="2" t="s">
        <v>8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3.26</v>
      </c>
      <c r="H3661" s="2" t="s">
        <v>12</v>
      </c>
    </row>
    <row r="3662" spans="1:8" x14ac:dyDescent="0.3">
      <c r="A3662" s="1">
        <v>0.37133307870370375</v>
      </c>
      <c r="B3662" s="2" t="s">
        <v>8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3.19</v>
      </c>
      <c r="H3662" s="2" t="s">
        <v>12</v>
      </c>
    </row>
    <row r="3663" spans="1:8" x14ac:dyDescent="0.3">
      <c r="A3663" s="1">
        <v>0.37145460648148149</v>
      </c>
      <c r="B3663" s="2" t="s">
        <v>8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3.26</v>
      </c>
      <c r="H3663" s="2" t="s">
        <v>12</v>
      </c>
    </row>
    <row r="3664" spans="1:8" x14ac:dyDescent="0.3">
      <c r="A3664" s="1">
        <v>0.37157034722222226</v>
      </c>
      <c r="B3664" s="2" t="s">
        <v>8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3.27</v>
      </c>
      <c r="H3664" s="2" t="s">
        <v>12</v>
      </c>
    </row>
    <row r="3665" spans="1:8" x14ac:dyDescent="0.3">
      <c r="A3665" s="1">
        <v>0.371691875</v>
      </c>
      <c r="B3665" s="2" t="s">
        <v>8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3.19</v>
      </c>
      <c r="H3665" s="2" t="s">
        <v>12</v>
      </c>
    </row>
    <row r="3666" spans="1:8" x14ac:dyDescent="0.3">
      <c r="A3666" s="1">
        <v>0.37180761574074078</v>
      </c>
      <c r="B3666" s="2" t="s">
        <v>8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3.24</v>
      </c>
      <c r="H3666" s="2" t="s">
        <v>12</v>
      </c>
    </row>
    <row r="3667" spans="1:8" x14ac:dyDescent="0.3">
      <c r="A3667" s="1">
        <v>0.37192917824074073</v>
      </c>
      <c r="B3667" s="2" t="s">
        <v>8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3.26</v>
      </c>
      <c r="H3667" s="2" t="s">
        <v>12</v>
      </c>
    </row>
    <row r="3668" spans="1:8" x14ac:dyDescent="0.3">
      <c r="A3668" s="1">
        <v>0.3720448842592593</v>
      </c>
      <c r="B3668" s="2" t="s">
        <v>8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3.27</v>
      </c>
      <c r="H3668" s="2" t="s">
        <v>12</v>
      </c>
    </row>
    <row r="3669" spans="1:8" x14ac:dyDescent="0.3">
      <c r="A3669" s="1">
        <v>0.37216642361111113</v>
      </c>
      <c r="B3669" s="2" t="s">
        <v>8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</row>
    <row r="3670" spans="1:8" x14ac:dyDescent="0.3">
      <c r="A3670" s="1">
        <v>0.37228216435185185</v>
      </c>
      <c r="B3670" s="2" t="s">
        <v>8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3.25</v>
      </c>
      <c r="H3670" s="2" t="s">
        <v>12</v>
      </c>
    </row>
    <row r="3671" spans="1:8" x14ac:dyDescent="0.3">
      <c r="A3671" s="1">
        <v>0.37240369212962965</v>
      </c>
      <c r="B3671" s="2" t="s">
        <v>8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3.22</v>
      </c>
      <c r="H3671" s="2" t="s">
        <v>12</v>
      </c>
    </row>
    <row r="3672" spans="1:8" x14ac:dyDescent="0.3">
      <c r="A3672" s="1">
        <v>0.37251942129629634</v>
      </c>
      <c r="B3672" s="2" t="s">
        <v>8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3.26</v>
      </c>
      <c r="H3672" s="2" t="s">
        <v>12</v>
      </c>
    </row>
    <row r="3673" spans="1:8" x14ac:dyDescent="0.3">
      <c r="A3673" s="1">
        <v>0.37263516203703706</v>
      </c>
      <c r="B3673" s="2" t="s">
        <v>8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3.19</v>
      </c>
      <c r="H3673" s="2" t="s">
        <v>12</v>
      </c>
    </row>
    <row r="3674" spans="1:8" x14ac:dyDescent="0.3">
      <c r="A3674" s="1">
        <v>0.37275668981481486</v>
      </c>
      <c r="B3674" s="2" t="s">
        <v>8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3.26</v>
      </c>
      <c r="H3674" s="2" t="s">
        <v>12</v>
      </c>
    </row>
    <row r="3675" spans="1:8" x14ac:dyDescent="0.3">
      <c r="A3675" s="1">
        <v>0.37287243055555558</v>
      </c>
      <c r="B3675" s="2" t="s">
        <v>8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3.27</v>
      </c>
      <c r="H3675" s="2" t="s">
        <v>12</v>
      </c>
    </row>
    <row r="3676" spans="1:8" x14ac:dyDescent="0.3">
      <c r="A3676" s="1">
        <v>0.37299395833333338</v>
      </c>
      <c r="B3676" s="2" t="s">
        <v>8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3.19</v>
      </c>
      <c r="H3676" s="2" t="s">
        <v>12</v>
      </c>
    </row>
    <row r="3677" spans="1:8" x14ac:dyDescent="0.3">
      <c r="A3677" s="1">
        <v>0.3731096990740741</v>
      </c>
      <c r="B3677" s="2" t="s">
        <v>8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3.24</v>
      </c>
      <c r="H3677" s="2" t="s">
        <v>12</v>
      </c>
    </row>
    <row r="3678" spans="1:8" x14ac:dyDescent="0.3">
      <c r="A3678" s="1">
        <v>0.37323122685185189</v>
      </c>
      <c r="B3678" s="2" t="s">
        <v>8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3.25</v>
      </c>
      <c r="H3678" s="2" t="s">
        <v>12</v>
      </c>
    </row>
    <row r="3679" spans="1:8" x14ac:dyDescent="0.3">
      <c r="A3679" s="1">
        <v>0.37334696759259262</v>
      </c>
      <c r="B3679" s="2" t="s">
        <v>8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3.27</v>
      </c>
      <c r="H3679" s="2" t="s">
        <v>12</v>
      </c>
    </row>
    <row r="3680" spans="1:8" x14ac:dyDescent="0.3">
      <c r="A3680" s="1">
        <v>0.37346849537037041</v>
      </c>
      <c r="B3680" s="2" t="s">
        <v>8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3.23</v>
      </c>
      <c r="H3680" s="2" t="s">
        <v>12</v>
      </c>
    </row>
    <row r="3681" spans="1:8" x14ac:dyDescent="0.3">
      <c r="A3681" s="1">
        <v>0.37358423611111113</v>
      </c>
      <c r="B3681" s="2" t="s">
        <v>8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0.37369997685185186</v>
      </c>
      <c r="B3682" s="2" t="s">
        <v>8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3.26</v>
      </c>
      <c r="H3682" s="2" t="s">
        <v>12</v>
      </c>
    </row>
    <row r="3683" spans="1:8" x14ac:dyDescent="0.3">
      <c r="A3683" s="1">
        <v>0.37382152777777777</v>
      </c>
      <c r="B3683" s="2" t="s">
        <v>8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3.19</v>
      </c>
      <c r="H3683" s="2" t="s">
        <v>12</v>
      </c>
    </row>
    <row r="3684" spans="1:8" x14ac:dyDescent="0.3">
      <c r="A3684" s="1">
        <v>0.37393724537037037</v>
      </c>
      <c r="B3684" s="2" t="s">
        <v>8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</row>
    <row r="3685" spans="1:8" x14ac:dyDescent="0.3">
      <c r="A3685" s="1">
        <v>0.37405877314814817</v>
      </c>
      <c r="B3685" s="2" t="s">
        <v>8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3.24</v>
      </c>
      <c r="H3685" s="2" t="s">
        <v>12</v>
      </c>
    </row>
    <row r="3686" spans="1:8" x14ac:dyDescent="0.3">
      <c r="A3686" s="1">
        <v>0.37417451388888889</v>
      </c>
      <c r="B3686" s="2" t="s">
        <v>8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</row>
    <row r="3687" spans="1:8" x14ac:dyDescent="0.3">
      <c r="A3687" s="1">
        <v>0.37429604166666669</v>
      </c>
      <c r="B3687" s="2" t="s">
        <v>8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3.27</v>
      </c>
      <c r="H3687" s="2" t="s">
        <v>12</v>
      </c>
    </row>
    <row r="3688" spans="1:8" x14ac:dyDescent="0.3">
      <c r="A3688" s="1">
        <v>0.37441178240740741</v>
      </c>
      <c r="B3688" s="2" t="s">
        <v>8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</row>
    <row r="3689" spans="1:8" x14ac:dyDescent="0.3">
      <c r="A3689" s="1">
        <v>0.37453331018518521</v>
      </c>
      <c r="B3689" s="2" t="s">
        <v>8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</row>
    <row r="3690" spans="1:8" x14ac:dyDescent="0.3">
      <c r="A3690" s="1">
        <v>0.37464905092592593</v>
      </c>
      <c r="B3690" s="2" t="s">
        <v>8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0.37477057870370373</v>
      </c>
      <c r="B3691" s="2" t="s">
        <v>8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3.23</v>
      </c>
      <c r="H3691" s="2" t="s">
        <v>12</v>
      </c>
    </row>
    <row r="3692" spans="1:8" x14ac:dyDescent="0.3">
      <c r="A3692" s="1">
        <v>0.37488631944444445</v>
      </c>
      <c r="B3692" s="2" t="s">
        <v>8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3.23</v>
      </c>
      <c r="H3692" s="2" t="s">
        <v>12</v>
      </c>
    </row>
    <row r="3693" spans="1:8" x14ac:dyDescent="0.3">
      <c r="A3693" s="1">
        <v>0.37500206018518523</v>
      </c>
      <c r="B3693" s="2" t="s">
        <v>8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3.26</v>
      </c>
      <c r="H3693" s="2" t="s">
        <v>12</v>
      </c>
    </row>
    <row r="3694" spans="1:8" x14ac:dyDescent="0.3">
      <c r="A3694" s="1">
        <v>0.37512358796296297</v>
      </c>
      <c r="B3694" s="2" t="s">
        <v>8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3.24</v>
      </c>
      <c r="H3694" s="2" t="s">
        <v>12</v>
      </c>
    </row>
    <row r="3695" spans="1:8" x14ac:dyDescent="0.3">
      <c r="A3695" s="1">
        <v>0.37523932870370375</v>
      </c>
      <c r="B3695" s="2" t="s">
        <v>8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3.26</v>
      </c>
      <c r="H3695" s="2" t="s">
        <v>12</v>
      </c>
    </row>
    <row r="3696" spans="1:8" x14ac:dyDescent="0.3">
      <c r="A3696" s="1">
        <v>0.37536085648148149</v>
      </c>
      <c r="B3696" s="2" t="s">
        <v>8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3.24</v>
      </c>
      <c r="H3696" s="2" t="s">
        <v>12</v>
      </c>
    </row>
    <row r="3697" spans="1:8" x14ac:dyDescent="0.3">
      <c r="A3697" s="1">
        <v>0.37547659722222226</v>
      </c>
      <c r="B3697" s="2" t="s">
        <v>8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3.18</v>
      </c>
      <c r="H3697" s="2" t="s">
        <v>12</v>
      </c>
    </row>
    <row r="3698" spans="1:8" x14ac:dyDescent="0.3">
      <c r="A3698" s="1">
        <v>0.375598125</v>
      </c>
      <c r="B3698" s="2" t="s">
        <v>8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3.23</v>
      </c>
      <c r="H3698" s="2" t="s">
        <v>12</v>
      </c>
    </row>
    <row r="3699" spans="1:8" x14ac:dyDescent="0.3">
      <c r="A3699" s="1">
        <v>0.37571386574074078</v>
      </c>
      <c r="B3699" s="2" t="s">
        <v>8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3.26</v>
      </c>
      <c r="H3699" s="2" t="s">
        <v>12</v>
      </c>
    </row>
    <row r="3700" spans="1:8" x14ac:dyDescent="0.3">
      <c r="A3700" s="1">
        <v>0.37583539351851852</v>
      </c>
      <c r="B3700" s="2" t="s">
        <v>8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3.25</v>
      </c>
      <c r="H3700" s="2" t="s">
        <v>12</v>
      </c>
    </row>
    <row r="3701" spans="1:8" x14ac:dyDescent="0.3">
      <c r="A3701" s="1">
        <v>0.3759511342592593</v>
      </c>
      <c r="B3701" s="2" t="s">
        <v>8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</row>
    <row r="3702" spans="1:8" x14ac:dyDescent="0.3">
      <c r="A3702" s="1">
        <v>0.37606688657407411</v>
      </c>
      <c r="B3702" s="2" t="s">
        <v>8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</row>
    <row r="3703" spans="1:8" x14ac:dyDescent="0.3">
      <c r="A3703" s="1">
        <v>0.37618840277777782</v>
      </c>
      <c r="B3703" s="2" t="s">
        <v>8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3.24</v>
      </c>
      <c r="H3703" s="2" t="s">
        <v>12</v>
      </c>
    </row>
    <row r="3704" spans="1:8" x14ac:dyDescent="0.3">
      <c r="A3704" s="1">
        <v>0.37630414351851854</v>
      </c>
      <c r="B3704" s="2" t="s">
        <v>8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3.18</v>
      </c>
      <c r="H3704" s="2" t="s">
        <v>12</v>
      </c>
    </row>
    <row r="3705" spans="1:8" x14ac:dyDescent="0.3">
      <c r="A3705" s="1">
        <v>0.37642567129629634</v>
      </c>
      <c r="B3705" s="2" t="s">
        <v>8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3.21</v>
      </c>
      <c r="H3705" s="2" t="s">
        <v>12</v>
      </c>
    </row>
    <row r="3706" spans="1:8" x14ac:dyDescent="0.3">
      <c r="A3706" s="1">
        <v>0.37654141203703706</v>
      </c>
      <c r="B3706" s="2" t="s">
        <v>8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3.24</v>
      </c>
      <c r="H3706" s="2" t="s">
        <v>12</v>
      </c>
    </row>
    <row r="3707" spans="1:8" x14ac:dyDescent="0.3">
      <c r="A3707" s="1">
        <v>0.37666293981481486</v>
      </c>
      <c r="B3707" s="2" t="s">
        <v>8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3.26</v>
      </c>
      <c r="H3707" s="2" t="s">
        <v>12</v>
      </c>
    </row>
    <row r="3708" spans="1:8" x14ac:dyDescent="0.3">
      <c r="A3708" s="1">
        <v>0.37677868055555558</v>
      </c>
      <c r="B3708" s="2" t="s">
        <v>8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3.27</v>
      </c>
      <c r="H3708" s="2" t="s">
        <v>12</v>
      </c>
    </row>
    <row r="3709" spans="1:8" x14ac:dyDescent="0.3">
      <c r="A3709" s="1">
        <v>0.37690020833333338</v>
      </c>
      <c r="B3709" s="2" t="s">
        <v>8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3.23</v>
      </c>
      <c r="H3709" s="2" t="s">
        <v>12</v>
      </c>
    </row>
    <row r="3710" spans="1:8" x14ac:dyDescent="0.3">
      <c r="A3710" s="1">
        <v>0.3770159490740741</v>
      </c>
      <c r="B3710" s="2" t="s">
        <v>8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3.22</v>
      </c>
      <c r="H3710" s="2" t="s">
        <v>12</v>
      </c>
    </row>
    <row r="3711" spans="1:8" x14ac:dyDescent="0.3">
      <c r="A3711" s="1">
        <v>0.37713747685185189</v>
      </c>
      <c r="B3711" s="2" t="s">
        <v>8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3.25</v>
      </c>
      <c r="H3711" s="2" t="s">
        <v>12</v>
      </c>
    </row>
    <row r="3712" spans="1:8" x14ac:dyDescent="0.3">
      <c r="A3712" s="1">
        <v>0.37725321759259262</v>
      </c>
      <c r="B3712" s="2" t="s">
        <v>8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3.26</v>
      </c>
      <c r="H3712" s="2" t="s">
        <v>12</v>
      </c>
    </row>
    <row r="3713" spans="1:8" x14ac:dyDescent="0.3">
      <c r="A3713" s="1">
        <v>0.37736895833333334</v>
      </c>
      <c r="B3713" s="2" t="s">
        <v>8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</row>
    <row r="3714" spans="1:8" x14ac:dyDescent="0.3">
      <c r="A3714" s="1">
        <v>0.37749048611111113</v>
      </c>
      <c r="B3714" s="2" t="s">
        <v>8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</row>
    <row r="3715" spans="1:8" x14ac:dyDescent="0.3">
      <c r="A3715" s="1">
        <v>0.37760623842592594</v>
      </c>
      <c r="B3715" s="2" t="s">
        <v>8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0.37772775462962965</v>
      </c>
      <c r="B3716" s="2" t="s">
        <v>8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</row>
    <row r="3717" spans="1:8" x14ac:dyDescent="0.3">
      <c r="A3717" s="1">
        <v>0.37784349537037037</v>
      </c>
      <c r="B3717" s="2" t="s">
        <v>8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</row>
    <row r="3718" spans="1:8" x14ac:dyDescent="0.3">
      <c r="A3718" s="1">
        <v>0.37796502314814817</v>
      </c>
      <c r="B3718" s="2" t="s">
        <v>8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3.26</v>
      </c>
      <c r="H3718" s="2" t="s">
        <v>12</v>
      </c>
    </row>
    <row r="3719" spans="1:8" x14ac:dyDescent="0.3">
      <c r="A3719" s="1">
        <v>0.37808076388888889</v>
      </c>
      <c r="B3719" s="2" t="s">
        <v>8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3.27</v>
      </c>
      <c r="H3719" s="2" t="s">
        <v>12</v>
      </c>
    </row>
    <row r="3720" spans="1:8" x14ac:dyDescent="0.3">
      <c r="A3720" s="1">
        <v>0.37820229166666669</v>
      </c>
      <c r="B3720" s="2" t="s">
        <v>8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3.25</v>
      </c>
      <c r="H3720" s="2" t="s">
        <v>12</v>
      </c>
    </row>
    <row r="3721" spans="1:8" x14ac:dyDescent="0.3">
      <c r="A3721" s="1">
        <v>0.37831803240740741</v>
      </c>
      <c r="B3721" s="2" t="s">
        <v>8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3.19</v>
      </c>
      <c r="H3721" s="2" t="s">
        <v>12</v>
      </c>
    </row>
    <row r="3722" spans="1:8" x14ac:dyDescent="0.3">
      <c r="A3722" s="1">
        <v>0.37843956018518521</v>
      </c>
      <c r="B3722" s="2" t="s">
        <v>8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3.25</v>
      </c>
      <c r="H3722" s="2" t="s">
        <v>12</v>
      </c>
    </row>
    <row r="3723" spans="1:8" x14ac:dyDescent="0.3">
      <c r="A3723" s="1">
        <v>0.37855530092592593</v>
      </c>
      <c r="B3723" s="2" t="s">
        <v>8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3.27</v>
      </c>
      <c r="H3723" s="2" t="s">
        <v>12</v>
      </c>
    </row>
    <row r="3724" spans="1:8" x14ac:dyDescent="0.3">
      <c r="A3724" s="1">
        <v>0.37867104166666671</v>
      </c>
      <c r="B3724" s="2" t="s">
        <v>8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3.18</v>
      </c>
      <c r="H3724" s="2" t="s">
        <v>12</v>
      </c>
    </row>
    <row r="3725" spans="1:8" x14ac:dyDescent="0.3">
      <c r="A3725" s="1">
        <v>0.37879256944444445</v>
      </c>
      <c r="B3725" s="2" t="s">
        <v>8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3.24</v>
      </c>
      <c r="H3725" s="2" t="s">
        <v>12</v>
      </c>
    </row>
    <row r="3726" spans="1:8" x14ac:dyDescent="0.3">
      <c r="A3726" s="1">
        <v>0.37890831018518523</v>
      </c>
      <c r="B3726" s="2" t="s">
        <v>8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3.26</v>
      </c>
      <c r="H3726" s="2" t="s">
        <v>12</v>
      </c>
    </row>
    <row r="3727" spans="1:8" x14ac:dyDescent="0.3">
      <c r="A3727" s="1">
        <v>0.37902983796296297</v>
      </c>
      <c r="B3727" s="2" t="s">
        <v>8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3.26</v>
      </c>
      <c r="H3727" s="2" t="s">
        <v>12</v>
      </c>
    </row>
    <row r="3728" spans="1:8" x14ac:dyDescent="0.3">
      <c r="A3728" s="1">
        <v>0.37914557870370375</v>
      </c>
      <c r="B3728" s="2" t="s">
        <v>8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</row>
    <row r="3729" spans="1:8" x14ac:dyDescent="0.3">
      <c r="A3729" s="1">
        <v>0.37926710648148149</v>
      </c>
      <c r="B3729" s="2" t="s">
        <v>8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</row>
    <row r="3730" spans="1:8" x14ac:dyDescent="0.3">
      <c r="A3730" s="1">
        <v>0.3793828587962963</v>
      </c>
      <c r="B3730" s="2" t="s">
        <v>8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</row>
    <row r="3731" spans="1:8" x14ac:dyDescent="0.3">
      <c r="A3731" s="1">
        <v>0.379504375</v>
      </c>
      <c r="B3731" s="2" t="s">
        <v>8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</row>
    <row r="3732" spans="1:8" x14ac:dyDescent="0.3">
      <c r="A3732" s="1">
        <v>0.37962011574074078</v>
      </c>
      <c r="B3732" s="2" t="s">
        <v>8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3.26</v>
      </c>
      <c r="H3732" s="2" t="s">
        <v>12</v>
      </c>
    </row>
    <row r="3733" spans="1:8" x14ac:dyDescent="0.3">
      <c r="A3733" s="1">
        <v>0.3797358564814815</v>
      </c>
      <c r="B3733" s="2" t="s">
        <v>8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3.27</v>
      </c>
      <c r="H3733" s="2" t="s">
        <v>12</v>
      </c>
    </row>
    <row r="3734" spans="1:8" x14ac:dyDescent="0.3">
      <c r="A3734" s="1">
        <v>0.3798573842592593</v>
      </c>
      <c r="B3734" s="2" t="s">
        <v>8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3.26</v>
      </c>
      <c r="H3734" s="2" t="s">
        <v>12</v>
      </c>
    </row>
    <row r="3735" spans="1:8" x14ac:dyDescent="0.3">
      <c r="A3735" s="1">
        <v>0.37997312500000002</v>
      </c>
      <c r="B3735" s="2" t="s">
        <v>8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3.24</v>
      </c>
      <c r="H3735" s="2" t="s">
        <v>12</v>
      </c>
    </row>
    <row r="3736" spans="1:8" x14ac:dyDescent="0.3">
      <c r="A3736" s="1">
        <v>0.38009465277777782</v>
      </c>
      <c r="B3736" s="2" t="s">
        <v>8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3.26</v>
      </c>
      <c r="H3736" s="2" t="s">
        <v>12</v>
      </c>
    </row>
    <row r="3737" spans="1:8" x14ac:dyDescent="0.3">
      <c r="A3737" s="1">
        <v>0.38021039351851854</v>
      </c>
      <c r="B3737" s="2" t="s">
        <v>8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3.21</v>
      </c>
      <c r="H3737" s="2" t="s">
        <v>12</v>
      </c>
    </row>
    <row r="3738" spans="1:8" x14ac:dyDescent="0.3">
      <c r="A3738" s="1">
        <v>0.38033192129629634</v>
      </c>
      <c r="B3738" s="2" t="s">
        <v>8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3.22</v>
      </c>
      <c r="H3738" s="2" t="s">
        <v>12</v>
      </c>
    </row>
    <row r="3739" spans="1:8" x14ac:dyDescent="0.3">
      <c r="A3739" s="1">
        <v>0.38044767361111115</v>
      </c>
      <c r="B3739" s="2" t="s">
        <v>8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3.24</v>
      </c>
      <c r="H3739" s="2" t="s">
        <v>12</v>
      </c>
    </row>
    <row r="3740" spans="1:8" x14ac:dyDescent="0.3">
      <c r="A3740" s="1">
        <v>0.38056918981481486</v>
      </c>
      <c r="B3740" s="2" t="s">
        <v>8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3.24</v>
      </c>
      <c r="H3740" s="2" t="s">
        <v>12</v>
      </c>
    </row>
    <row r="3741" spans="1:8" x14ac:dyDescent="0.3">
      <c r="A3741" s="1">
        <v>0.38068493055555558</v>
      </c>
      <c r="B3741" s="2" t="s">
        <v>8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3.26</v>
      </c>
      <c r="H3741" s="2" t="s">
        <v>12</v>
      </c>
    </row>
    <row r="3742" spans="1:8" x14ac:dyDescent="0.3">
      <c r="A3742" s="1">
        <v>0.3808064814814815</v>
      </c>
      <c r="B3742" s="2" t="s">
        <v>8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</row>
    <row r="3743" spans="1:8" x14ac:dyDescent="0.3">
      <c r="A3743" s="1">
        <v>0.3809221990740741</v>
      </c>
      <c r="B3743" s="2" t="s">
        <v>8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</row>
    <row r="3744" spans="1:8" x14ac:dyDescent="0.3">
      <c r="A3744" s="1">
        <v>0.38103795138888891</v>
      </c>
      <c r="B3744" s="2" t="s">
        <v>8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3.24</v>
      </c>
      <c r="H3744" s="2" t="s">
        <v>12</v>
      </c>
    </row>
    <row r="3745" spans="1:8" x14ac:dyDescent="0.3">
      <c r="A3745" s="1">
        <v>0.38115946759259262</v>
      </c>
      <c r="B3745" s="2" t="s">
        <v>8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3.12</v>
      </c>
      <c r="H3745" s="2" t="s">
        <v>12</v>
      </c>
    </row>
    <row r="3746" spans="1:8" x14ac:dyDescent="0.3">
      <c r="A3746" s="1">
        <v>0.38127521990740743</v>
      </c>
      <c r="B3746" s="2" t="s">
        <v>8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3.26</v>
      </c>
      <c r="H3746" s="2" t="s">
        <v>12</v>
      </c>
    </row>
    <row r="3747" spans="1:8" x14ac:dyDescent="0.3">
      <c r="A3747" s="1">
        <v>0.38139673611111113</v>
      </c>
      <c r="B3747" s="2" t="s">
        <v>8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3.24</v>
      </c>
      <c r="H3747" s="2" t="s">
        <v>12</v>
      </c>
    </row>
    <row r="3748" spans="1:8" x14ac:dyDescent="0.3">
      <c r="A3748" s="1">
        <v>0.38151247685185186</v>
      </c>
      <c r="B3748" s="2" t="s">
        <v>8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3.26</v>
      </c>
      <c r="H3748" s="2" t="s">
        <v>12</v>
      </c>
    </row>
    <row r="3749" spans="1:8" x14ac:dyDescent="0.3">
      <c r="A3749" s="1">
        <v>0.38163400462962965</v>
      </c>
      <c r="B3749" s="2" t="s">
        <v>8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3.26</v>
      </c>
      <c r="H3749" s="2" t="s">
        <v>12</v>
      </c>
    </row>
    <row r="3750" spans="1:8" x14ac:dyDescent="0.3">
      <c r="A3750" s="1">
        <v>0.38174974537037037</v>
      </c>
      <c r="B3750" s="2" t="s">
        <v>8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3.24</v>
      </c>
      <c r="H3750" s="2" t="s">
        <v>12</v>
      </c>
    </row>
    <row r="3751" spans="1:8" x14ac:dyDescent="0.3">
      <c r="A3751" s="1">
        <v>0.38187127314814817</v>
      </c>
      <c r="B3751" s="2" t="s">
        <v>8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3.22</v>
      </c>
      <c r="H3751" s="2" t="s">
        <v>12</v>
      </c>
    </row>
    <row r="3752" spans="1:8" x14ac:dyDescent="0.3">
      <c r="A3752" s="1">
        <v>0.38198701388888889</v>
      </c>
      <c r="B3752" s="2" t="s">
        <v>8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3.22</v>
      </c>
      <c r="H3752" s="2" t="s">
        <v>12</v>
      </c>
    </row>
    <row r="3753" spans="1:8" x14ac:dyDescent="0.3">
      <c r="A3753" s="1">
        <v>0.38210854166666669</v>
      </c>
      <c r="B3753" s="2" t="s">
        <v>8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3.19</v>
      </c>
      <c r="H3753" s="2" t="s">
        <v>12</v>
      </c>
    </row>
    <row r="3754" spans="1:8" x14ac:dyDescent="0.3">
      <c r="A3754" s="1">
        <v>0.38222428240740741</v>
      </c>
      <c r="B3754" s="2" t="s">
        <v>8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</row>
    <row r="3755" spans="1:8" x14ac:dyDescent="0.3">
      <c r="A3755" s="1">
        <v>0.38234002314814819</v>
      </c>
      <c r="B3755" s="2" t="s">
        <v>8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3.24</v>
      </c>
      <c r="H3755" s="2" t="s">
        <v>12</v>
      </c>
    </row>
    <row r="3756" spans="1:8" x14ac:dyDescent="0.3">
      <c r="A3756" s="1">
        <v>0.38246155092592593</v>
      </c>
      <c r="B3756" s="2" t="s">
        <v>8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3.23</v>
      </c>
      <c r="H3756" s="2" t="s">
        <v>12</v>
      </c>
    </row>
    <row r="3757" spans="1:8" x14ac:dyDescent="0.3">
      <c r="A3757" s="1">
        <v>0.38257729166666671</v>
      </c>
      <c r="B3757" s="2" t="s">
        <v>8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3.26</v>
      </c>
      <c r="H3757" s="2" t="s">
        <v>12</v>
      </c>
    </row>
    <row r="3758" spans="1:8" x14ac:dyDescent="0.3">
      <c r="A3758" s="1">
        <v>0.38269881944444445</v>
      </c>
      <c r="B3758" s="2" t="s">
        <v>8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3.23</v>
      </c>
      <c r="H3758" s="2" t="s">
        <v>12</v>
      </c>
    </row>
    <row r="3759" spans="1:8" x14ac:dyDescent="0.3">
      <c r="A3759" s="1">
        <v>0.38281456018518523</v>
      </c>
      <c r="B3759" s="2" t="s">
        <v>8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3.26</v>
      </c>
      <c r="H3759" s="2" t="s">
        <v>12</v>
      </c>
    </row>
    <row r="3760" spans="1:8" x14ac:dyDescent="0.3">
      <c r="A3760" s="1">
        <v>0.38293608796296297</v>
      </c>
      <c r="B3760" s="2" t="s">
        <v>8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3.25</v>
      </c>
      <c r="H3760" s="2" t="s">
        <v>12</v>
      </c>
    </row>
    <row r="3761" spans="1:8" x14ac:dyDescent="0.3">
      <c r="A3761" s="1">
        <v>0.38305182870370375</v>
      </c>
      <c r="B3761" s="2" t="s">
        <v>8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3.19</v>
      </c>
      <c r="H3761" s="2" t="s">
        <v>12</v>
      </c>
    </row>
    <row r="3762" spans="1:8" x14ac:dyDescent="0.3">
      <c r="A3762" s="1">
        <v>0.38317335648148149</v>
      </c>
      <c r="B3762" s="2" t="s">
        <v>8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3.23</v>
      </c>
      <c r="H3762" s="2" t="s">
        <v>12</v>
      </c>
    </row>
    <row r="3763" spans="1:8" x14ac:dyDescent="0.3">
      <c r="A3763" s="1">
        <v>0.38328908564814818</v>
      </c>
      <c r="B3763" s="2" t="s">
        <v>8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3.26</v>
      </c>
      <c r="H3763" s="2" t="s">
        <v>12</v>
      </c>
    </row>
    <row r="3764" spans="1:8" x14ac:dyDescent="0.3">
      <c r="A3764" s="1">
        <v>0.38340484953703707</v>
      </c>
      <c r="B3764" s="2" t="s">
        <v>8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3.26</v>
      </c>
      <c r="H3764" s="2" t="s">
        <v>12</v>
      </c>
    </row>
    <row r="3765" spans="1:8" x14ac:dyDescent="0.3">
      <c r="A3765" s="1">
        <v>0.3835263888888889</v>
      </c>
      <c r="B3765" s="2" t="s">
        <v>8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</row>
    <row r="3766" spans="1:8" x14ac:dyDescent="0.3">
      <c r="A3766" s="1">
        <v>0.3836421064814815</v>
      </c>
      <c r="B3766" s="2" t="s">
        <v>8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</row>
    <row r="3767" spans="1:8" x14ac:dyDescent="0.3">
      <c r="A3767" s="1">
        <v>0.3837636342592593</v>
      </c>
      <c r="B3767" s="2" t="s">
        <v>8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</row>
    <row r="3768" spans="1:8" x14ac:dyDescent="0.3">
      <c r="A3768" s="1">
        <v>0.38387937500000002</v>
      </c>
      <c r="B3768" s="2" t="s">
        <v>8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</row>
    <row r="3769" spans="1:8" x14ac:dyDescent="0.3">
      <c r="A3769" s="1">
        <v>0.38400092592592594</v>
      </c>
      <c r="B3769" s="2" t="s">
        <v>8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</v>
      </c>
      <c r="H3769" s="2" t="s">
        <v>12</v>
      </c>
    </row>
    <row r="3770" spans="1:8" x14ac:dyDescent="0.3">
      <c r="A3770" s="1">
        <v>0.38411664351851854</v>
      </c>
      <c r="B3770" s="2" t="s">
        <v>8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</row>
    <row r="3771" spans="1:8" x14ac:dyDescent="0.3">
      <c r="A3771" s="1">
        <v>0.38423817129629634</v>
      </c>
      <c r="B3771" s="2" t="s">
        <v>8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3.25</v>
      </c>
      <c r="H3771" s="2" t="s">
        <v>12</v>
      </c>
    </row>
    <row r="3772" spans="1:8" x14ac:dyDescent="0.3">
      <c r="A3772" s="1">
        <v>0.38435392361111115</v>
      </c>
      <c r="B3772" s="2" t="s">
        <v>8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3.24</v>
      </c>
      <c r="H3772" s="2" t="s">
        <v>12</v>
      </c>
    </row>
    <row r="3773" spans="1:8" x14ac:dyDescent="0.3">
      <c r="A3773" s="1">
        <v>0.38447543981481486</v>
      </c>
      <c r="B3773" s="2" t="s">
        <v>8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</row>
    <row r="3774" spans="1:8" x14ac:dyDescent="0.3">
      <c r="A3774" s="1">
        <v>0.38459118055555558</v>
      </c>
      <c r="B3774" s="2" t="s">
        <v>8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3.24</v>
      </c>
      <c r="H3774" s="2" t="s">
        <v>12</v>
      </c>
    </row>
    <row r="3775" spans="1:8" x14ac:dyDescent="0.3">
      <c r="A3775" s="1">
        <v>0.38470693287037039</v>
      </c>
      <c r="B3775" s="2" t="s">
        <v>8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</row>
    <row r="3776" spans="1:8" x14ac:dyDescent="0.3">
      <c r="A3776" s="1">
        <v>0.3848284490740741</v>
      </c>
      <c r="B3776" s="2" t="s">
        <v>8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3.27</v>
      </c>
      <c r="H3776" s="2" t="s">
        <v>12</v>
      </c>
    </row>
    <row r="3777" spans="1:8" x14ac:dyDescent="0.3">
      <c r="A3777" s="1">
        <v>0.38494420138888891</v>
      </c>
      <c r="B3777" s="2" t="s">
        <v>8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3.23</v>
      </c>
      <c r="H3777" s="2" t="s">
        <v>12</v>
      </c>
    </row>
    <row r="3778" spans="1:8" x14ac:dyDescent="0.3">
      <c r="A3778" s="1">
        <v>0.38506571759259262</v>
      </c>
      <c r="B3778" s="2" t="s">
        <v>8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3.26</v>
      </c>
      <c r="H3778" s="2" t="s">
        <v>12</v>
      </c>
    </row>
    <row r="3779" spans="1:8" x14ac:dyDescent="0.3">
      <c r="A3779" s="1">
        <v>0.38518145833333334</v>
      </c>
      <c r="B3779" s="2" t="s">
        <v>8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3.24</v>
      </c>
      <c r="H3779" s="2" t="s">
        <v>12</v>
      </c>
    </row>
    <row r="3780" spans="1:8" x14ac:dyDescent="0.3">
      <c r="A3780" s="1">
        <v>0.38530298611111113</v>
      </c>
      <c r="B3780" s="2" t="s">
        <v>8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3.25</v>
      </c>
      <c r="H3780" s="2" t="s">
        <v>12</v>
      </c>
    </row>
    <row r="3781" spans="1:8" x14ac:dyDescent="0.3">
      <c r="A3781" s="1">
        <v>0.38541872685185186</v>
      </c>
      <c r="B3781" s="2" t="s">
        <v>8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3.27</v>
      </c>
      <c r="H3781" s="2" t="s">
        <v>12</v>
      </c>
    </row>
    <row r="3782" spans="1:8" x14ac:dyDescent="0.3">
      <c r="A3782" s="1">
        <v>0.38554025462962965</v>
      </c>
      <c r="B3782" s="2" t="s">
        <v>8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3.22</v>
      </c>
      <c r="H3782" s="2" t="s">
        <v>12</v>
      </c>
    </row>
    <row r="3783" spans="1:8" x14ac:dyDescent="0.3">
      <c r="A3783" s="1">
        <v>0.38565600694444446</v>
      </c>
      <c r="B3783" s="2" t="s">
        <v>8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3.24</v>
      </c>
      <c r="H3783" s="2" t="s">
        <v>12</v>
      </c>
    </row>
    <row r="3784" spans="1:8" x14ac:dyDescent="0.3">
      <c r="A3784" s="1">
        <v>0.38577173611111115</v>
      </c>
      <c r="B3784" s="2" t="s">
        <v>8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3.26</v>
      </c>
      <c r="H3784" s="2" t="s">
        <v>12</v>
      </c>
    </row>
    <row r="3785" spans="1:8" x14ac:dyDescent="0.3">
      <c r="A3785" s="1">
        <v>0.38589326388888889</v>
      </c>
      <c r="B3785" s="2" t="s">
        <v>8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3.23</v>
      </c>
      <c r="H3785" s="2" t="s">
        <v>12</v>
      </c>
    </row>
    <row r="3786" spans="1:8" x14ac:dyDescent="0.3">
      <c r="A3786" s="1">
        <v>0.38600900462962967</v>
      </c>
      <c r="B3786" s="2" t="s">
        <v>8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</row>
    <row r="3787" spans="1:8" x14ac:dyDescent="0.3">
      <c r="A3787" s="1">
        <v>0.38613055555555559</v>
      </c>
      <c r="B3787" s="2" t="s">
        <v>8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0.38624628472222222</v>
      </c>
      <c r="B3788" s="2" t="s">
        <v>8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3.24</v>
      </c>
      <c r="H3788" s="2" t="s">
        <v>12</v>
      </c>
    </row>
    <row r="3789" spans="1:8" x14ac:dyDescent="0.3">
      <c r="A3789" s="1">
        <v>0.38636780092592593</v>
      </c>
      <c r="B3789" s="2" t="s">
        <v>8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3.23</v>
      </c>
      <c r="H3789" s="2" t="s">
        <v>12</v>
      </c>
    </row>
    <row r="3790" spans="1:8" x14ac:dyDescent="0.3">
      <c r="A3790" s="1">
        <v>0.38648354166666671</v>
      </c>
      <c r="B3790" s="2" t="s">
        <v>8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3.26</v>
      </c>
      <c r="H3790" s="2" t="s">
        <v>12</v>
      </c>
    </row>
    <row r="3791" spans="1:8" x14ac:dyDescent="0.3">
      <c r="A3791" s="1">
        <v>0.38660506944444445</v>
      </c>
      <c r="B3791" s="2" t="s">
        <v>8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3.22</v>
      </c>
      <c r="H3791" s="2" t="s">
        <v>12</v>
      </c>
    </row>
    <row r="3792" spans="1:8" x14ac:dyDescent="0.3">
      <c r="A3792" s="1">
        <v>0.38672081018518523</v>
      </c>
      <c r="B3792" s="2" t="s">
        <v>8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3.24</v>
      </c>
      <c r="H3792" s="2" t="s">
        <v>12</v>
      </c>
    </row>
    <row r="3793" spans="1:8" x14ac:dyDescent="0.3">
      <c r="A3793" s="1">
        <v>0.38684233796296297</v>
      </c>
      <c r="B3793" s="2" t="s">
        <v>8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3.25</v>
      </c>
      <c r="H3793" s="2" t="s">
        <v>12</v>
      </c>
    </row>
    <row r="3794" spans="1:8" x14ac:dyDescent="0.3">
      <c r="A3794" s="1">
        <v>0.38695807870370375</v>
      </c>
      <c r="B3794" s="2" t="s">
        <v>8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3.24</v>
      </c>
      <c r="H3794" s="2" t="s">
        <v>12</v>
      </c>
    </row>
    <row r="3795" spans="1:8" x14ac:dyDescent="0.3">
      <c r="A3795" s="1">
        <v>0.38707381944444447</v>
      </c>
      <c r="B3795" s="2" t="s">
        <v>8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3.24</v>
      </c>
      <c r="H3795" s="2" t="s">
        <v>12</v>
      </c>
    </row>
    <row r="3796" spans="1:8" x14ac:dyDescent="0.3">
      <c r="A3796" s="1">
        <v>0.38719534722222226</v>
      </c>
      <c r="B3796" s="2" t="s">
        <v>8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3.26</v>
      </c>
      <c r="H3796" s="2" t="s">
        <v>12</v>
      </c>
    </row>
    <row r="3797" spans="1:8" x14ac:dyDescent="0.3">
      <c r="A3797" s="1">
        <v>0.38731109953703707</v>
      </c>
      <c r="B3797" s="2" t="s">
        <v>8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3.26</v>
      </c>
      <c r="H3797" s="2" t="s">
        <v>12</v>
      </c>
    </row>
    <row r="3798" spans="1:8" x14ac:dyDescent="0.3">
      <c r="A3798" s="1">
        <v>0.38743261574074078</v>
      </c>
      <c r="B3798" s="2" t="s">
        <v>8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</row>
    <row r="3799" spans="1:8" x14ac:dyDescent="0.3">
      <c r="A3799" s="1">
        <v>0.3875483564814815</v>
      </c>
      <c r="B3799" s="2" t="s">
        <v>8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</row>
    <row r="3800" spans="1:8" x14ac:dyDescent="0.3">
      <c r="A3800" s="1">
        <v>0.3876698842592593</v>
      </c>
      <c r="B3800" s="2" t="s">
        <v>8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</row>
    <row r="3801" spans="1:8" x14ac:dyDescent="0.3">
      <c r="A3801" s="1">
        <v>0.38778562500000002</v>
      </c>
      <c r="B3801" s="2" t="s">
        <v>8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3.26</v>
      </c>
      <c r="H3801" s="2" t="s">
        <v>12</v>
      </c>
    </row>
    <row r="3802" spans="1:8" x14ac:dyDescent="0.3">
      <c r="A3802" s="1">
        <v>0.38790715277777782</v>
      </c>
      <c r="B3802" s="2" t="s">
        <v>8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3.25</v>
      </c>
      <c r="H3802" s="2" t="s">
        <v>12</v>
      </c>
    </row>
    <row r="3803" spans="1:8" x14ac:dyDescent="0.3">
      <c r="A3803" s="1">
        <v>0.38802289351851854</v>
      </c>
      <c r="B3803" s="2" t="s">
        <v>8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3.26</v>
      </c>
      <c r="H3803" s="2" t="s">
        <v>12</v>
      </c>
    </row>
    <row r="3804" spans="1:8" x14ac:dyDescent="0.3">
      <c r="A3804" s="1">
        <v>0.38814442129629634</v>
      </c>
      <c r="B3804" s="2" t="s">
        <v>8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3.23</v>
      </c>
      <c r="H3804" s="2" t="s">
        <v>12</v>
      </c>
    </row>
    <row r="3805" spans="1:8" x14ac:dyDescent="0.3">
      <c r="A3805" s="1">
        <v>0.38826016203703706</v>
      </c>
      <c r="B3805" s="2" t="s">
        <v>8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3.26</v>
      </c>
      <c r="H3805" s="2" t="s">
        <v>12</v>
      </c>
    </row>
    <row r="3806" spans="1:8" x14ac:dyDescent="0.3">
      <c r="A3806" s="1">
        <v>0.38837590277777778</v>
      </c>
      <c r="B3806" s="2" t="s">
        <v>8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3.27</v>
      </c>
      <c r="H3806" s="2" t="s">
        <v>12</v>
      </c>
    </row>
    <row r="3807" spans="1:8" x14ac:dyDescent="0.3">
      <c r="A3807" s="1">
        <v>0.38849744212962967</v>
      </c>
      <c r="B3807" s="2" t="s">
        <v>8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3.24</v>
      </c>
      <c r="H3807" s="2" t="s">
        <v>12</v>
      </c>
    </row>
    <row r="3808" spans="1:8" x14ac:dyDescent="0.3">
      <c r="A3808" s="1">
        <v>0.3886131712962963</v>
      </c>
      <c r="B3808" s="2" t="s">
        <v>8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3.24</v>
      </c>
      <c r="H3808" s="2" t="s">
        <v>12</v>
      </c>
    </row>
    <row r="3809" spans="1:8" x14ac:dyDescent="0.3">
      <c r="A3809" s="1">
        <v>0.3887346990740741</v>
      </c>
      <c r="B3809" s="2" t="s">
        <v>8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3.25</v>
      </c>
      <c r="H3809" s="2" t="s">
        <v>12</v>
      </c>
    </row>
    <row r="3810" spans="1:8" x14ac:dyDescent="0.3">
      <c r="A3810" s="1">
        <v>0.38885043981481482</v>
      </c>
      <c r="B3810" s="2" t="s">
        <v>8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3.26</v>
      </c>
      <c r="H3810" s="2" t="s">
        <v>12</v>
      </c>
    </row>
    <row r="3811" spans="1:8" x14ac:dyDescent="0.3">
      <c r="A3811" s="1">
        <v>0.3889719791666667</v>
      </c>
      <c r="B3811" s="2" t="s">
        <v>8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</row>
    <row r="3812" spans="1:8" x14ac:dyDescent="0.3">
      <c r="A3812" s="1">
        <v>0.38908770833333334</v>
      </c>
      <c r="B3812" s="2" t="s">
        <v>8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</row>
    <row r="3813" spans="1:8" x14ac:dyDescent="0.3">
      <c r="A3813" s="1">
        <v>0.38920923611111113</v>
      </c>
      <c r="B3813" s="2" t="s">
        <v>8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</row>
    <row r="3814" spans="1:8" x14ac:dyDescent="0.3">
      <c r="A3814" s="1">
        <v>0.38932497685185186</v>
      </c>
      <c r="B3814" s="2" t="s">
        <v>8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0.38944072916666667</v>
      </c>
      <c r="B3815" s="2" t="s">
        <v>8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3.26</v>
      </c>
      <c r="H3815" s="2" t="s">
        <v>12</v>
      </c>
    </row>
    <row r="3816" spans="1:8" x14ac:dyDescent="0.3">
      <c r="A3816" s="1">
        <v>0.38956225694444446</v>
      </c>
      <c r="B3816" s="2" t="s">
        <v>8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3.27</v>
      </c>
      <c r="H3816" s="2" t="s">
        <v>12</v>
      </c>
    </row>
    <row r="3817" spans="1:8" x14ac:dyDescent="0.3">
      <c r="A3817" s="1">
        <v>0.38967798611111115</v>
      </c>
      <c r="B3817" s="2" t="s">
        <v>8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3.21</v>
      </c>
      <c r="H3817" s="2" t="s">
        <v>12</v>
      </c>
    </row>
    <row r="3818" spans="1:8" x14ac:dyDescent="0.3">
      <c r="A3818" s="1">
        <v>0.38979951388888889</v>
      </c>
      <c r="B3818" s="2" t="s">
        <v>8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3.23</v>
      </c>
      <c r="H3818" s="2" t="s">
        <v>12</v>
      </c>
    </row>
    <row r="3819" spans="1:8" x14ac:dyDescent="0.3">
      <c r="A3819" s="1">
        <v>0.38991525462962967</v>
      </c>
      <c r="B3819" s="2" t="s">
        <v>8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3.26</v>
      </c>
      <c r="H3819" s="2" t="s">
        <v>12</v>
      </c>
    </row>
    <row r="3820" spans="1:8" x14ac:dyDescent="0.3">
      <c r="A3820" s="1">
        <v>0.39003678240740741</v>
      </c>
      <c r="B3820" s="2" t="s">
        <v>8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3.26</v>
      </c>
      <c r="H3820" s="2" t="s">
        <v>12</v>
      </c>
    </row>
    <row r="3821" spans="1:8" x14ac:dyDescent="0.3">
      <c r="A3821" s="1">
        <v>0.39015252314814819</v>
      </c>
      <c r="B3821" s="2" t="s">
        <v>8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3.24</v>
      </c>
      <c r="H3821" s="2" t="s">
        <v>12</v>
      </c>
    </row>
    <row r="3822" spans="1:8" x14ac:dyDescent="0.3">
      <c r="A3822" s="1">
        <v>0.39027405092592593</v>
      </c>
      <c r="B3822" s="2" t="s">
        <v>8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3.22</v>
      </c>
      <c r="H3822" s="2" t="s">
        <v>12</v>
      </c>
    </row>
    <row r="3823" spans="1:8" x14ac:dyDescent="0.3">
      <c r="A3823" s="1">
        <v>0.39038979166666671</v>
      </c>
      <c r="B3823" s="2" t="s">
        <v>8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3.26</v>
      </c>
      <c r="H3823" s="2" t="s">
        <v>12</v>
      </c>
    </row>
    <row r="3824" spans="1:8" x14ac:dyDescent="0.3">
      <c r="A3824" s="1">
        <v>0.39051131944444445</v>
      </c>
      <c r="B3824" s="2" t="s">
        <v>8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3.24</v>
      </c>
      <c r="H3824" s="2" t="s">
        <v>12</v>
      </c>
    </row>
    <row r="3825" spans="1:8" x14ac:dyDescent="0.3">
      <c r="A3825" s="1">
        <v>0.39062706018518523</v>
      </c>
      <c r="B3825" s="2" t="s">
        <v>8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</row>
    <row r="3826" spans="1:8" x14ac:dyDescent="0.3">
      <c r="A3826" s="1">
        <v>0.39074280092592595</v>
      </c>
      <c r="B3826" s="2" t="s">
        <v>8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</row>
    <row r="3827" spans="1:8" x14ac:dyDescent="0.3">
      <c r="A3827" s="1">
        <v>0.39086432870370375</v>
      </c>
      <c r="B3827" s="2" t="s">
        <v>8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3.23</v>
      </c>
      <c r="H3827" s="2" t="s">
        <v>12</v>
      </c>
    </row>
    <row r="3828" spans="1:8" x14ac:dyDescent="0.3">
      <c r="A3828" s="1">
        <v>0.39098006944444447</v>
      </c>
      <c r="B3828" s="2" t="s">
        <v>8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3.17</v>
      </c>
      <c r="H3828" s="2" t="s">
        <v>12</v>
      </c>
    </row>
    <row r="3829" spans="1:8" x14ac:dyDescent="0.3">
      <c r="A3829" s="1">
        <v>0.39110159722222226</v>
      </c>
      <c r="B3829" s="2" t="s">
        <v>8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3.25</v>
      </c>
      <c r="H3829" s="2" t="s">
        <v>12</v>
      </c>
    </row>
    <row r="3830" spans="1:8" x14ac:dyDescent="0.3">
      <c r="A3830" s="1">
        <v>0.39121734953703707</v>
      </c>
      <c r="B3830" s="2" t="s">
        <v>8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3.23</v>
      </c>
      <c r="H3830" s="2" t="s">
        <v>12</v>
      </c>
    </row>
    <row r="3831" spans="1:8" x14ac:dyDescent="0.3">
      <c r="A3831" s="1">
        <v>0.39133886574074078</v>
      </c>
      <c r="B3831" s="2" t="s">
        <v>8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3.24</v>
      </c>
      <c r="H3831" s="2" t="s">
        <v>12</v>
      </c>
    </row>
    <row r="3832" spans="1:8" x14ac:dyDescent="0.3">
      <c r="A3832" s="1">
        <v>0.3914546064814815</v>
      </c>
      <c r="B3832" s="2" t="s">
        <v>8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3.26</v>
      </c>
      <c r="H3832" s="2" t="s">
        <v>12</v>
      </c>
    </row>
    <row r="3833" spans="1:8" x14ac:dyDescent="0.3">
      <c r="A3833" s="1">
        <v>0.3915761342592593</v>
      </c>
      <c r="B3833" s="2" t="s">
        <v>8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3.22</v>
      </c>
      <c r="H3833" s="2" t="s">
        <v>12</v>
      </c>
    </row>
    <row r="3834" spans="1:8" x14ac:dyDescent="0.3">
      <c r="A3834" s="1">
        <v>0.39169187500000002</v>
      </c>
      <c r="B3834" s="2" t="s">
        <v>8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3.24</v>
      </c>
      <c r="H3834" s="2" t="s">
        <v>12</v>
      </c>
    </row>
    <row r="3835" spans="1:8" x14ac:dyDescent="0.3">
      <c r="A3835" s="1">
        <v>0.39180761574074074</v>
      </c>
      <c r="B3835" s="2" t="s">
        <v>8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3.25</v>
      </c>
      <c r="H3835" s="2" t="s">
        <v>12</v>
      </c>
    </row>
    <row r="3836" spans="1:8" x14ac:dyDescent="0.3">
      <c r="A3836" s="1">
        <v>0.39192914351851854</v>
      </c>
      <c r="B3836" s="2" t="s">
        <v>8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3.25</v>
      </c>
      <c r="H3836" s="2" t="s">
        <v>12</v>
      </c>
    </row>
    <row r="3837" spans="1:8" x14ac:dyDescent="0.3">
      <c r="A3837" s="1">
        <v>0.39204488425925926</v>
      </c>
      <c r="B3837" s="2" t="s">
        <v>8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</row>
    <row r="3838" spans="1:8" x14ac:dyDescent="0.3">
      <c r="A3838" s="1">
        <v>0.39216641203703706</v>
      </c>
      <c r="B3838" s="2" t="s">
        <v>8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3.23</v>
      </c>
      <c r="H3838" s="2" t="s">
        <v>12</v>
      </c>
    </row>
    <row r="3839" spans="1:8" x14ac:dyDescent="0.3">
      <c r="A3839" s="1">
        <v>0.39228216435185187</v>
      </c>
      <c r="B3839" s="2" t="s">
        <v>8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3.22</v>
      </c>
      <c r="H3839" s="2" t="s">
        <v>12</v>
      </c>
    </row>
    <row r="3840" spans="1:8" x14ac:dyDescent="0.3">
      <c r="A3840" s="1">
        <v>0.39240368055555558</v>
      </c>
      <c r="B3840" s="2" t="s">
        <v>8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3.25</v>
      </c>
      <c r="H3840" s="2" t="s">
        <v>12</v>
      </c>
    </row>
    <row r="3841" spans="1:8" x14ac:dyDescent="0.3">
      <c r="A3841" s="1">
        <v>0.3925194212962963</v>
      </c>
      <c r="B3841" s="2" t="s">
        <v>8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3.23</v>
      </c>
      <c r="H3841" s="2" t="s">
        <v>12</v>
      </c>
    </row>
    <row r="3842" spans="1:8" x14ac:dyDescent="0.3">
      <c r="A3842" s="1">
        <v>0.3926409490740741</v>
      </c>
      <c r="B3842" s="2" t="s">
        <v>8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3.24</v>
      </c>
      <c r="H3842" s="2" t="s">
        <v>12</v>
      </c>
    </row>
    <row r="3843" spans="1:8" x14ac:dyDescent="0.3">
      <c r="A3843" s="1">
        <v>0.39275668981481482</v>
      </c>
      <c r="B3843" s="2" t="s">
        <v>8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3.27</v>
      </c>
      <c r="H3843" s="2" t="s">
        <v>12</v>
      </c>
    </row>
    <row r="3844" spans="1:8" x14ac:dyDescent="0.3">
      <c r="A3844" s="1">
        <v>0.39287821759259262</v>
      </c>
      <c r="B3844" s="2" t="s">
        <v>8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3.22</v>
      </c>
      <c r="H3844" s="2" t="s">
        <v>12</v>
      </c>
    </row>
    <row r="3845" spans="1:8" x14ac:dyDescent="0.3">
      <c r="A3845" s="1">
        <v>0.39299396990740743</v>
      </c>
      <c r="B3845" s="2" t="s">
        <v>8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3.23</v>
      </c>
      <c r="H3845" s="2" t="s">
        <v>12</v>
      </c>
    </row>
    <row r="3846" spans="1:8" x14ac:dyDescent="0.3">
      <c r="A3846" s="1">
        <v>0.39310972222222224</v>
      </c>
      <c r="B3846" s="2" t="s">
        <v>8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3.25</v>
      </c>
      <c r="H3846" s="2" t="s">
        <v>12</v>
      </c>
    </row>
    <row r="3847" spans="1:8" x14ac:dyDescent="0.3">
      <c r="A3847" s="1">
        <v>0.39323122685185186</v>
      </c>
      <c r="B3847" s="2" t="s">
        <v>8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3.25</v>
      </c>
      <c r="H3847" s="2" t="s">
        <v>12</v>
      </c>
    </row>
    <row r="3848" spans="1:8" x14ac:dyDescent="0.3">
      <c r="A3848" s="1">
        <v>0.39334696759259263</v>
      </c>
      <c r="B3848" s="2" t="s">
        <v>8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</row>
    <row r="3849" spans="1:8" x14ac:dyDescent="0.3">
      <c r="A3849" s="1">
        <v>0.39346849537037037</v>
      </c>
      <c r="B3849" s="2" t="s">
        <v>8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</row>
    <row r="3850" spans="1:8" x14ac:dyDescent="0.3">
      <c r="A3850" s="1">
        <v>0.39358423611111115</v>
      </c>
      <c r="B3850" s="2" t="s">
        <v>8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3.27</v>
      </c>
      <c r="H3850" s="2" t="s">
        <v>12</v>
      </c>
    </row>
    <row r="3851" spans="1:8" x14ac:dyDescent="0.3">
      <c r="A3851" s="1">
        <v>0.39370576388888889</v>
      </c>
      <c r="B3851" s="2" t="s">
        <v>8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</row>
    <row r="3852" spans="1:8" x14ac:dyDescent="0.3">
      <c r="A3852" s="1">
        <v>0.39382150462962967</v>
      </c>
      <c r="B3852" s="2" t="s">
        <v>8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</row>
    <row r="3853" spans="1:8" x14ac:dyDescent="0.3">
      <c r="A3853" s="1">
        <v>0.39394303240740741</v>
      </c>
      <c r="B3853" s="2" t="s">
        <v>8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3.24</v>
      </c>
      <c r="H3853" s="2" t="s">
        <v>12</v>
      </c>
    </row>
    <row r="3854" spans="1:8" x14ac:dyDescent="0.3">
      <c r="A3854" s="1">
        <v>0.39405877314814819</v>
      </c>
      <c r="B3854" s="2" t="s">
        <v>8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</row>
    <row r="3855" spans="1:8" x14ac:dyDescent="0.3">
      <c r="A3855" s="1">
        <v>0.39418030092592593</v>
      </c>
      <c r="B3855" s="2" t="s">
        <v>8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0.39429604166666671</v>
      </c>
      <c r="B3856" s="2" t="s">
        <v>8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</row>
    <row r="3857" spans="1:8" x14ac:dyDescent="0.3">
      <c r="A3857" s="1">
        <v>0.39441178240740743</v>
      </c>
      <c r="B3857" s="2" t="s">
        <v>8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</row>
    <row r="3858" spans="1:8" x14ac:dyDescent="0.3">
      <c r="A3858" s="1">
        <v>0.39453332175925926</v>
      </c>
      <c r="B3858" s="2" t="s">
        <v>8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</row>
    <row r="3859" spans="1:8" x14ac:dyDescent="0.3">
      <c r="A3859" s="1">
        <v>0.39464905092592595</v>
      </c>
      <c r="B3859" s="2" t="s">
        <v>8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3.23</v>
      </c>
      <c r="H3859" s="2" t="s">
        <v>12</v>
      </c>
    </row>
    <row r="3860" spans="1:8" x14ac:dyDescent="0.3">
      <c r="A3860" s="1">
        <v>0.39477057870370375</v>
      </c>
      <c r="B3860" s="2" t="s">
        <v>8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3.22</v>
      </c>
      <c r="H3860" s="2" t="s">
        <v>12</v>
      </c>
    </row>
    <row r="3861" spans="1:8" x14ac:dyDescent="0.3">
      <c r="A3861" s="1">
        <v>0.39488631944444447</v>
      </c>
      <c r="B3861" s="2" t="s">
        <v>8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3.25</v>
      </c>
      <c r="H3861" s="2" t="s">
        <v>12</v>
      </c>
    </row>
    <row r="3862" spans="1:8" x14ac:dyDescent="0.3">
      <c r="A3862" s="1">
        <v>0.39500784722222226</v>
      </c>
      <c r="B3862" s="2" t="s">
        <v>8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3.22</v>
      </c>
      <c r="H3862" s="2" t="s">
        <v>12</v>
      </c>
    </row>
    <row r="3863" spans="1:8" x14ac:dyDescent="0.3">
      <c r="A3863" s="1">
        <v>0.39512358796296299</v>
      </c>
      <c r="B3863" s="2" t="s">
        <v>8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3.25</v>
      </c>
      <c r="H3863" s="2" t="s">
        <v>12</v>
      </c>
    </row>
    <row r="3864" spans="1:8" x14ac:dyDescent="0.3">
      <c r="A3864" s="1">
        <v>0.39524511574074078</v>
      </c>
      <c r="B3864" s="2" t="s">
        <v>8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3.25</v>
      </c>
      <c r="H3864" s="2" t="s">
        <v>12</v>
      </c>
    </row>
    <row r="3865" spans="1:8" x14ac:dyDescent="0.3">
      <c r="A3865" s="1">
        <v>0.3953608564814815</v>
      </c>
      <c r="B3865" s="2" t="s">
        <v>8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3.2</v>
      </c>
      <c r="H3865" s="2" t="s">
        <v>12</v>
      </c>
    </row>
    <row r="3866" spans="1:8" x14ac:dyDescent="0.3">
      <c r="A3866" s="1">
        <v>0.39547659722222223</v>
      </c>
      <c r="B3866" s="2" t="s">
        <v>8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3.23</v>
      </c>
      <c r="H3866" s="2" t="s">
        <v>12</v>
      </c>
    </row>
    <row r="3867" spans="1:8" x14ac:dyDescent="0.3">
      <c r="A3867" s="1">
        <v>0.39559812500000002</v>
      </c>
      <c r="B3867" s="2" t="s">
        <v>8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3.25</v>
      </c>
      <c r="H3867" s="2" t="s">
        <v>12</v>
      </c>
    </row>
    <row r="3868" spans="1:8" x14ac:dyDescent="0.3">
      <c r="A3868" s="1">
        <v>0.39571386574074074</v>
      </c>
      <c r="B3868" s="2" t="s">
        <v>8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3.25</v>
      </c>
      <c r="H3868" s="2" t="s">
        <v>12</v>
      </c>
    </row>
    <row r="3869" spans="1:8" x14ac:dyDescent="0.3">
      <c r="A3869" s="1">
        <v>0.39583539351851854</v>
      </c>
      <c r="B3869" s="2" t="s">
        <v>8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</row>
    <row r="3870" spans="1:8" x14ac:dyDescent="0.3">
      <c r="A3870" s="1">
        <v>0.39595113425925926</v>
      </c>
      <c r="B3870" s="2" t="s">
        <v>8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</row>
    <row r="3871" spans="1:8" x14ac:dyDescent="0.3">
      <c r="A3871" s="1">
        <v>0.39607266203703706</v>
      </c>
      <c r="B3871" s="2" t="s">
        <v>8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3.23</v>
      </c>
      <c r="H3871" s="2" t="s">
        <v>12</v>
      </c>
    </row>
    <row r="3872" spans="1:8" x14ac:dyDescent="0.3">
      <c r="A3872" s="1">
        <v>0.39618840277777778</v>
      </c>
      <c r="B3872" s="2" t="s">
        <v>8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3.22</v>
      </c>
      <c r="H3872" s="2" t="s">
        <v>12</v>
      </c>
    </row>
    <row r="3873" spans="1:8" x14ac:dyDescent="0.3">
      <c r="A3873" s="1">
        <v>0.3963157175925926</v>
      </c>
      <c r="B3873" s="2" t="s">
        <v>8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3.2</v>
      </c>
      <c r="H3873" s="2" t="s">
        <v>12</v>
      </c>
    </row>
    <row r="3874" spans="1:8" x14ac:dyDescent="0.3">
      <c r="A3874" s="1">
        <v>0.3964256712962963</v>
      </c>
      <c r="B3874" s="2" t="s">
        <v>8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3.23</v>
      </c>
      <c r="H3874" s="2" t="s">
        <v>12</v>
      </c>
    </row>
    <row r="3875" spans="1:8" x14ac:dyDescent="0.3">
      <c r="A3875" s="1">
        <v>0.3965471990740741</v>
      </c>
      <c r="B3875" s="2" t="s">
        <v>8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3.24</v>
      </c>
      <c r="H3875" s="2" t="s">
        <v>12</v>
      </c>
    </row>
    <row r="3876" spans="1:8" x14ac:dyDescent="0.3">
      <c r="A3876" s="1">
        <v>0.39666295138888891</v>
      </c>
      <c r="B3876" s="2" t="s">
        <v>8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3.26</v>
      </c>
      <c r="H3876" s="2" t="s">
        <v>12</v>
      </c>
    </row>
    <row r="3877" spans="1:8" x14ac:dyDescent="0.3">
      <c r="A3877" s="1">
        <v>0.3967786805555556</v>
      </c>
      <c r="B3877" s="2" t="s">
        <v>8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3.23</v>
      </c>
      <c r="H3877" s="2" t="s">
        <v>12</v>
      </c>
    </row>
    <row r="3878" spans="1:8" x14ac:dyDescent="0.3">
      <c r="A3878" s="1">
        <v>0.39690020833333334</v>
      </c>
      <c r="B3878" s="2" t="s">
        <v>8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3.23</v>
      </c>
      <c r="H3878" s="2" t="s">
        <v>12</v>
      </c>
    </row>
    <row r="3879" spans="1:8" x14ac:dyDescent="0.3">
      <c r="A3879" s="1">
        <v>0.39701594907407411</v>
      </c>
      <c r="B3879" s="2" t="s">
        <v>8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3.25</v>
      </c>
      <c r="H3879" s="2" t="s">
        <v>12</v>
      </c>
    </row>
    <row r="3880" spans="1:8" x14ac:dyDescent="0.3">
      <c r="A3880" s="1">
        <v>0.39713748842592594</v>
      </c>
      <c r="B3880" s="2" t="s">
        <v>8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3.25</v>
      </c>
      <c r="H3880" s="2" t="s">
        <v>12</v>
      </c>
    </row>
    <row r="3881" spans="1:8" x14ac:dyDescent="0.3">
      <c r="A3881" s="1">
        <v>0.39725321759259263</v>
      </c>
      <c r="B3881" s="2" t="s">
        <v>8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</row>
    <row r="3882" spans="1:8" x14ac:dyDescent="0.3">
      <c r="A3882" s="1">
        <v>0.39737475694444446</v>
      </c>
      <c r="B3882" s="2" t="s">
        <v>8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3.25</v>
      </c>
      <c r="H3882" s="2" t="s">
        <v>12</v>
      </c>
    </row>
    <row r="3883" spans="1:8" x14ac:dyDescent="0.3">
      <c r="A3883" s="1">
        <v>0.39749047453703706</v>
      </c>
      <c r="B3883" s="2" t="s">
        <v>8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3.2</v>
      </c>
      <c r="H3883" s="2" t="s">
        <v>12</v>
      </c>
    </row>
    <row r="3884" spans="1:8" x14ac:dyDescent="0.3">
      <c r="A3884" s="1">
        <v>0.39761201388888889</v>
      </c>
      <c r="B3884" s="2" t="s">
        <v>8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3.26</v>
      </c>
      <c r="H3884" s="2" t="s">
        <v>12</v>
      </c>
    </row>
    <row r="3885" spans="1:8" x14ac:dyDescent="0.3">
      <c r="A3885" s="1">
        <v>0.39772775462962967</v>
      </c>
      <c r="B3885" s="2" t="s">
        <v>8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</row>
    <row r="3886" spans="1:8" x14ac:dyDescent="0.3">
      <c r="A3886" s="1">
        <v>0.39784928240740741</v>
      </c>
      <c r="B3886" s="2" t="s">
        <v>8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3.22</v>
      </c>
      <c r="H3886" s="2" t="s">
        <v>12</v>
      </c>
    </row>
    <row r="3887" spans="1:8" x14ac:dyDescent="0.3">
      <c r="A3887" s="1">
        <v>0.39796502314814819</v>
      </c>
      <c r="B3887" s="2" t="s">
        <v>8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3.22</v>
      </c>
      <c r="H3887" s="2" t="s">
        <v>12</v>
      </c>
    </row>
    <row r="3888" spans="1:8" x14ac:dyDescent="0.3">
      <c r="A3888" s="1">
        <v>0.39808076388888891</v>
      </c>
      <c r="B3888" s="2" t="s">
        <v>8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3.25</v>
      </c>
      <c r="H3888" s="2" t="s">
        <v>12</v>
      </c>
    </row>
    <row r="3889" spans="1:8" x14ac:dyDescent="0.3">
      <c r="A3889" s="1">
        <v>0.39820229166666671</v>
      </c>
      <c r="B3889" s="2" t="s">
        <v>8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3.21</v>
      </c>
      <c r="H3889" s="2" t="s">
        <v>12</v>
      </c>
    </row>
    <row r="3890" spans="1:8" x14ac:dyDescent="0.3">
      <c r="A3890" s="1">
        <v>0.39831803240740743</v>
      </c>
      <c r="B3890" s="2" t="s">
        <v>8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3.2</v>
      </c>
      <c r="H3890" s="2" t="s">
        <v>12</v>
      </c>
    </row>
    <row r="3891" spans="1:8" x14ac:dyDescent="0.3">
      <c r="A3891" s="1">
        <v>0.39843956018518523</v>
      </c>
      <c r="B3891" s="2" t="s">
        <v>8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3.26</v>
      </c>
      <c r="H3891" s="2" t="s">
        <v>12</v>
      </c>
    </row>
    <row r="3892" spans="1:8" x14ac:dyDescent="0.3">
      <c r="A3892" s="1">
        <v>0.39855530092592595</v>
      </c>
      <c r="B3892" s="2" t="s">
        <v>8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3.23</v>
      </c>
      <c r="H3892" s="2" t="s">
        <v>12</v>
      </c>
    </row>
    <row r="3893" spans="1:8" x14ac:dyDescent="0.3">
      <c r="A3893" s="1">
        <v>0.39867685185185187</v>
      </c>
      <c r="B3893" s="2" t="s">
        <v>8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3.22</v>
      </c>
      <c r="H3893" s="2" t="s">
        <v>12</v>
      </c>
    </row>
    <row r="3894" spans="1:8" x14ac:dyDescent="0.3">
      <c r="A3894" s="1">
        <v>0.39879256944444447</v>
      </c>
      <c r="B3894" s="2" t="s">
        <v>8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3.25</v>
      </c>
      <c r="H3894" s="2" t="s">
        <v>12</v>
      </c>
    </row>
    <row r="3895" spans="1:8" x14ac:dyDescent="0.3">
      <c r="A3895" s="1">
        <v>0.39891409722222226</v>
      </c>
      <c r="B3895" s="2" t="s">
        <v>8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3.24</v>
      </c>
      <c r="H3895" s="2" t="s">
        <v>12</v>
      </c>
    </row>
    <row r="3896" spans="1:8" x14ac:dyDescent="0.3">
      <c r="A3896" s="1">
        <v>0.39902984953703707</v>
      </c>
      <c r="B3896" s="2" t="s">
        <v>8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</row>
    <row r="3897" spans="1:8" x14ac:dyDescent="0.3">
      <c r="A3897" s="1">
        <v>0.39914557870370371</v>
      </c>
      <c r="B3897" s="2" t="s">
        <v>8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3.14</v>
      </c>
      <c r="H3897" s="2" t="s">
        <v>12</v>
      </c>
    </row>
    <row r="3898" spans="1:8" x14ac:dyDescent="0.3">
      <c r="A3898" s="1">
        <v>0.3992671064814815</v>
      </c>
      <c r="B3898" s="2" t="s">
        <v>8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3.22</v>
      </c>
      <c r="H3898" s="2" t="s">
        <v>12</v>
      </c>
    </row>
    <row r="3899" spans="1:8" x14ac:dyDescent="0.3">
      <c r="A3899" s="1">
        <v>0.39938284722222223</v>
      </c>
      <c r="B3899" s="2" t="s">
        <v>8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3.25</v>
      </c>
      <c r="H3899" s="2" t="s">
        <v>12</v>
      </c>
    </row>
    <row r="3900" spans="1:8" x14ac:dyDescent="0.3">
      <c r="A3900" s="1">
        <v>0.39950437500000002</v>
      </c>
      <c r="B3900" s="2" t="s">
        <v>8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3.23</v>
      </c>
      <c r="H3900" s="2" t="s">
        <v>12</v>
      </c>
    </row>
    <row r="3901" spans="1:8" x14ac:dyDescent="0.3">
      <c r="A3901" s="1">
        <v>0.39962011574074074</v>
      </c>
      <c r="B3901" s="2" t="s">
        <v>8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3.25</v>
      </c>
      <c r="H3901" s="2" t="s">
        <v>12</v>
      </c>
    </row>
    <row r="3902" spans="1:8" x14ac:dyDescent="0.3">
      <c r="A3902" s="1">
        <v>0.39974165509259263</v>
      </c>
      <c r="B3902" s="2" t="s">
        <v>8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3.26</v>
      </c>
      <c r="H3902" s="2" t="s">
        <v>12</v>
      </c>
    </row>
    <row r="3903" spans="1:8" x14ac:dyDescent="0.3">
      <c r="A3903" s="1">
        <v>0.39985738425925926</v>
      </c>
      <c r="B3903" s="2" t="s">
        <v>8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3.18</v>
      </c>
      <c r="H3903" s="2" t="s">
        <v>12</v>
      </c>
    </row>
    <row r="3904" spans="1:8" x14ac:dyDescent="0.3">
      <c r="A3904" s="1">
        <v>0.39997891203703706</v>
      </c>
      <c r="B3904" s="2" t="s">
        <v>8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3.21</v>
      </c>
      <c r="H3904" s="2" t="s">
        <v>12</v>
      </c>
    </row>
    <row r="3905" spans="1:8" x14ac:dyDescent="0.3">
      <c r="A3905" s="1">
        <v>0.40009465277777778</v>
      </c>
      <c r="B3905" s="2" t="s">
        <v>8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3.24</v>
      </c>
      <c r="H3905" s="2" t="s">
        <v>12</v>
      </c>
    </row>
    <row r="3906" spans="1:8" x14ac:dyDescent="0.3">
      <c r="A3906" s="1">
        <v>0.40021618055555558</v>
      </c>
      <c r="B3906" s="2" t="s">
        <v>8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3.24</v>
      </c>
      <c r="H3906" s="2" t="s">
        <v>12</v>
      </c>
    </row>
    <row r="3907" spans="1:8" x14ac:dyDescent="0.3">
      <c r="A3907" s="1">
        <v>0.4003319212962963</v>
      </c>
      <c r="B3907" s="2" t="s">
        <v>8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0.40044766203703708</v>
      </c>
      <c r="B3908" s="2" t="s">
        <v>8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</row>
    <row r="3909" spans="1:8" x14ac:dyDescent="0.3">
      <c r="A3909" s="1">
        <v>0.40056920138888891</v>
      </c>
      <c r="B3909" s="2" t="s">
        <v>8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3.25</v>
      </c>
      <c r="H3909" s="2" t="s">
        <v>12</v>
      </c>
    </row>
    <row r="3910" spans="1:8" x14ac:dyDescent="0.3">
      <c r="A3910" s="1">
        <v>0.4006849305555556</v>
      </c>
      <c r="B3910" s="2" t="s">
        <v>8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3.23</v>
      </c>
      <c r="H3910" s="2" t="s">
        <v>12</v>
      </c>
    </row>
    <row r="3911" spans="1:8" x14ac:dyDescent="0.3">
      <c r="A3911" s="1">
        <v>0.40080645833333334</v>
      </c>
      <c r="B3911" s="2" t="s">
        <v>8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3.24</v>
      </c>
      <c r="H3911" s="2" t="s">
        <v>12</v>
      </c>
    </row>
    <row r="3912" spans="1:8" x14ac:dyDescent="0.3">
      <c r="A3912" s="1">
        <v>0.40092221064814815</v>
      </c>
      <c r="B3912" s="2" t="s">
        <v>8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3.26</v>
      </c>
      <c r="H3912" s="2" t="s">
        <v>12</v>
      </c>
    </row>
    <row r="3913" spans="1:8" x14ac:dyDescent="0.3">
      <c r="A3913" s="1">
        <v>0.40104372685185186</v>
      </c>
      <c r="B3913" s="2" t="s">
        <v>8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3.21</v>
      </c>
      <c r="H3913" s="2" t="s">
        <v>12</v>
      </c>
    </row>
    <row r="3914" spans="1:8" x14ac:dyDescent="0.3">
      <c r="A3914" s="1">
        <v>0.40115946759259263</v>
      </c>
      <c r="B3914" s="2" t="s">
        <v>8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3.23</v>
      </c>
      <c r="H3914" s="2" t="s">
        <v>12</v>
      </c>
    </row>
    <row r="3915" spans="1:8" x14ac:dyDescent="0.3">
      <c r="A3915" s="1">
        <v>0.40128099537037037</v>
      </c>
      <c r="B3915" s="2" t="s">
        <v>8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3.24</v>
      </c>
      <c r="H3915" s="2" t="s">
        <v>12</v>
      </c>
    </row>
    <row r="3916" spans="1:8" x14ac:dyDescent="0.3">
      <c r="A3916" s="1">
        <v>0.40139674768518518</v>
      </c>
      <c r="B3916" s="2" t="s">
        <v>8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3.25</v>
      </c>
      <c r="H3916" s="2" t="s">
        <v>12</v>
      </c>
    </row>
    <row r="3917" spans="1:8" x14ac:dyDescent="0.3">
      <c r="A3917" s="1">
        <v>0.40151247685185187</v>
      </c>
      <c r="B3917" s="2" t="s">
        <v>8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</row>
    <row r="3918" spans="1:8" x14ac:dyDescent="0.3">
      <c r="A3918" s="1">
        <v>0.40163400462962967</v>
      </c>
      <c r="B3918" s="2" t="s">
        <v>8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</row>
    <row r="3919" spans="1:8" x14ac:dyDescent="0.3">
      <c r="A3919" s="1">
        <v>0.40174974537037039</v>
      </c>
      <c r="B3919" s="2" t="s">
        <v>8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3.23</v>
      </c>
      <c r="H3919" s="2" t="s">
        <v>12</v>
      </c>
    </row>
    <row r="3920" spans="1:8" x14ac:dyDescent="0.3">
      <c r="A3920" s="1">
        <v>0.40187127314814819</v>
      </c>
      <c r="B3920" s="2" t="s">
        <v>8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3.22</v>
      </c>
      <c r="H3920" s="2" t="s">
        <v>12</v>
      </c>
    </row>
    <row r="3921" spans="1:8" x14ac:dyDescent="0.3">
      <c r="A3921" s="1">
        <v>0.40198701388888891</v>
      </c>
      <c r="B3921" s="2" t="s">
        <v>8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3.25</v>
      </c>
      <c r="H3921" s="2" t="s">
        <v>12</v>
      </c>
    </row>
    <row r="3922" spans="1:8" x14ac:dyDescent="0.3">
      <c r="A3922" s="1">
        <v>0.40210854166666671</v>
      </c>
      <c r="B3922" s="2" t="s">
        <v>8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3.23</v>
      </c>
      <c r="H3922" s="2" t="s">
        <v>12</v>
      </c>
    </row>
    <row r="3923" spans="1:8" x14ac:dyDescent="0.3">
      <c r="A3923" s="1">
        <v>0.40222430555555555</v>
      </c>
      <c r="B3923" s="2" t="s">
        <v>8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3.25</v>
      </c>
      <c r="H3923" s="2" t="s">
        <v>12</v>
      </c>
    </row>
    <row r="3924" spans="1:8" x14ac:dyDescent="0.3">
      <c r="A3924" s="1">
        <v>0.40234581018518523</v>
      </c>
      <c r="B3924" s="2" t="s">
        <v>8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3.24</v>
      </c>
      <c r="H3924" s="2" t="s">
        <v>12</v>
      </c>
    </row>
    <row r="3925" spans="1:8" x14ac:dyDescent="0.3">
      <c r="A3925" s="1">
        <v>0.40246155092592595</v>
      </c>
      <c r="B3925" s="2" t="s">
        <v>8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3.23</v>
      </c>
      <c r="H3925" s="2" t="s">
        <v>12</v>
      </c>
    </row>
    <row r="3926" spans="1:8" x14ac:dyDescent="0.3">
      <c r="A3926" s="1">
        <v>0.40258307870370375</v>
      </c>
      <c r="B3926" s="2" t="s">
        <v>8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3.21</v>
      </c>
      <c r="H3926" s="2" t="s">
        <v>12</v>
      </c>
    </row>
    <row r="3927" spans="1:8" x14ac:dyDescent="0.3">
      <c r="A3927" s="1">
        <v>0.40269883101851855</v>
      </c>
      <c r="B3927" s="2" t="s">
        <v>8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3.25</v>
      </c>
      <c r="H3927" s="2" t="s">
        <v>12</v>
      </c>
    </row>
    <row r="3928" spans="1:8" x14ac:dyDescent="0.3">
      <c r="A3928" s="1">
        <v>0.40281456018518519</v>
      </c>
      <c r="B3928" s="2" t="s">
        <v>8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3.25</v>
      </c>
      <c r="H3928" s="2" t="s">
        <v>12</v>
      </c>
    </row>
    <row r="3929" spans="1:8" x14ac:dyDescent="0.3">
      <c r="A3929" s="1">
        <v>0.40293608796296299</v>
      </c>
      <c r="B3929" s="2" t="s">
        <v>8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0.40305182870370371</v>
      </c>
      <c r="B3930" s="2" t="s">
        <v>8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3.25</v>
      </c>
      <c r="H3930" s="2" t="s">
        <v>12</v>
      </c>
    </row>
    <row r="3931" spans="1:8" x14ac:dyDescent="0.3">
      <c r="A3931" s="1">
        <v>0.4031733564814815</v>
      </c>
      <c r="B3931" s="2" t="s">
        <v>8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3.2</v>
      </c>
      <c r="H3931" s="2" t="s">
        <v>12</v>
      </c>
    </row>
    <row r="3932" spans="1:8" x14ac:dyDescent="0.3">
      <c r="A3932" s="1">
        <v>0.40328910879629631</v>
      </c>
      <c r="B3932" s="2" t="s">
        <v>8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3.27</v>
      </c>
      <c r="H3932" s="2" t="s">
        <v>12</v>
      </c>
    </row>
    <row r="3933" spans="1:8" x14ac:dyDescent="0.3">
      <c r="A3933" s="1">
        <v>0.40341062500000002</v>
      </c>
      <c r="B3933" s="2" t="s">
        <v>8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</row>
    <row r="3934" spans="1:8" x14ac:dyDescent="0.3">
      <c r="A3934" s="1">
        <v>0.40352642361111113</v>
      </c>
      <c r="B3934" s="2" t="s">
        <v>8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3.23</v>
      </c>
      <c r="H3934" s="2" t="s">
        <v>12</v>
      </c>
    </row>
    <row r="3935" spans="1:8" x14ac:dyDescent="0.3">
      <c r="A3935" s="1">
        <v>0.40364789351851854</v>
      </c>
      <c r="B3935" s="2" t="s">
        <v>8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3.21</v>
      </c>
      <c r="H3935" s="2" t="s">
        <v>12</v>
      </c>
    </row>
    <row r="3936" spans="1:8" x14ac:dyDescent="0.3">
      <c r="A3936" s="1">
        <v>0.40376363425925926</v>
      </c>
      <c r="B3936" s="2" t="s">
        <v>8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3.2</v>
      </c>
      <c r="H3936" s="2" t="s">
        <v>12</v>
      </c>
    </row>
    <row r="3937" spans="1:8" x14ac:dyDescent="0.3">
      <c r="A3937" s="1">
        <v>0.40388516203703706</v>
      </c>
      <c r="B3937" s="2" t="s">
        <v>8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3.22</v>
      </c>
      <c r="H3937" s="2" t="s">
        <v>12</v>
      </c>
    </row>
    <row r="3938" spans="1:8" x14ac:dyDescent="0.3">
      <c r="A3938" s="1">
        <v>0.40400090277777778</v>
      </c>
      <c r="B3938" s="2" t="s">
        <v>8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3.2</v>
      </c>
      <c r="H3938" s="2" t="s">
        <v>12</v>
      </c>
    </row>
    <row r="3939" spans="1:8" x14ac:dyDescent="0.3">
      <c r="A3939" s="1">
        <v>0.40411664351851856</v>
      </c>
      <c r="B3939" s="2" t="s">
        <v>8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3.26</v>
      </c>
      <c r="H3939" s="2" t="s">
        <v>12</v>
      </c>
    </row>
    <row r="3940" spans="1:8" x14ac:dyDescent="0.3">
      <c r="A3940" s="1">
        <v>0.40423819444444448</v>
      </c>
      <c r="B3940" s="2" t="s">
        <v>8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3.23</v>
      </c>
      <c r="H3940" s="2" t="s">
        <v>12</v>
      </c>
    </row>
    <row r="3941" spans="1:8" x14ac:dyDescent="0.3">
      <c r="A3941" s="1">
        <v>0.40435392361111111</v>
      </c>
      <c r="B3941" s="2" t="s">
        <v>8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3.23</v>
      </c>
      <c r="H3941" s="2" t="s">
        <v>12</v>
      </c>
    </row>
    <row r="3942" spans="1:8" x14ac:dyDescent="0.3">
      <c r="A3942" s="1">
        <v>0.40447546296296299</v>
      </c>
      <c r="B3942" s="2" t="s">
        <v>8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3.25</v>
      </c>
      <c r="H3942" s="2" t="s">
        <v>12</v>
      </c>
    </row>
    <row r="3943" spans="1:8" x14ac:dyDescent="0.3">
      <c r="A3943" s="1">
        <v>0.4045911805555556</v>
      </c>
      <c r="B3943" s="2" t="s">
        <v>8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3.25</v>
      </c>
      <c r="H3943" s="2" t="s">
        <v>12</v>
      </c>
    </row>
    <row r="3944" spans="1:8" x14ac:dyDescent="0.3">
      <c r="A3944" s="1">
        <v>0.40471273148148151</v>
      </c>
      <c r="B3944" s="2" t="s">
        <v>8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</row>
    <row r="3945" spans="1:8" x14ac:dyDescent="0.3">
      <c r="A3945" s="1">
        <v>0.40482846064814815</v>
      </c>
      <c r="B3945" s="2" t="s">
        <v>8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3.17</v>
      </c>
      <c r="H3945" s="2" t="s">
        <v>12</v>
      </c>
    </row>
    <row r="3946" spans="1:8" x14ac:dyDescent="0.3">
      <c r="A3946" s="1">
        <v>0.40494997685185186</v>
      </c>
      <c r="B3946" s="2" t="s">
        <v>8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3.21</v>
      </c>
      <c r="H3946" s="2" t="s">
        <v>12</v>
      </c>
    </row>
    <row r="3947" spans="1:8" x14ac:dyDescent="0.3">
      <c r="A3947" s="1">
        <v>0.40506572916666667</v>
      </c>
      <c r="B3947" s="2" t="s">
        <v>8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3.25</v>
      </c>
      <c r="H3947" s="2" t="s">
        <v>12</v>
      </c>
    </row>
    <row r="3948" spans="1:8" x14ac:dyDescent="0.3">
      <c r="A3948" s="1">
        <v>0.40518145833333336</v>
      </c>
      <c r="B3948" s="2" t="s">
        <v>8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3.23</v>
      </c>
      <c r="H3948" s="2" t="s">
        <v>12</v>
      </c>
    </row>
    <row r="3949" spans="1:8" x14ac:dyDescent="0.3">
      <c r="A3949" s="1">
        <v>0.40530298611111115</v>
      </c>
      <c r="B3949" s="2" t="s">
        <v>8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3.25</v>
      </c>
      <c r="H3949" s="2" t="s">
        <v>12</v>
      </c>
    </row>
    <row r="3950" spans="1:8" x14ac:dyDescent="0.3">
      <c r="A3950" s="1">
        <v>0.40541873842592596</v>
      </c>
      <c r="B3950" s="2" t="s">
        <v>8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3.26</v>
      </c>
      <c r="H3950" s="2" t="s">
        <v>12</v>
      </c>
    </row>
    <row r="3951" spans="1:8" x14ac:dyDescent="0.3">
      <c r="A3951" s="1">
        <v>0.40554025462962967</v>
      </c>
      <c r="B3951" s="2" t="s">
        <v>8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3.19</v>
      </c>
      <c r="H3951" s="2" t="s">
        <v>12</v>
      </c>
    </row>
    <row r="3952" spans="1:8" x14ac:dyDescent="0.3">
      <c r="A3952" s="1">
        <v>0.40565599537037039</v>
      </c>
      <c r="B3952" s="2" t="s">
        <v>8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3.19</v>
      </c>
      <c r="H3952" s="2" t="s">
        <v>12</v>
      </c>
    </row>
    <row r="3953" spans="1:8" x14ac:dyDescent="0.3">
      <c r="A3953" s="1">
        <v>0.40577752314814819</v>
      </c>
      <c r="B3953" s="2" t="s">
        <v>8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3.25</v>
      </c>
      <c r="H3953" s="2" t="s">
        <v>12</v>
      </c>
    </row>
    <row r="3954" spans="1:8" x14ac:dyDescent="0.3">
      <c r="A3954" s="1">
        <v>0.40589326388888891</v>
      </c>
      <c r="B3954" s="2" t="s">
        <v>8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3.25</v>
      </c>
      <c r="H3954" s="2" t="s">
        <v>12</v>
      </c>
    </row>
    <row r="3955" spans="1:8" x14ac:dyDescent="0.3">
      <c r="A3955" s="1">
        <v>0.40601479166666671</v>
      </c>
      <c r="B3955" s="2" t="s">
        <v>8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</row>
    <row r="3956" spans="1:8" x14ac:dyDescent="0.3">
      <c r="A3956" s="1">
        <v>0.40613053240740743</v>
      </c>
      <c r="B3956" s="2" t="s">
        <v>8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</row>
    <row r="3957" spans="1:8" x14ac:dyDescent="0.3">
      <c r="A3957" s="1">
        <v>0.40625206018518523</v>
      </c>
      <c r="B3957" s="2" t="s">
        <v>8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</row>
    <row r="3958" spans="1:8" x14ac:dyDescent="0.3">
      <c r="A3958" s="1">
        <v>0.40636780092592595</v>
      </c>
      <c r="B3958" s="2" t="s">
        <v>8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</row>
    <row r="3959" spans="1:8" x14ac:dyDescent="0.3">
      <c r="A3959" s="1">
        <v>0.40648354166666667</v>
      </c>
      <c r="B3959" s="2" t="s">
        <v>8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3.25</v>
      </c>
      <c r="H3959" s="2" t="s">
        <v>12</v>
      </c>
    </row>
    <row r="3960" spans="1:8" x14ac:dyDescent="0.3">
      <c r="A3960" s="1">
        <v>0.40660506944444447</v>
      </c>
      <c r="B3960" s="2" t="s">
        <v>8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3.26</v>
      </c>
      <c r="H3960" s="2" t="s">
        <v>12</v>
      </c>
    </row>
    <row r="3961" spans="1:8" x14ac:dyDescent="0.3">
      <c r="A3961" s="1">
        <v>0.40672081018518519</v>
      </c>
      <c r="B3961" s="2" t="s">
        <v>8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3.25</v>
      </c>
      <c r="H3961" s="2" t="s">
        <v>12</v>
      </c>
    </row>
    <row r="3962" spans="1:8" x14ac:dyDescent="0.3">
      <c r="A3962" s="1">
        <v>0.40684233796296299</v>
      </c>
      <c r="B3962" s="2" t="s">
        <v>8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3.23</v>
      </c>
      <c r="H3962" s="2" t="s">
        <v>12</v>
      </c>
    </row>
    <row r="3963" spans="1:8" x14ac:dyDescent="0.3">
      <c r="A3963" s="1">
        <v>0.40695813657407409</v>
      </c>
      <c r="B3963" s="2" t="s">
        <v>8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3.25</v>
      </c>
      <c r="H3963" s="2" t="s">
        <v>12</v>
      </c>
    </row>
    <row r="3964" spans="1:8" x14ac:dyDescent="0.3">
      <c r="A3964" s="1">
        <v>0.4070796064814815</v>
      </c>
      <c r="B3964" s="2" t="s">
        <v>8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3.25</v>
      </c>
      <c r="H3964" s="2" t="s">
        <v>12</v>
      </c>
    </row>
    <row r="3965" spans="1:8" x14ac:dyDescent="0.3">
      <c r="A3965" s="1">
        <v>0.40719534722222223</v>
      </c>
      <c r="B3965" s="2" t="s">
        <v>8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3.18</v>
      </c>
      <c r="H3965" s="2" t="s">
        <v>12</v>
      </c>
    </row>
    <row r="3966" spans="1:8" x14ac:dyDescent="0.3">
      <c r="A3966" s="1">
        <v>0.40731687500000002</v>
      </c>
      <c r="B3966" s="2" t="s">
        <v>8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3.22</v>
      </c>
      <c r="H3966" s="2" t="s">
        <v>12</v>
      </c>
    </row>
    <row r="3967" spans="1:8" x14ac:dyDescent="0.3">
      <c r="A3967" s="1">
        <v>0.40743261574074074</v>
      </c>
      <c r="B3967" s="2" t="s">
        <v>8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3.25</v>
      </c>
      <c r="H3967" s="2" t="s">
        <v>12</v>
      </c>
    </row>
    <row r="3968" spans="1:8" x14ac:dyDescent="0.3">
      <c r="A3968" s="1">
        <v>0.40755414351851854</v>
      </c>
      <c r="B3968" s="2" t="s">
        <v>8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3.24</v>
      </c>
      <c r="H3968" s="2" t="s">
        <v>12</v>
      </c>
    </row>
    <row r="3969" spans="1:8" x14ac:dyDescent="0.3">
      <c r="A3969" s="1">
        <v>0.40766989583333335</v>
      </c>
      <c r="B3969" s="2" t="s">
        <v>8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0.40778564814814816</v>
      </c>
      <c r="B3970" s="2" t="s">
        <v>8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</row>
    <row r="3971" spans="1:8" x14ac:dyDescent="0.3">
      <c r="A3971" s="1">
        <v>0.40790717592592596</v>
      </c>
      <c r="B3971" s="2" t="s">
        <v>8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3.23</v>
      </c>
      <c r="H3971" s="2" t="s">
        <v>12</v>
      </c>
    </row>
    <row r="3972" spans="1:8" x14ac:dyDescent="0.3">
      <c r="A3972" s="1">
        <v>0.40802289351851856</v>
      </c>
      <c r="B3972" s="2" t="s">
        <v>8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3.22</v>
      </c>
      <c r="H3972" s="2" t="s">
        <v>12</v>
      </c>
    </row>
    <row r="3973" spans="1:8" x14ac:dyDescent="0.3">
      <c r="A3973" s="1">
        <v>0.4081444212962963</v>
      </c>
      <c r="B3973" s="2" t="s">
        <v>8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3.23</v>
      </c>
      <c r="H3973" s="2" t="s">
        <v>12</v>
      </c>
    </row>
    <row r="3974" spans="1:8" x14ac:dyDescent="0.3">
      <c r="A3974" s="1">
        <v>0.40826016203703708</v>
      </c>
      <c r="B3974" s="2" t="s">
        <v>8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3.23</v>
      </c>
      <c r="H3974" s="2" t="s">
        <v>12</v>
      </c>
    </row>
    <row r="3975" spans="1:8" x14ac:dyDescent="0.3">
      <c r="A3975" s="1">
        <v>0.40838168981481482</v>
      </c>
      <c r="B3975" s="2" t="s">
        <v>8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3.24</v>
      </c>
      <c r="H3975" s="2" t="s">
        <v>12</v>
      </c>
    </row>
    <row r="3976" spans="1:8" x14ac:dyDescent="0.3">
      <c r="A3976" s="1">
        <v>0.4084974305555556</v>
      </c>
      <c r="B3976" s="2" t="s">
        <v>8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3.24</v>
      </c>
      <c r="H3976" s="2" t="s">
        <v>12</v>
      </c>
    </row>
    <row r="3977" spans="1:8" x14ac:dyDescent="0.3">
      <c r="A3977" s="1">
        <v>0.40861895833333334</v>
      </c>
      <c r="B3977" s="2" t="s">
        <v>8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3.22</v>
      </c>
      <c r="H3977" s="2" t="s">
        <v>12</v>
      </c>
    </row>
    <row r="3978" spans="1:8" x14ac:dyDescent="0.3">
      <c r="A3978" s="1">
        <v>0.40873469907407411</v>
      </c>
      <c r="B3978" s="2" t="s">
        <v>8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3.23</v>
      </c>
      <c r="H3978" s="2" t="s">
        <v>12</v>
      </c>
    </row>
    <row r="3979" spans="1:8" x14ac:dyDescent="0.3">
      <c r="A3979" s="1">
        <v>0.40885045138888892</v>
      </c>
      <c r="B3979" s="2" t="s">
        <v>8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3.25</v>
      </c>
      <c r="H3979" s="2" t="s">
        <v>12</v>
      </c>
    </row>
    <row r="3980" spans="1:8" x14ac:dyDescent="0.3">
      <c r="A3980" s="1">
        <v>0.40897196759259263</v>
      </c>
      <c r="B3980" s="2" t="s">
        <v>8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3.25</v>
      </c>
      <c r="H3980" s="2" t="s">
        <v>12</v>
      </c>
    </row>
    <row r="3981" spans="1:8" x14ac:dyDescent="0.3">
      <c r="A3981" s="1">
        <v>0.40908774305555556</v>
      </c>
      <c r="B3981" s="2" t="s">
        <v>8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</row>
    <row r="3982" spans="1:8" x14ac:dyDescent="0.3">
      <c r="A3982" s="1">
        <v>0.40920923611111115</v>
      </c>
      <c r="B3982" s="2" t="s">
        <v>8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3.23</v>
      </c>
      <c r="H3982" s="2" t="s">
        <v>12</v>
      </c>
    </row>
    <row r="3983" spans="1:8" x14ac:dyDescent="0.3">
      <c r="A3983" s="1">
        <v>0.40932497685185187</v>
      </c>
      <c r="B3983" s="2" t="s">
        <v>8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3.22</v>
      </c>
      <c r="H3983" s="2" t="s">
        <v>12</v>
      </c>
    </row>
    <row r="3984" spans="1:8" x14ac:dyDescent="0.3">
      <c r="A3984" s="1">
        <v>0.40944650462962967</v>
      </c>
      <c r="B3984" s="2" t="s">
        <v>8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3.19</v>
      </c>
      <c r="H3984" s="2" t="s">
        <v>12</v>
      </c>
    </row>
    <row r="3985" spans="1:8" x14ac:dyDescent="0.3">
      <c r="A3985" s="1">
        <v>0.40956224537037039</v>
      </c>
      <c r="B3985" s="2" t="s">
        <v>8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3.23</v>
      </c>
      <c r="H3985" s="2" t="s">
        <v>12</v>
      </c>
    </row>
    <row r="3986" spans="1:8" x14ac:dyDescent="0.3">
      <c r="A3986" s="1">
        <v>0.40968377314814819</v>
      </c>
      <c r="B3986" s="2" t="s">
        <v>8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3.24</v>
      </c>
      <c r="H3986" s="2" t="s">
        <v>12</v>
      </c>
    </row>
    <row r="3987" spans="1:8" x14ac:dyDescent="0.3">
      <c r="A3987" s="1">
        <v>0.40979956018518521</v>
      </c>
      <c r="B3987" s="2" t="s">
        <v>8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3.26</v>
      </c>
      <c r="H3987" s="2" t="s">
        <v>12</v>
      </c>
    </row>
    <row r="3988" spans="1:8" x14ac:dyDescent="0.3">
      <c r="A3988" s="1">
        <v>0.40992104166666671</v>
      </c>
      <c r="B3988" s="2" t="s">
        <v>8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3.22</v>
      </c>
      <c r="H3988" s="2" t="s">
        <v>12</v>
      </c>
    </row>
    <row r="3989" spans="1:8" x14ac:dyDescent="0.3">
      <c r="A3989" s="1">
        <v>0.41003678240740743</v>
      </c>
      <c r="B3989" s="2" t="s">
        <v>8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3.23</v>
      </c>
      <c r="H3989" s="2" t="s">
        <v>12</v>
      </c>
    </row>
    <row r="3990" spans="1:8" x14ac:dyDescent="0.3">
      <c r="A3990" s="1">
        <v>0.41015252314814815</v>
      </c>
      <c r="B3990" s="2" t="s">
        <v>8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3.25</v>
      </c>
      <c r="H3990" s="2" t="s">
        <v>12</v>
      </c>
    </row>
    <row r="3991" spans="1:8" x14ac:dyDescent="0.3">
      <c r="A3991" s="1">
        <v>0.41027405092592595</v>
      </c>
      <c r="B3991" s="2" t="s">
        <v>8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3.25</v>
      </c>
      <c r="H3991" s="2" t="s">
        <v>12</v>
      </c>
    </row>
    <row r="3992" spans="1:8" x14ac:dyDescent="0.3">
      <c r="A3992" s="1">
        <v>0.41038979166666667</v>
      </c>
      <c r="B3992" s="2" t="s">
        <v>8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</row>
    <row r="3993" spans="1:8" x14ac:dyDescent="0.3">
      <c r="A3993" s="1">
        <v>0.41051131944444447</v>
      </c>
      <c r="B3993" s="2" t="s">
        <v>8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3.23</v>
      </c>
      <c r="H3993" s="2" t="s">
        <v>12</v>
      </c>
    </row>
    <row r="3994" spans="1:8" x14ac:dyDescent="0.3">
      <c r="A3994" s="1">
        <v>0.4106270486111111</v>
      </c>
      <c r="B3994" s="2" t="s">
        <v>8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</row>
    <row r="3995" spans="1:8" x14ac:dyDescent="0.3">
      <c r="A3995" s="1">
        <v>0.41074858796296299</v>
      </c>
      <c r="B3995" s="2" t="s">
        <v>8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3.24</v>
      </c>
      <c r="H3995" s="2" t="s">
        <v>12</v>
      </c>
    </row>
    <row r="3996" spans="1:8" x14ac:dyDescent="0.3">
      <c r="A3996" s="1">
        <v>0.41086432870370371</v>
      </c>
      <c r="B3996" s="2" t="s">
        <v>8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3.23</v>
      </c>
      <c r="H3996" s="2" t="s">
        <v>12</v>
      </c>
    </row>
    <row r="3997" spans="1:8" x14ac:dyDescent="0.3">
      <c r="A3997" s="1">
        <v>0.4109858564814815</v>
      </c>
      <c r="B3997" s="2" t="s">
        <v>8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</row>
    <row r="3998" spans="1:8" x14ac:dyDescent="0.3">
      <c r="A3998" s="1">
        <v>0.41110159722222223</v>
      </c>
      <c r="B3998" s="2" t="s">
        <v>8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3.23</v>
      </c>
      <c r="H3998" s="2" t="s">
        <v>12</v>
      </c>
    </row>
    <row r="3999" spans="1:8" x14ac:dyDescent="0.3">
      <c r="A3999" s="1">
        <v>0.411217337962963</v>
      </c>
      <c r="B3999" s="2" t="s">
        <v>8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</row>
    <row r="4000" spans="1:8" x14ac:dyDescent="0.3">
      <c r="A4000" s="1">
        <v>0.41133888888888892</v>
      </c>
      <c r="B4000" s="2" t="s">
        <v>8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3.21</v>
      </c>
      <c r="H4000" s="2" t="s">
        <v>12</v>
      </c>
    </row>
    <row r="4001" spans="1:8" x14ac:dyDescent="0.3">
      <c r="A4001" s="1">
        <v>0.41145460648148152</v>
      </c>
      <c r="B4001" s="2" t="s">
        <v>8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</row>
    <row r="4002" spans="1:8" x14ac:dyDescent="0.3">
      <c r="A4002" s="1">
        <v>0.41157613425925926</v>
      </c>
      <c r="B4002" s="2" t="s">
        <v>8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</row>
    <row r="4003" spans="1:8" x14ac:dyDescent="0.3">
      <c r="A4003" s="1">
        <v>0.41169187500000004</v>
      </c>
      <c r="B4003" s="2" t="s">
        <v>8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3.23</v>
      </c>
      <c r="H4003" s="2" t="s">
        <v>12</v>
      </c>
    </row>
    <row r="4004" spans="1:8" x14ac:dyDescent="0.3">
      <c r="A4004" s="1">
        <v>0.41181340277777778</v>
      </c>
      <c r="B4004" s="2" t="s">
        <v>8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3.22</v>
      </c>
      <c r="H4004" s="2" t="s">
        <v>12</v>
      </c>
    </row>
    <row r="4005" spans="1:8" x14ac:dyDescent="0.3">
      <c r="A4005" s="1">
        <v>0.41192914351851856</v>
      </c>
      <c r="B4005" s="2" t="s">
        <v>8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3.25</v>
      </c>
      <c r="H4005" s="2" t="s">
        <v>12</v>
      </c>
    </row>
    <row r="4006" spans="1:8" x14ac:dyDescent="0.3">
      <c r="A4006" s="1">
        <v>0.4120506712962963</v>
      </c>
      <c r="B4006" s="2" t="s">
        <v>8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3.22</v>
      </c>
      <c r="H4006" s="2" t="s">
        <v>12</v>
      </c>
    </row>
    <row r="4007" spans="1:8" x14ac:dyDescent="0.3">
      <c r="A4007" s="1">
        <v>0.41216642361111111</v>
      </c>
      <c r="B4007" s="2" t="s">
        <v>8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3.19</v>
      </c>
      <c r="H4007" s="2" t="s">
        <v>12</v>
      </c>
    </row>
    <row r="4008" spans="1:8" x14ac:dyDescent="0.3">
      <c r="A4008" s="1">
        <v>0.41228793981481482</v>
      </c>
      <c r="B4008" s="2" t="s">
        <v>8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3.19</v>
      </c>
      <c r="H4008" s="2" t="s">
        <v>12</v>
      </c>
    </row>
    <row r="4009" spans="1:8" x14ac:dyDescent="0.3">
      <c r="A4009" s="1">
        <v>0.41240369212962963</v>
      </c>
      <c r="B4009" s="2" t="s">
        <v>8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3.23</v>
      </c>
      <c r="H4009" s="2" t="s">
        <v>12</v>
      </c>
    </row>
    <row r="4010" spans="1:8" x14ac:dyDescent="0.3">
      <c r="A4010" s="1">
        <v>0.41251942129629632</v>
      </c>
      <c r="B4010" s="2" t="s">
        <v>8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3.23</v>
      </c>
      <c r="H4010" s="2" t="s">
        <v>12</v>
      </c>
    </row>
    <row r="4011" spans="1:8" x14ac:dyDescent="0.3">
      <c r="A4011" s="1">
        <v>0.41264094907407411</v>
      </c>
      <c r="B4011" s="2" t="s">
        <v>8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3.25</v>
      </c>
      <c r="H4011" s="2" t="s">
        <v>12</v>
      </c>
    </row>
    <row r="4012" spans="1:8" x14ac:dyDescent="0.3">
      <c r="A4012" s="1">
        <v>0.41275668981481484</v>
      </c>
      <c r="B4012" s="2" t="s">
        <v>8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3.25</v>
      </c>
      <c r="H4012" s="2" t="s">
        <v>12</v>
      </c>
    </row>
    <row r="4013" spans="1:8" x14ac:dyDescent="0.3">
      <c r="A4013" s="1">
        <v>0.41287821759259263</v>
      </c>
      <c r="B4013" s="2" t="s">
        <v>8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</row>
    <row r="4014" spans="1:8" x14ac:dyDescent="0.3">
      <c r="A4014" s="1">
        <v>0.41299396990740744</v>
      </c>
      <c r="B4014" s="2" t="s">
        <v>8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</row>
    <row r="4015" spans="1:8" x14ac:dyDescent="0.3">
      <c r="A4015" s="1">
        <v>0.41311554398148148</v>
      </c>
      <c r="B4015" s="2" t="s">
        <v>8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3.22</v>
      </c>
      <c r="H4015" s="2" t="s">
        <v>12</v>
      </c>
    </row>
    <row r="4016" spans="1:8" x14ac:dyDescent="0.3">
      <c r="A4016" s="1">
        <v>0.41323122685185187</v>
      </c>
      <c r="B4016" s="2" t="s">
        <v>8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3.16</v>
      </c>
      <c r="H4016" s="2" t="s">
        <v>12</v>
      </c>
    </row>
    <row r="4017" spans="1:8" x14ac:dyDescent="0.3">
      <c r="A4017" s="1">
        <v>0.41335277777777779</v>
      </c>
      <c r="B4017" s="2" t="s">
        <v>8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3.24</v>
      </c>
      <c r="H4017" s="2" t="s">
        <v>12</v>
      </c>
    </row>
    <row r="4018" spans="1:8" x14ac:dyDescent="0.3">
      <c r="A4018" s="1">
        <v>0.41346849537037039</v>
      </c>
      <c r="B4018" s="2" t="s">
        <v>8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3.23</v>
      </c>
      <c r="H4018" s="2" t="s">
        <v>12</v>
      </c>
    </row>
    <row r="4019" spans="1:8" x14ac:dyDescent="0.3">
      <c r="A4019" s="1">
        <v>0.41359003472222222</v>
      </c>
      <c r="B4019" s="2" t="s">
        <v>8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3.24</v>
      </c>
      <c r="H4019" s="2" t="s">
        <v>12</v>
      </c>
    </row>
    <row r="4020" spans="1:8" x14ac:dyDescent="0.3">
      <c r="A4020" s="1">
        <v>0.41370576388888891</v>
      </c>
      <c r="B4020" s="2" t="s">
        <v>8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3.26</v>
      </c>
      <c r="H4020" s="2" t="s">
        <v>12</v>
      </c>
    </row>
    <row r="4021" spans="1:8" x14ac:dyDescent="0.3">
      <c r="A4021" s="1">
        <v>0.41382150462962963</v>
      </c>
      <c r="B4021" s="2" t="s">
        <v>8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3.23</v>
      </c>
      <c r="H4021" s="2" t="s">
        <v>12</v>
      </c>
    </row>
    <row r="4022" spans="1:8" x14ac:dyDescent="0.3">
      <c r="A4022" s="1">
        <v>0.41394303240740743</v>
      </c>
      <c r="B4022" s="2" t="s">
        <v>8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3.23</v>
      </c>
      <c r="H4022" s="2" t="s">
        <v>12</v>
      </c>
    </row>
    <row r="4023" spans="1:8" x14ac:dyDescent="0.3">
      <c r="A4023" s="1">
        <v>0.41405877314814815</v>
      </c>
      <c r="B4023" s="2" t="s">
        <v>8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3.25</v>
      </c>
      <c r="H4023" s="2" t="s">
        <v>12</v>
      </c>
    </row>
    <row r="4024" spans="1:8" x14ac:dyDescent="0.3">
      <c r="A4024" s="1">
        <v>0.41418030092592595</v>
      </c>
      <c r="B4024" s="2" t="s">
        <v>8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3.19</v>
      </c>
      <c r="H4024" s="2" t="s">
        <v>12</v>
      </c>
    </row>
    <row r="4025" spans="1:8" x14ac:dyDescent="0.3">
      <c r="A4025" s="1">
        <v>0.41429604166666667</v>
      </c>
      <c r="B4025" s="2" t="s">
        <v>8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</row>
    <row r="4026" spans="1:8" x14ac:dyDescent="0.3">
      <c r="A4026" s="1">
        <v>0.41441756944444447</v>
      </c>
      <c r="B4026" s="2" t="s">
        <v>8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</row>
    <row r="4027" spans="1:8" x14ac:dyDescent="0.3">
      <c r="A4027" s="1">
        <v>0.41453331018518519</v>
      </c>
      <c r="B4027" s="2" t="s">
        <v>8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</row>
    <row r="4028" spans="1:8" x14ac:dyDescent="0.3">
      <c r="A4028" s="1">
        <v>0.41465483796296299</v>
      </c>
      <c r="B4028" s="2" t="s">
        <v>8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3.24</v>
      </c>
      <c r="H4028" s="2" t="s">
        <v>12</v>
      </c>
    </row>
    <row r="4029" spans="1:8" x14ac:dyDescent="0.3">
      <c r="A4029" s="1">
        <v>0.41477057870370371</v>
      </c>
      <c r="B4029" s="2" t="s">
        <v>8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3.26</v>
      </c>
      <c r="H4029" s="2" t="s">
        <v>12</v>
      </c>
    </row>
    <row r="4030" spans="1:8" x14ac:dyDescent="0.3">
      <c r="A4030" s="1">
        <v>0.41488631944444448</v>
      </c>
      <c r="B4030" s="2" t="s">
        <v>8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3.25</v>
      </c>
      <c r="H4030" s="2" t="s">
        <v>12</v>
      </c>
    </row>
    <row r="4031" spans="1:8" x14ac:dyDescent="0.3">
      <c r="A4031" s="1">
        <v>0.41500784722222223</v>
      </c>
      <c r="B4031" s="2" t="s">
        <v>8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3.23</v>
      </c>
      <c r="H4031" s="2" t="s">
        <v>12</v>
      </c>
    </row>
    <row r="4032" spans="1:8" x14ac:dyDescent="0.3">
      <c r="A4032" s="1">
        <v>0.415123587962963</v>
      </c>
      <c r="B4032" s="2" t="s">
        <v>8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3.19</v>
      </c>
      <c r="H4032" s="2" t="s">
        <v>12</v>
      </c>
    </row>
    <row r="4033" spans="1:8" x14ac:dyDescent="0.3">
      <c r="A4033" s="1">
        <v>0.41524511574074074</v>
      </c>
      <c r="B4033" s="2" t="s">
        <v>8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3.26</v>
      </c>
      <c r="H4033" s="2" t="s">
        <v>12</v>
      </c>
    </row>
    <row r="4034" spans="1:8" x14ac:dyDescent="0.3">
      <c r="A4034" s="1">
        <v>0.41536085648148152</v>
      </c>
      <c r="B4034" s="2" t="s">
        <v>8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3.17</v>
      </c>
      <c r="H4034" s="2" t="s">
        <v>12</v>
      </c>
    </row>
    <row r="4035" spans="1:8" x14ac:dyDescent="0.3">
      <c r="A4035" s="1">
        <v>0.41548239583333335</v>
      </c>
      <c r="B4035" s="2" t="s">
        <v>8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3.23</v>
      </c>
      <c r="H4035" s="2" t="s">
        <v>12</v>
      </c>
    </row>
    <row r="4036" spans="1:8" x14ac:dyDescent="0.3">
      <c r="A4036" s="1">
        <v>0.41559812500000004</v>
      </c>
      <c r="B4036" s="2" t="s">
        <v>8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3.25</v>
      </c>
      <c r="H4036" s="2" t="s">
        <v>12</v>
      </c>
    </row>
    <row r="4037" spans="1:8" x14ac:dyDescent="0.3">
      <c r="A4037" s="1">
        <v>0.41571965277777778</v>
      </c>
      <c r="B4037" s="2" t="s">
        <v>8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3.24</v>
      </c>
      <c r="H4037" s="2" t="s">
        <v>12</v>
      </c>
    </row>
    <row r="4038" spans="1:8" x14ac:dyDescent="0.3">
      <c r="A4038" s="1">
        <v>0.41583539351851856</v>
      </c>
      <c r="B4038" s="2" t="s">
        <v>8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</row>
    <row r="4039" spans="1:8" x14ac:dyDescent="0.3">
      <c r="A4039" s="1">
        <v>0.4159569212962963</v>
      </c>
      <c r="B4039" s="2" t="s">
        <v>8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</row>
    <row r="4040" spans="1:8" x14ac:dyDescent="0.3">
      <c r="A4040" s="1">
        <v>0.41607266203703708</v>
      </c>
      <c r="B4040" s="2" t="s">
        <v>8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</row>
    <row r="4041" spans="1:8" x14ac:dyDescent="0.3">
      <c r="A4041" s="1">
        <v>0.41618849537037039</v>
      </c>
      <c r="B4041" s="2" t="s">
        <v>8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</row>
    <row r="4042" spans="1:8" x14ac:dyDescent="0.3">
      <c r="A4042" s="1">
        <v>0.4163099305555556</v>
      </c>
      <c r="B4042" s="2" t="s">
        <v>8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3.25</v>
      </c>
      <c r="H4042" s="2" t="s">
        <v>12</v>
      </c>
    </row>
    <row r="4043" spans="1:8" x14ac:dyDescent="0.3">
      <c r="A4043" s="1">
        <v>0.41642567129629632</v>
      </c>
      <c r="B4043" s="2" t="s">
        <v>8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3.26</v>
      </c>
      <c r="H4043" s="2" t="s">
        <v>12</v>
      </c>
    </row>
    <row r="4044" spans="1:8" x14ac:dyDescent="0.3">
      <c r="A4044" s="1">
        <v>0.41654719907407411</v>
      </c>
      <c r="B4044" s="2" t="s">
        <v>8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3.25</v>
      </c>
      <c r="H4044" s="2" t="s">
        <v>12</v>
      </c>
    </row>
    <row r="4045" spans="1:8" x14ac:dyDescent="0.3">
      <c r="A4045" s="1">
        <v>0.41666293981481484</v>
      </c>
      <c r="B4045" s="2" t="s">
        <v>8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3.23</v>
      </c>
      <c r="H4045" s="2" t="s">
        <v>12</v>
      </c>
    </row>
    <row r="4046" spans="1:8" x14ac:dyDescent="0.3">
      <c r="A4046" s="1">
        <v>0.41678446759259263</v>
      </c>
      <c r="B4046" s="2" t="s">
        <v>8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3.22</v>
      </c>
      <c r="H4046" s="2" t="s">
        <v>12</v>
      </c>
    </row>
    <row r="4047" spans="1:8" x14ac:dyDescent="0.3">
      <c r="A4047" s="1">
        <v>0.41690020833333336</v>
      </c>
      <c r="B4047" s="2" t="s">
        <v>8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3.26</v>
      </c>
      <c r="H4047" s="2" t="s">
        <v>12</v>
      </c>
    </row>
    <row r="4048" spans="1:8" x14ac:dyDescent="0.3">
      <c r="A4048" s="1">
        <v>0.41702173611111115</v>
      </c>
      <c r="B4048" s="2" t="s">
        <v>8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3.13</v>
      </c>
      <c r="H4048" s="2" t="s">
        <v>12</v>
      </c>
    </row>
    <row r="4049" spans="1:8" x14ac:dyDescent="0.3">
      <c r="A4049" s="1">
        <v>0.41713747685185187</v>
      </c>
      <c r="B4049" s="2" t="s">
        <v>8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3.23</v>
      </c>
      <c r="H4049" s="2" t="s">
        <v>12</v>
      </c>
    </row>
    <row r="4050" spans="1:8" x14ac:dyDescent="0.3">
      <c r="A4050" s="1">
        <v>0.41725322916666668</v>
      </c>
      <c r="B4050" s="2" t="s">
        <v>8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3.25</v>
      </c>
      <c r="H4050" s="2" t="s">
        <v>12</v>
      </c>
    </row>
    <row r="4051" spans="1:8" x14ac:dyDescent="0.3">
      <c r="A4051" s="1">
        <v>0.41737474537037039</v>
      </c>
      <c r="B4051" s="2" t="s">
        <v>8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3.25</v>
      </c>
      <c r="H4051" s="2" t="s">
        <v>12</v>
      </c>
    </row>
    <row r="4052" spans="1:8" x14ac:dyDescent="0.3">
      <c r="A4052" s="1">
        <v>0.41749053240740741</v>
      </c>
      <c r="B4052" s="2" t="s">
        <v>8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</row>
    <row r="4053" spans="1:8" x14ac:dyDescent="0.3">
      <c r="A4053" s="1">
        <v>0.41761201388888891</v>
      </c>
      <c r="B4053" s="2" t="s">
        <v>8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</row>
    <row r="4054" spans="1:8" x14ac:dyDescent="0.3">
      <c r="A4054" s="1">
        <v>0.41772775462962963</v>
      </c>
      <c r="B4054" s="2" t="s">
        <v>8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3.23</v>
      </c>
      <c r="H4054" s="2" t="s">
        <v>12</v>
      </c>
    </row>
    <row r="4055" spans="1:8" x14ac:dyDescent="0.3">
      <c r="A4055" s="1">
        <v>0.41784928240740743</v>
      </c>
      <c r="B4055" s="2" t="s">
        <v>8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3.17</v>
      </c>
      <c r="H4055" s="2" t="s">
        <v>12</v>
      </c>
    </row>
    <row r="4056" spans="1:8" x14ac:dyDescent="0.3">
      <c r="A4056" s="1">
        <v>0.41796502314814815</v>
      </c>
      <c r="B4056" s="2" t="s">
        <v>8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3.19</v>
      </c>
      <c r="H4056" s="2" t="s">
        <v>12</v>
      </c>
    </row>
    <row r="4057" spans="1:8" x14ac:dyDescent="0.3">
      <c r="A4057" s="1">
        <v>0.41808655092592595</v>
      </c>
      <c r="B4057" s="2" t="s">
        <v>8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3.21</v>
      </c>
      <c r="H4057" s="2" t="s">
        <v>12</v>
      </c>
    </row>
    <row r="4058" spans="1:8" x14ac:dyDescent="0.3">
      <c r="A4058" s="1">
        <v>0.41820229166666667</v>
      </c>
      <c r="B4058" s="2" t="s">
        <v>8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3.25</v>
      </c>
      <c r="H4058" s="2" t="s">
        <v>12</v>
      </c>
    </row>
    <row r="4059" spans="1:8" x14ac:dyDescent="0.3">
      <c r="A4059" s="1">
        <v>0.41832381944444447</v>
      </c>
      <c r="B4059" s="2" t="s">
        <v>8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3.24</v>
      </c>
      <c r="H4059" s="2" t="s">
        <v>12</v>
      </c>
    </row>
    <row r="4060" spans="1:8" x14ac:dyDescent="0.3">
      <c r="A4060" s="1">
        <v>0.41843958333333336</v>
      </c>
      <c r="B4060" s="2" t="s">
        <v>8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3.23</v>
      </c>
      <c r="H4060" s="2" t="s">
        <v>12</v>
      </c>
    </row>
    <row r="4061" spans="1:8" x14ac:dyDescent="0.3">
      <c r="A4061" s="1">
        <v>0.41855530092592597</v>
      </c>
      <c r="B4061" s="2" t="s">
        <v>8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3.23</v>
      </c>
      <c r="H4061" s="2" t="s">
        <v>12</v>
      </c>
    </row>
    <row r="4062" spans="1:8" x14ac:dyDescent="0.3">
      <c r="A4062" s="1">
        <v>0.41867682870370371</v>
      </c>
      <c r="B4062" s="2" t="s">
        <v>8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3.25</v>
      </c>
      <c r="H4062" s="2" t="s">
        <v>12</v>
      </c>
    </row>
    <row r="4063" spans="1:8" x14ac:dyDescent="0.3">
      <c r="A4063" s="1">
        <v>0.41879256944444448</v>
      </c>
      <c r="B4063" s="2" t="s">
        <v>8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3.25</v>
      </c>
      <c r="H4063" s="2" t="s">
        <v>12</v>
      </c>
    </row>
    <row r="4064" spans="1:8" x14ac:dyDescent="0.3">
      <c r="A4064" s="1">
        <v>0.41891409722222223</v>
      </c>
      <c r="B4064" s="2" t="s">
        <v>8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</row>
    <row r="4065" spans="1:8" x14ac:dyDescent="0.3">
      <c r="A4065" s="1">
        <v>0.419029837962963</v>
      </c>
      <c r="B4065" s="2" t="s">
        <v>8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3.23</v>
      </c>
      <c r="H4065" s="2" t="s">
        <v>12</v>
      </c>
    </row>
    <row r="4066" spans="1:8" x14ac:dyDescent="0.3">
      <c r="A4066" s="1">
        <v>0.41915136574074074</v>
      </c>
      <c r="B4066" s="2" t="s">
        <v>8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3.21</v>
      </c>
      <c r="H4066" s="2" t="s">
        <v>12</v>
      </c>
    </row>
    <row r="4067" spans="1:8" x14ac:dyDescent="0.3">
      <c r="A4067" s="1">
        <v>0.41926710648148152</v>
      </c>
      <c r="B4067" s="2" t="s">
        <v>8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3.25</v>
      </c>
      <c r="H4067" s="2" t="s">
        <v>12</v>
      </c>
    </row>
    <row r="4068" spans="1:8" x14ac:dyDescent="0.3">
      <c r="A4068" s="1">
        <v>0.41938863425925926</v>
      </c>
      <c r="B4068" s="2" t="s">
        <v>8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3.21</v>
      </c>
      <c r="H4068" s="2" t="s">
        <v>12</v>
      </c>
    </row>
    <row r="4069" spans="1:8" x14ac:dyDescent="0.3">
      <c r="A4069" s="1">
        <v>0.41950436342592595</v>
      </c>
      <c r="B4069" s="2" t="s">
        <v>8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3.25</v>
      </c>
      <c r="H4069" s="2" t="s">
        <v>12</v>
      </c>
    </row>
    <row r="4070" spans="1:8" x14ac:dyDescent="0.3">
      <c r="A4070" s="1">
        <v>0.41962590277777778</v>
      </c>
      <c r="B4070" s="2" t="s">
        <v>8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3.25</v>
      </c>
      <c r="H4070" s="2" t="s">
        <v>12</v>
      </c>
    </row>
    <row r="4071" spans="1:8" x14ac:dyDescent="0.3">
      <c r="A4071" s="1">
        <v>0.41974164351851856</v>
      </c>
      <c r="B4071" s="2" t="s">
        <v>8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3.23</v>
      </c>
      <c r="H4071" s="2" t="s">
        <v>12</v>
      </c>
    </row>
    <row r="4072" spans="1:8" x14ac:dyDescent="0.3">
      <c r="A4072" s="1">
        <v>0.41985738425925928</v>
      </c>
      <c r="B4072" s="2" t="s">
        <v>8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3.2</v>
      </c>
      <c r="H4072" s="2" t="s">
        <v>12</v>
      </c>
    </row>
    <row r="4073" spans="1:8" x14ac:dyDescent="0.3">
      <c r="A4073" s="1">
        <v>0.41997891203703708</v>
      </c>
      <c r="B4073" s="2" t="s">
        <v>8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3.25</v>
      </c>
      <c r="H4073" s="2" t="s">
        <v>12</v>
      </c>
    </row>
    <row r="4074" spans="1:8" x14ac:dyDescent="0.3">
      <c r="A4074" s="1">
        <v>0.42009467592592592</v>
      </c>
      <c r="B4074" s="2" t="s">
        <v>8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3.25</v>
      </c>
      <c r="H4074" s="2" t="s">
        <v>12</v>
      </c>
    </row>
    <row r="4075" spans="1:8" x14ac:dyDescent="0.3">
      <c r="A4075" s="1">
        <v>0.4202161805555556</v>
      </c>
      <c r="B4075" s="2" t="s">
        <v>8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</row>
    <row r="4076" spans="1:8" x14ac:dyDescent="0.3">
      <c r="A4076" s="1">
        <v>0.42033190972222223</v>
      </c>
      <c r="B4076" s="2" t="s">
        <v>8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</row>
    <row r="4077" spans="1:8" x14ac:dyDescent="0.3">
      <c r="A4077" s="1">
        <v>0.42045344907407411</v>
      </c>
      <c r="B4077" s="2" t="s">
        <v>8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3.24</v>
      </c>
      <c r="H4077" s="2" t="s">
        <v>12</v>
      </c>
    </row>
    <row r="4078" spans="1:8" x14ac:dyDescent="0.3">
      <c r="A4078" s="1">
        <v>0.42056918981481484</v>
      </c>
      <c r="B4078" s="2" t="s">
        <v>8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</row>
    <row r="4079" spans="1:8" x14ac:dyDescent="0.3">
      <c r="A4079" s="1">
        <v>0.42069071759259263</v>
      </c>
      <c r="B4079" s="2" t="s">
        <v>8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</row>
    <row r="4080" spans="1:8" x14ac:dyDescent="0.3">
      <c r="A4080" s="1">
        <v>0.42080645833333336</v>
      </c>
      <c r="B4080" s="2" t="s">
        <v>8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3.25</v>
      </c>
      <c r="H4080" s="2" t="s">
        <v>12</v>
      </c>
    </row>
    <row r="4081" spans="1:8" x14ac:dyDescent="0.3">
      <c r="A4081" s="1">
        <v>0.42092219907407408</v>
      </c>
      <c r="B4081" s="2" t="s">
        <v>8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</row>
    <row r="4082" spans="1:8" x14ac:dyDescent="0.3">
      <c r="A4082" s="1">
        <v>0.42104371527777779</v>
      </c>
      <c r="B4082" s="2" t="s">
        <v>8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</row>
    <row r="4083" spans="1:8" x14ac:dyDescent="0.3">
      <c r="A4083" s="1">
        <v>0.4211594675925926</v>
      </c>
      <c r="B4083" s="2" t="s">
        <v>8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</row>
    <row r="4084" spans="1:8" x14ac:dyDescent="0.3">
      <c r="A4084" s="1">
        <v>0.42128099537037039</v>
      </c>
      <c r="B4084" s="2" t="s">
        <v>8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</row>
    <row r="4085" spans="1:8" x14ac:dyDescent="0.3">
      <c r="A4085" s="1">
        <v>0.42139673611111111</v>
      </c>
      <c r="B4085" s="2" t="s">
        <v>8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</row>
    <row r="4086" spans="1:8" x14ac:dyDescent="0.3">
      <c r="A4086" s="1">
        <v>0.42151826388888891</v>
      </c>
      <c r="B4086" s="2" t="s">
        <v>8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3.23</v>
      </c>
      <c r="H4086" s="2" t="s">
        <v>12</v>
      </c>
    </row>
    <row r="4087" spans="1:8" x14ac:dyDescent="0.3">
      <c r="A4087" s="1">
        <v>0.42163405092592593</v>
      </c>
      <c r="B4087" s="2" t="s">
        <v>8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3.22</v>
      </c>
      <c r="H4087" s="2" t="s">
        <v>12</v>
      </c>
    </row>
    <row r="4088" spans="1:8" x14ac:dyDescent="0.3">
      <c r="A4088" s="1">
        <v>0.42175553240740743</v>
      </c>
      <c r="B4088" s="2" t="s">
        <v>8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3.23</v>
      </c>
      <c r="H4088" s="2" t="s">
        <v>12</v>
      </c>
    </row>
    <row r="4089" spans="1:8" x14ac:dyDescent="0.3">
      <c r="A4089" s="1">
        <v>0.42187129629629633</v>
      </c>
      <c r="B4089" s="2" t="s">
        <v>8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3.23</v>
      </c>
      <c r="H4089" s="2" t="s">
        <v>12</v>
      </c>
    </row>
    <row r="4090" spans="1:8" x14ac:dyDescent="0.3">
      <c r="A4090" s="1">
        <v>0.42199280092592595</v>
      </c>
      <c r="B4090" s="2" t="s">
        <v>8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3.23</v>
      </c>
      <c r="H4090" s="2" t="s">
        <v>12</v>
      </c>
    </row>
    <row r="4091" spans="1:8" x14ac:dyDescent="0.3">
      <c r="A4091" s="1">
        <v>0.42210853009259258</v>
      </c>
      <c r="B4091" s="2" t="s">
        <v>8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3.26</v>
      </c>
      <c r="H4091" s="2" t="s">
        <v>12</v>
      </c>
    </row>
    <row r="4092" spans="1:8" x14ac:dyDescent="0.3">
      <c r="A4092" s="1">
        <v>0.42222429398148148</v>
      </c>
      <c r="B4092" s="2" t="s">
        <v>8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3.23</v>
      </c>
      <c r="H4092" s="2" t="s">
        <v>12</v>
      </c>
    </row>
    <row r="4093" spans="1:8" x14ac:dyDescent="0.3">
      <c r="A4093" s="1">
        <v>0.42234581018518519</v>
      </c>
      <c r="B4093" s="2" t="s">
        <v>8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3.23</v>
      </c>
      <c r="H4093" s="2" t="s">
        <v>12</v>
      </c>
    </row>
    <row r="4094" spans="1:8" x14ac:dyDescent="0.3">
      <c r="A4094" s="1">
        <v>0.4224615625</v>
      </c>
      <c r="B4094" s="2" t="s">
        <v>8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3.25</v>
      </c>
      <c r="H4094" s="2" t="s">
        <v>12</v>
      </c>
    </row>
    <row r="4095" spans="1:8" x14ac:dyDescent="0.3">
      <c r="A4095" s="1">
        <v>0.42258307870370371</v>
      </c>
      <c r="B4095" s="2" t="s">
        <v>8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3.22</v>
      </c>
      <c r="H4095" s="2" t="s">
        <v>12</v>
      </c>
    </row>
    <row r="4096" spans="1:8" x14ac:dyDescent="0.3">
      <c r="A4096" s="1">
        <v>0.42269881944444448</v>
      </c>
      <c r="B4096" s="2" t="s">
        <v>8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</row>
    <row r="4097" spans="1:8" x14ac:dyDescent="0.3">
      <c r="A4097" s="1">
        <v>0.42282034722222223</v>
      </c>
      <c r="B4097" s="2" t="s">
        <v>8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</row>
    <row r="4098" spans="1:8" x14ac:dyDescent="0.3">
      <c r="A4098" s="1">
        <v>0.422936087962963</v>
      </c>
      <c r="B4098" s="2" t="s">
        <v>8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3.23</v>
      </c>
      <c r="H4098" s="2" t="s">
        <v>12</v>
      </c>
    </row>
    <row r="4099" spans="1:8" x14ac:dyDescent="0.3">
      <c r="A4099" s="1">
        <v>0.42305761574074074</v>
      </c>
      <c r="B4099" s="2" t="s">
        <v>8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3.2</v>
      </c>
      <c r="H4099" s="2" t="s">
        <v>12</v>
      </c>
    </row>
    <row r="4100" spans="1:8" x14ac:dyDescent="0.3">
      <c r="A4100" s="1">
        <v>0.42317335648148152</v>
      </c>
      <c r="B4100" s="2" t="s">
        <v>8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3.25</v>
      </c>
      <c r="H4100" s="2" t="s">
        <v>12</v>
      </c>
    </row>
    <row r="4101" spans="1:8" x14ac:dyDescent="0.3">
      <c r="A4101" s="1">
        <v>0.42329488425925926</v>
      </c>
      <c r="B4101" s="2" t="s">
        <v>8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3.22</v>
      </c>
      <c r="H4101" s="2" t="s">
        <v>12</v>
      </c>
    </row>
    <row r="4102" spans="1:8" x14ac:dyDescent="0.3">
      <c r="A4102" s="1">
        <v>0.42341062500000004</v>
      </c>
      <c r="B4102" s="2" t="s">
        <v>8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3.25</v>
      </c>
      <c r="H4102" s="2" t="s">
        <v>12</v>
      </c>
    </row>
    <row r="4103" spans="1:8" x14ac:dyDescent="0.3">
      <c r="A4103" s="1">
        <v>0.42352636574074076</v>
      </c>
      <c r="B4103" s="2" t="s">
        <v>8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3.23</v>
      </c>
      <c r="H4103" s="2" t="s">
        <v>12</v>
      </c>
    </row>
    <row r="4104" spans="1:8" x14ac:dyDescent="0.3">
      <c r="A4104" s="1">
        <v>0.42365368055555558</v>
      </c>
      <c r="B4104" s="2" t="s">
        <v>8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3.23</v>
      </c>
      <c r="H4104" s="2" t="s">
        <v>12</v>
      </c>
    </row>
    <row r="4105" spans="1:8" x14ac:dyDescent="0.3">
      <c r="A4105" s="1">
        <v>0.42376363425925928</v>
      </c>
      <c r="B4105" s="2" t="s">
        <v>8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3.23</v>
      </c>
      <c r="H4105" s="2" t="s">
        <v>12</v>
      </c>
    </row>
    <row r="4106" spans="1:8" x14ac:dyDescent="0.3">
      <c r="A4106" s="1">
        <v>0.42388517361111111</v>
      </c>
      <c r="B4106" s="2" t="s">
        <v>8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3.25</v>
      </c>
      <c r="H4106" s="2" t="s">
        <v>12</v>
      </c>
    </row>
    <row r="4107" spans="1:8" x14ac:dyDescent="0.3">
      <c r="A4107" s="1">
        <v>0.42400091435185189</v>
      </c>
      <c r="B4107" s="2" t="s">
        <v>8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3.25</v>
      </c>
      <c r="H4107" s="2" t="s">
        <v>12</v>
      </c>
    </row>
    <row r="4108" spans="1:8" x14ac:dyDescent="0.3">
      <c r="A4108" s="1">
        <v>0.4241224305555556</v>
      </c>
      <c r="B4108" s="2" t="s">
        <v>8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</row>
    <row r="4109" spans="1:8" x14ac:dyDescent="0.3">
      <c r="A4109" s="1">
        <v>0.42423817129629632</v>
      </c>
      <c r="B4109" s="2" t="s">
        <v>8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</row>
    <row r="4110" spans="1:8" x14ac:dyDescent="0.3">
      <c r="A4110" s="1">
        <v>0.42435969907407411</v>
      </c>
      <c r="B4110" s="2" t="s">
        <v>8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3.23</v>
      </c>
      <c r="H4110" s="2" t="s">
        <v>12</v>
      </c>
    </row>
    <row r="4111" spans="1:8" x14ac:dyDescent="0.3">
      <c r="A4111" s="1">
        <v>0.42447546296296296</v>
      </c>
      <c r="B4111" s="2" t="s">
        <v>8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3.21</v>
      </c>
      <c r="H4111" s="2" t="s">
        <v>12</v>
      </c>
    </row>
    <row r="4112" spans="1:8" x14ac:dyDescent="0.3">
      <c r="A4112" s="1">
        <v>0.42459118055555556</v>
      </c>
      <c r="B4112" s="2" t="s">
        <v>8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3.25</v>
      </c>
      <c r="H4112" s="2" t="s">
        <v>12</v>
      </c>
    </row>
    <row r="4113" spans="1:8" x14ac:dyDescent="0.3">
      <c r="A4113" s="1">
        <v>0.42471275462962965</v>
      </c>
      <c r="B4113" s="2" t="s">
        <v>8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3.22</v>
      </c>
      <c r="H4113" s="2" t="s">
        <v>12</v>
      </c>
    </row>
    <row r="4114" spans="1:8" x14ac:dyDescent="0.3">
      <c r="A4114" s="1">
        <v>0.42482844907407408</v>
      </c>
      <c r="B4114" s="2" t="s">
        <v>8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3.25</v>
      </c>
      <c r="H4114" s="2" t="s">
        <v>12</v>
      </c>
    </row>
    <row r="4115" spans="1:8" x14ac:dyDescent="0.3">
      <c r="A4115" s="1">
        <v>0.42494997685185187</v>
      </c>
      <c r="B4115" s="2" t="s">
        <v>8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3.26</v>
      </c>
      <c r="H4115" s="2" t="s">
        <v>12</v>
      </c>
    </row>
    <row r="4116" spans="1:8" x14ac:dyDescent="0.3">
      <c r="A4116" s="1">
        <v>0.42506578703703707</v>
      </c>
      <c r="B4116" s="2" t="s">
        <v>8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3.23</v>
      </c>
      <c r="H4116" s="2" t="s">
        <v>12</v>
      </c>
    </row>
    <row r="4117" spans="1:8" x14ac:dyDescent="0.3">
      <c r="A4117" s="1">
        <v>0.4251872800925926</v>
      </c>
      <c r="B4117" s="2" t="s">
        <v>8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3.19</v>
      </c>
      <c r="H4117" s="2" t="s">
        <v>12</v>
      </c>
    </row>
    <row r="4118" spans="1:8" x14ac:dyDescent="0.3">
      <c r="A4118" s="1">
        <v>0.42530300925925929</v>
      </c>
      <c r="B4118" s="2" t="s">
        <v>8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3.24</v>
      </c>
      <c r="H4118" s="2" t="s">
        <v>12</v>
      </c>
    </row>
    <row r="4119" spans="1:8" x14ac:dyDescent="0.3">
      <c r="A4119" s="1">
        <v>0.42542451388888891</v>
      </c>
      <c r="B4119" s="2" t="s">
        <v>8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3.23</v>
      </c>
      <c r="H4119" s="2" t="s">
        <v>12</v>
      </c>
    </row>
    <row r="4120" spans="1:8" x14ac:dyDescent="0.3">
      <c r="A4120" s="1">
        <v>0.42554025462962963</v>
      </c>
      <c r="B4120" s="2" t="s">
        <v>8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</row>
    <row r="4121" spans="1:8" x14ac:dyDescent="0.3">
      <c r="A4121" s="1">
        <v>0.42566178240740743</v>
      </c>
      <c r="B4121" s="2" t="s">
        <v>8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</row>
    <row r="4122" spans="1:8" x14ac:dyDescent="0.3">
      <c r="A4122" s="1">
        <v>0.42577752314814815</v>
      </c>
      <c r="B4122" s="2" t="s">
        <v>8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</row>
    <row r="4123" spans="1:8" x14ac:dyDescent="0.3">
      <c r="A4123" s="1">
        <v>0.42589326388888893</v>
      </c>
      <c r="B4123" s="2" t="s">
        <v>8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</row>
    <row r="4124" spans="1:8" x14ac:dyDescent="0.3">
      <c r="A4124" s="1">
        <v>0.42601479166666667</v>
      </c>
      <c r="B4124" s="2" t="s">
        <v>8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</row>
    <row r="4125" spans="1:8" x14ac:dyDescent="0.3">
      <c r="A4125" s="1">
        <v>0.42613052083333336</v>
      </c>
      <c r="B4125" s="2" t="s">
        <v>8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3.25</v>
      </c>
      <c r="H4125" s="2" t="s">
        <v>12</v>
      </c>
    </row>
    <row r="4126" spans="1:8" x14ac:dyDescent="0.3">
      <c r="A4126" s="1">
        <v>0.42625206018518519</v>
      </c>
      <c r="B4126" s="2" t="s">
        <v>8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3.25</v>
      </c>
      <c r="H4126" s="2" t="s">
        <v>12</v>
      </c>
    </row>
    <row r="4127" spans="1:8" x14ac:dyDescent="0.3">
      <c r="A4127" s="1">
        <v>0.42636780092592597</v>
      </c>
      <c r="B4127" s="2" t="s">
        <v>8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3.19</v>
      </c>
      <c r="H4127" s="2" t="s">
        <v>12</v>
      </c>
    </row>
    <row r="4128" spans="1:8" x14ac:dyDescent="0.3">
      <c r="A4128" s="1">
        <v>0.42648939814814818</v>
      </c>
      <c r="B4128" s="2" t="s">
        <v>8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3.21</v>
      </c>
      <c r="H4128" s="2" t="s">
        <v>12</v>
      </c>
    </row>
    <row r="4129" spans="1:8" x14ac:dyDescent="0.3">
      <c r="A4129" s="1">
        <v>0.42660506944444448</v>
      </c>
      <c r="B4129" s="2" t="s">
        <v>8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3.25</v>
      </c>
      <c r="H4129" s="2" t="s">
        <v>12</v>
      </c>
    </row>
    <row r="4130" spans="1:8" x14ac:dyDescent="0.3">
      <c r="A4130" s="1">
        <v>0.42672660879629631</v>
      </c>
      <c r="B4130" s="2" t="s">
        <v>8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3.24</v>
      </c>
      <c r="H4130" s="2" t="s">
        <v>12</v>
      </c>
    </row>
    <row r="4131" spans="1:8" x14ac:dyDescent="0.3">
      <c r="A4131" s="1">
        <v>0.4268423842592593</v>
      </c>
      <c r="B4131" s="2" t="s">
        <v>8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3.23</v>
      </c>
      <c r="H4131" s="2" t="s">
        <v>12</v>
      </c>
    </row>
    <row r="4132" spans="1:8" x14ac:dyDescent="0.3">
      <c r="A4132" s="1">
        <v>0.42695807870370373</v>
      </c>
      <c r="B4132" s="2" t="s">
        <v>8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3.23</v>
      </c>
      <c r="H4132" s="2" t="s">
        <v>12</v>
      </c>
    </row>
    <row r="4133" spans="1:8" x14ac:dyDescent="0.3">
      <c r="A4133" s="1">
        <v>0.42707960648148152</v>
      </c>
      <c r="B4133" s="2" t="s">
        <v>8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3.25</v>
      </c>
      <c r="H4133" s="2" t="s">
        <v>12</v>
      </c>
    </row>
    <row r="4134" spans="1:8" x14ac:dyDescent="0.3">
      <c r="A4134" s="1">
        <v>0.42719534722222224</v>
      </c>
      <c r="B4134" s="2" t="s">
        <v>8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3.25</v>
      </c>
      <c r="H4134" s="2" t="s">
        <v>12</v>
      </c>
    </row>
    <row r="4135" spans="1:8" x14ac:dyDescent="0.3">
      <c r="A4135" s="1">
        <v>0.42731687500000004</v>
      </c>
      <c r="B4135" s="2" t="s">
        <v>8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</row>
    <row r="4136" spans="1:8" x14ac:dyDescent="0.3">
      <c r="A4136" s="1">
        <v>0.42743263888888888</v>
      </c>
      <c r="B4136" s="2" t="s">
        <v>8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</row>
    <row r="4137" spans="1:8" x14ac:dyDescent="0.3">
      <c r="A4137" s="1">
        <v>0.42755414351851856</v>
      </c>
      <c r="B4137" s="2" t="s">
        <v>8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</row>
    <row r="4138" spans="1:8" x14ac:dyDescent="0.3">
      <c r="A4138" s="1">
        <v>0.42766988425925928</v>
      </c>
      <c r="B4138" s="2" t="s">
        <v>8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3.24</v>
      </c>
      <c r="H4138" s="2" t="s">
        <v>12</v>
      </c>
    </row>
    <row r="4139" spans="1:8" x14ac:dyDescent="0.3">
      <c r="A4139" s="1">
        <v>0.42779144675925929</v>
      </c>
      <c r="B4139" s="2" t="s">
        <v>8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3.24</v>
      </c>
      <c r="H4139" s="2" t="s">
        <v>12</v>
      </c>
    </row>
    <row r="4140" spans="1:8" x14ac:dyDescent="0.3">
      <c r="A4140" s="1">
        <v>0.4279071527777778</v>
      </c>
      <c r="B4140" s="2" t="s">
        <v>8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3.24</v>
      </c>
      <c r="H4140" s="2" t="s">
        <v>12</v>
      </c>
    </row>
    <row r="4141" spans="1:8" x14ac:dyDescent="0.3">
      <c r="A4141" s="1">
        <v>0.4280286805555556</v>
      </c>
      <c r="B4141" s="2" t="s">
        <v>8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3.21</v>
      </c>
      <c r="H4141" s="2" t="s">
        <v>12</v>
      </c>
    </row>
    <row r="4142" spans="1:8" x14ac:dyDescent="0.3">
      <c r="A4142" s="1">
        <v>0.42814442129629632</v>
      </c>
      <c r="B4142" s="2" t="s">
        <v>8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3.25</v>
      </c>
      <c r="H4142" s="2" t="s">
        <v>12</v>
      </c>
    </row>
    <row r="4143" spans="1:8" x14ac:dyDescent="0.3">
      <c r="A4143" s="1">
        <v>0.42826016203703704</v>
      </c>
      <c r="B4143" s="2" t="s">
        <v>8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3.2</v>
      </c>
      <c r="H4143" s="2" t="s">
        <v>12</v>
      </c>
    </row>
    <row r="4144" spans="1:8" x14ac:dyDescent="0.3">
      <c r="A4144" s="1">
        <v>0.42838168981481484</v>
      </c>
      <c r="B4144" s="2" t="s">
        <v>8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3.17</v>
      </c>
      <c r="H4144" s="2" t="s">
        <v>12</v>
      </c>
    </row>
    <row r="4145" spans="1:8" x14ac:dyDescent="0.3">
      <c r="A4145" s="1">
        <v>0.42850321759259263</v>
      </c>
      <c r="B4145" s="2" t="s">
        <v>8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3.22</v>
      </c>
      <c r="H4145" s="2" t="s">
        <v>12</v>
      </c>
    </row>
    <row r="4146" spans="1:8" x14ac:dyDescent="0.3">
      <c r="A4146" s="1">
        <v>0.42861895833333336</v>
      </c>
      <c r="B4146" s="2" t="s">
        <v>8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3.24</v>
      </c>
      <c r="H4146" s="2" t="s">
        <v>12</v>
      </c>
    </row>
    <row r="4147" spans="1:8" x14ac:dyDescent="0.3">
      <c r="A4147" s="1">
        <v>0.42873469907407408</v>
      </c>
      <c r="B4147" s="2" t="s">
        <v>8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3.24</v>
      </c>
      <c r="H4147" s="2" t="s">
        <v>12</v>
      </c>
    </row>
    <row r="4148" spans="1:8" x14ac:dyDescent="0.3">
      <c r="A4148" s="1">
        <v>0.42885622685185187</v>
      </c>
      <c r="B4148" s="2" t="s">
        <v>8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</row>
    <row r="4149" spans="1:8" x14ac:dyDescent="0.3">
      <c r="A4149" s="1">
        <v>0.42897199074074077</v>
      </c>
      <c r="B4149" s="2" t="s">
        <v>8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</row>
    <row r="4150" spans="1:8" x14ac:dyDescent="0.3">
      <c r="A4150" s="1">
        <v>0.42909349537037039</v>
      </c>
      <c r="B4150" s="2" t="s">
        <v>8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</row>
    <row r="4151" spans="1:8" x14ac:dyDescent="0.3">
      <c r="A4151" s="1">
        <v>0.42920923611111111</v>
      </c>
      <c r="B4151" s="2" t="s">
        <v>8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</row>
    <row r="4152" spans="1:8" x14ac:dyDescent="0.3">
      <c r="A4152" s="1">
        <v>0.42933076388888891</v>
      </c>
      <c r="B4152" s="2" t="s">
        <v>8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3.23</v>
      </c>
      <c r="H4152" s="2" t="s">
        <v>12</v>
      </c>
    </row>
    <row r="4153" spans="1:8" x14ac:dyDescent="0.3">
      <c r="A4153" s="1">
        <v>0.42944650462962963</v>
      </c>
      <c r="B4153" s="2" t="s">
        <v>8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3.25</v>
      </c>
      <c r="H4153" s="2" t="s">
        <v>12</v>
      </c>
    </row>
    <row r="4154" spans="1:8" x14ac:dyDescent="0.3">
      <c r="A4154" s="1">
        <v>0.42956226851851853</v>
      </c>
      <c r="B4154" s="2" t="s">
        <v>8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3.24</v>
      </c>
      <c r="H4154" s="2" t="s">
        <v>12</v>
      </c>
    </row>
    <row r="4155" spans="1:8" x14ac:dyDescent="0.3">
      <c r="A4155" s="1">
        <v>0.42968379629629633</v>
      </c>
      <c r="B4155" s="2" t="s">
        <v>8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3.22</v>
      </c>
      <c r="H4155" s="2" t="s">
        <v>12</v>
      </c>
    </row>
    <row r="4156" spans="1:8" x14ac:dyDescent="0.3">
      <c r="A4156" s="1">
        <v>0.42979952546296296</v>
      </c>
      <c r="B4156" s="2" t="s">
        <v>8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3.24</v>
      </c>
      <c r="H4156" s="2" t="s">
        <v>12</v>
      </c>
    </row>
    <row r="4157" spans="1:8" x14ac:dyDescent="0.3">
      <c r="A4157" s="1">
        <v>0.42992104166666667</v>
      </c>
      <c r="B4157" s="2" t="s">
        <v>8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3.25</v>
      </c>
      <c r="H4157" s="2" t="s">
        <v>12</v>
      </c>
    </row>
    <row r="4158" spans="1:8" x14ac:dyDescent="0.3">
      <c r="A4158" s="1">
        <v>0.43003680555555557</v>
      </c>
      <c r="B4158" s="2" t="s">
        <v>8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3.16</v>
      </c>
      <c r="H4158" s="2" t="s">
        <v>12</v>
      </c>
    </row>
    <row r="4159" spans="1:8" x14ac:dyDescent="0.3">
      <c r="A4159" s="1">
        <v>0.43015832175925928</v>
      </c>
      <c r="B4159" s="2" t="s">
        <v>8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3.15</v>
      </c>
      <c r="H4159" s="2" t="s">
        <v>12</v>
      </c>
    </row>
    <row r="4160" spans="1:8" x14ac:dyDescent="0.3">
      <c r="A4160" s="1">
        <v>0.43027405092592597</v>
      </c>
      <c r="B4160" s="2" t="s">
        <v>8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3.24</v>
      </c>
      <c r="H4160" s="2" t="s">
        <v>12</v>
      </c>
    </row>
    <row r="4161" spans="1:8" x14ac:dyDescent="0.3">
      <c r="A4161" s="1">
        <v>0.43039557870370371</v>
      </c>
      <c r="B4161" s="2" t="s">
        <v>8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3.23</v>
      </c>
      <c r="H4161" s="2" t="s">
        <v>12</v>
      </c>
    </row>
    <row r="4162" spans="1:8" x14ac:dyDescent="0.3">
      <c r="A4162" s="1">
        <v>0.43051131944444448</v>
      </c>
      <c r="B4162" s="2" t="s">
        <v>8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</row>
    <row r="4163" spans="1:8" x14ac:dyDescent="0.3">
      <c r="A4163" s="1">
        <v>0.43062706018518521</v>
      </c>
      <c r="B4163" s="2" t="s">
        <v>8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</row>
    <row r="4164" spans="1:8" x14ac:dyDescent="0.3">
      <c r="A4164" s="1">
        <v>0.430748587962963</v>
      </c>
      <c r="B4164" s="2" t="s">
        <v>8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3.22</v>
      </c>
      <c r="H4164" s="2" t="s">
        <v>12</v>
      </c>
    </row>
    <row r="4165" spans="1:8" x14ac:dyDescent="0.3">
      <c r="A4165" s="1">
        <v>0.43086435185185185</v>
      </c>
      <c r="B4165" s="2" t="s">
        <v>8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3.16</v>
      </c>
      <c r="H4165" s="2" t="s">
        <v>12</v>
      </c>
    </row>
    <row r="4166" spans="1:8" x14ac:dyDescent="0.3">
      <c r="A4166" s="1">
        <v>0.43098585648148152</v>
      </c>
      <c r="B4166" s="2" t="s">
        <v>8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3.25</v>
      </c>
      <c r="H4166" s="2" t="s">
        <v>12</v>
      </c>
    </row>
    <row r="4167" spans="1:8" x14ac:dyDescent="0.3">
      <c r="A4167" s="1">
        <v>0.43110160879629633</v>
      </c>
      <c r="B4167" s="2" t="s">
        <v>8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3.17</v>
      </c>
      <c r="H4167" s="2" t="s">
        <v>12</v>
      </c>
    </row>
    <row r="4168" spans="1:8" x14ac:dyDescent="0.3">
      <c r="A4168" s="1">
        <v>0.43122313657407407</v>
      </c>
      <c r="B4168" s="2" t="s">
        <v>8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3.24</v>
      </c>
      <c r="H4168" s="2" t="s">
        <v>12</v>
      </c>
    </row>
    <row r="4169" spans="1:8" x14ac:dyDescent="0.3">
      <c r="A4169" s="1">
        <v>0.43133890046296297</v>
      </c>
      <c r="B4169" s="2" t="s">
        <v>8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3.25</v>
      </c>
      <c r="H4169" s="2" t="s">
        <v>12</v>
      </c>
    </row>
    <row r="4170" spans="1:8" x14ac:dyDescent="0.3">
      <c r="A4170" s="1">
        <v>0.43146038194444447</v>
      </c>
      <c r="B4170" s="2" t="s">
        <v>8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3.21</v>
      </c>
      <c r="H4170" s="2" t="s">
        <v>12</v>
      </c>
    </row>
    <row r="4171" spans="1:8" x14ac:dyDescent="0.3">
      <c r="A4171" s="1">
        <v>0.43157613425925928</v>
      </c>
      <c r="B4171" s="2" t="s">
        <v>8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3.22</v>
      </c>
      <c r="H4171" s="2" t="s">
        <v>12</v>
      </c>
    </row>
    <row r="4172" spans="1:8" x14ac:dyDescent="0.3">
      <c r="A4172" s="1">
        <v>0.43169766203703708</v>
      </c>
      <c r="B4172" s="2" t="s">
        <v>8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3.19</v>
      </c>
      <c r="H4172" s="2" t="s">
        <v>12</v>
      </c>
    </row>
    <row r="4173" spans="1:8" x14ac:dyDescent="0.3">
      <c r="A4173" s="1">
        <v>0.43181341435185189</v>
      </c>
      <c r="B4173" s="2" t="s">
        <v>8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3.24</v>
      </c>
      <c r="H4173" s="2" t="s">
        <v>12</v>
      </c>
    </row>
    <row r="4174" spans="1:8" x14ac:dyDescent="0.3">
      <c r="A4174" s="1">
        <v>0.43192915509259261</v>
      </c>
      <c r="B4174" s="2" t="s">
        <v>8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</row>
    <row r="4175" spans="1:8" x14ac:dyDescent="0.3">
      <c r="A4175" s="1">
        <v>0.43205067129629632</v>
      </c>
      <c r="B4175" s="2" t="s">
        <v>8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3.16</v>
      </c>
      <c r="H4175" s="2" t="s">
        <v>12</v>
      </c>
    </row>
    <row r="4176" spans="1:8" x14ac:dyDescent="0.3">
      <c r="A4176" s="1">
        <v>0.43216641203703704</v>
      </c>
      <c r="B4176" s="2" t="s">
        <v>8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3.21</v>
      </c>
      <c r="H4176" s="2" t="s">
        <v>12</v>
      </c>
    </row>
    <row r="4177" spans="1:8" x14ac:dyDescent="0.3">
      <c r="A4177" s="1">
        <v>0.43228793981481484</v>
      </c>
      <c r="B4177" s="2" t="s">
        <v>8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3.24</v>
      </c>
      <c r="H4177" s="2" t="s">
        <v>12</v>
      </c>
    </row>
    <row r="4178" spans="1:8" x14ac:dyDescent="0.3">
      <c r="A4178" s="1">
        <v>0.43240369212962965</v>
      </c>
      <c r="B4178" s="2" t="s">
        <v>8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3.21</v>
      </c>
      <c r="H4178" s="2" t="s">
        <v>12</v>
      </c>
    </row>
    <row r="4179" spans="1:8" x14ac:dyDescent="0.3">
      <c r="A4179" s="1">
        <v>0.43252523148148148</v>
      </c>
      <c r="B4179" s="2" t="s">
        <v>8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3.22</v>
      </c>
      <c r="H4179" s="2" t="s">
        <v>12</v>
      </c>
    </row>
    <row r="4180" spans="1:8" x14ac:dyDescent="0.3">
      <c r="A4180" s="1">
        <v>0.43264094907407408</v>
      </c>
      <c r="B4180" s="2" t="s">
        <v>8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3.25</v>
      </c>
      <c r="H4180" s="2" t="s">
        <v>12</v>
      </c>
    </row>
    <row r="4181" spans="1:8" x14ac:dyDescent="0.3">
      <c r="A4181" s="1">
        <v>0.43276247685185187</v>
      </c>
      <c r="B4181" s="2" t="s">
        <v>8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3.21</v>
      </c>
      <c r="H4181" s="2" t="s">
        <v>12</v>
      </c>
    </row>
    <row r="4182" spans="1:8" x14ac:dyDescent="0.3">
      <c r="A4182" s="1">
        <v>0.43287824074074077</v>
      </c>
      <c r="B4182" s="2" t="s">
        <v>8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3.22</v>
      </c>
      <c r="H4182" s="2" t="s">
        <v>12</v>
      </c>
    </row>
    <row r="4183" spans="1:8" x14ac:dyDescent="0.3">
      <c r="A4183" s="1">
        <v>0.43299395833333337</v>
      </c>
      <c r="B4183" s="2" t="s">
        <v>8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3.19</v>
      </c>
      <c r="H4183" s="2" t="s">
        <v>12</v>
      </c>
    </row>
    <row r="4184" spans="1:8" x14ac:dyDescent="0.3">
      <c r="A4184" s="1">
        <v>0.43311548611111111</v>
      </c>
      <c r="B4184" s="2" t="s">
        <v>8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3.25</v>
      </c>
      <c r="H4184" s="2" t="s">
        <v>12</v>
      </c>
    </row>
    <row r="4185" spans="1:8" x14ac:dyDescent="0.3">
      <c r="A4185" s="1">
        <v>0.43323122685185189</v>
      </c>
      <c r="B4185" s="2" t="s">
        <v>8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</row>
    <row r="4186" spans="1:8" x14ac:dyDescent="0.3">
      <c r="A4186" s="1">
        <v>0.43335280092592593</v>
      </c>
      <c r="B4186" s="2" t="s">
        <v>8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</row>
    <row r="4187" spans="1:8" x14ac:dyDescent="0.3">
      <c r="A4187" s="1">
        <v>0.43346849537037041</v>
      </c>
      <c r="B4187" s="2" t="s">
        <v>8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</row>
    <row r="4188" spans="1:8" x14ac:dyDescent="0.3">
      <c r="A4188" s="1">
        <v>0.43359002314814815</v>
      </c>
      <c r="B4188" s="2" t="s">
        <v>8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3.22</v>
      </c>
      <c r="H4188" s="2" t="s">
        <v>12</v>
      </c>
    </row>
    <row r="4189" spans="1:8" x14ac:dyDescent="0.3">
      <c r="A4189" s="1">
        <v>0.43370577546296296</v>
      </c>
      <c r="B4189" s="2" t="s">
        <v>8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</row>
    <row r="4190" spans="1:8" x14ac:dyDescent="0.3">
      <c r="A4190" s="1">
        <v>0.43382729166666667</v>
      </c>
      <c r="B4190" s="2" t="s">
        <v>8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3.22</v>
      </c>
      <c r="H4190" s="2" t="s">
        <v>12</v>
      </c>
    </row>
    <row r="4191" spans="1:8" x14ac:dyDescent="0.3">
      <c r="A4191" s="1">
        <v>0.43394303240740745</v>
      </c>
      <c r="B4191" s="2" t="s">
        <v>8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3.21</v>
      </c>
      <c r="H4191" s="2" t="s">
        <v>12</v>
      </c>
    </row>
    <row r="4192" spans="1:8" x14ac:dyDescent="0.3">
      <c r="A4192" s="1">
        <v>0.43406456018518519</v>
      </c>
      <c r="B4192" s="2" t="s">
        <v>8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</row>
    <row r="4193" spans="1:8" x14ac:dyDescent="0.3">
      <c r="A4193" s="1">
        <v>0.43418030092592597</v>
      </c>
      <c r="B4193" s="2" t="s">
        <v>8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3.22</v>
      </c>
      <c r="H4193" s="2" t="s">
        <v>12</v>
      </c>
    </row>
    <row r="4194" spans="1:8" x14ac:dyDescent="0.3">
      <c r="A4194" s="1">
        <v>0.43429604166666669</v>
      </c>
      <c r="B4194" s="2" t="s">
        <v>8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</row>
    <row r="4195" spans="1:8" x14ac:dyDescent="0.3">
      <c r="A4195" s="1">
        <v>0.43441756944444448</v>
      </c>
      <c r="B4195" s="2" t="s">
        <v>8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3.25</v>
      </c>
      <c r="H4195" s="2" t="s">
        <v>12</v>
      </c>
    </row>
    <row r="4196" spans="1:8" x14ac:dyDescent="0.3">
      <c r="A4196" s="1">
        <v>0.43453331018518521</v>
      </c>
      <c r="B4196" s="2" t="s">
        <v>8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3.22</v>
      </c>
      <c r="H4196" s="2" t="s">
        <v>12</v>
      </c>
    </row>
    <row r="4197" spans="1:8" x14ac:dyDescent="0.3">
      <c r="A4197" s="1">
        <v>0.434654837962963</v>
      </c>
      <c r="B4197" s="2" t="s">
        <v>8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3.21</v>
      </c>
      <c r="H4197" s="2" t="s">
        <v>12</v>
      </c>
    </row>
    <row r="4198" spans="1:8" x14ac:dyDescent="0.3">
      <c r="A4198" s="1">
        <v>0.43477057870370373</v>
      </c>
      <c r="B4198" s="2" t="s">
        <v>8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3.24</v>
      </c>
      <c r="H4198" s="2" t="s">
        <v>12</v>
      </c>
    </row>
    <row r="4199" spans="1:8" x14ac:dyDescent="0.3">
      <c r="A4199" s="1">
        <v>0.43489210648148152</v>
      </c>
      <c r="B4199" s="2" t="s">
        <v>8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3.16</v>
      </c>
      <c r="H4199" s="2" t="s">
        <v>12</v>
      </c>
    </row>
    <row r="4200" spans="1:8" x14ac:dyDescent="0.3">
      <c r="A4200" s="1">
        <v>0.43500785879629633</v>
      </c>
      <c r="B4200" s="2" t="s">
        <v>8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3.18</v>
      </c>
      <c r="H4200" s="2" t="s">
        <v>12</v>
      </c>
    </row>
    <row r="4201" spans="1:8" x14ac:dyDescent="0.3">
      <c r="A4201" s="1">
        <v>0.43512938657407407</v>
      </c>
      <c r="B4201" s="2" t="s">
        <v>8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3.24</v>
      </c>
      <c r="H4201" s="2" t="s">
        <v>12</v>
      </c>
    </row>
    <row r="4202" spans="1:8" x14ac:dyDescent="0.3">
      <c r="A4202" s="1">
        <v>0.43525090277777778</v>
      </c>
      <c r="B4202" s="2" t="s">
        <v>8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3.22</v>
      </c>
      <c r="H4202" s="2" t="s">
        <v>12</v>
      </c>
    </row>
    <row r="4203" spans="1:8" x14ac:dyDescent="0.3">
      <c r="A4203" s="1">
        <v>0.43536666666666668</v>
      </c>
      <c r="B4203" s="2" t="s">
        <v>8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3.21</v>
      </c>
      <c r="H4203" s="2" t="s">
        <v>12</v>
      </c>
    </row>
    <row r="4204" spans="1:8" x14ac:dyDescent="0.3">
      <c r="A4204" s="1">
        <v>0.43548238425925928</v>
      </c>
      <c r="B4204" s="2" t="s">
        <v>8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3.24</v>
      </c>
      <c r="H4204" s="2" t="s">
        <v>12</v>
      </c>
    </row>
    <row r="4205" spans="1:8" x14ac:dyDescent="0.3">
      <c r="A4205" s="1">
        <v>0.435598125</v>
      </c>
      <c r="B4205" s="2" t="s">
        <v>8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3.24</v>
      </c>
      <c r="H4205" s="2" t="s">
        <v>12</v>
      </c>
    </row>
    <row r="4206" spans="1:8" x14ac:dyDescent="0.3">
      <c r="A4206" s="1">
        <v>0.4357196990740741</v>
      </c>
      <c r="B4206" s="2" t="s">
        <v>8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0.43583539351851852</v>
      </c>
      <c r="B4207" s="2" t="s">
        <v>8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</row>
    <row r="4208" spans="1:8" x14ac:dyDescent="0.3">
      <c r="A4208" s="1">
        <v>0.43595692129629632</v>
      </c>
      <c r="B4208" s="2" t="s">
        <v>8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3.22</v>
      </c>
      <c r="H4208" s="2" t="s">
        <v>12</v>
      </c>
    </row>
    <row r="4209" spans="1:8" x14ac:dyDescent="0.3">
      <c r="A4209" s="1">
        <v>0.43607266203703704</v>
      </c>
      <c r="B4209" s="2" t="s">
        <v>8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3.21</v>
      </c>
      <c r="H4209" s="2" t="s">
        <v>12</v>
      </c>
    </row>
    <row r="4210" spans="1:8" x14ac:dyDescent="0.3">
      <c r="A4210" s="1">
        <v>0.43619418981481484</v>
      </c>
      <c r="B4210" s="2" t="s">
        <v>8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3.22</v>
      </c>
      <c r="H4210" s="2" t="s">
        <v>12</v>
      </c>
    </row>
    <row r="4211" spans="1:8" x14ac:dyDescent="0.3">
      <c r="A4211" s="1">
        <v>0.43630993055555556</v>
      </c>
      <c r="B4211" s="2" t="s">
        <v>8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3.22</v>
      </c>
      <c r="H4211" s="2" t="s">
        <v>12</v>
      </c>
    </row>
    <row r="4212" spans="1:8" x14ac:dyDescent="0.3">
      <c r="A4212" s="1">
        <v>0.43643144675925927</v>
      </c>
      <c r="B4212" s="2" t="s">
        <v>8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3.23</v>
      </c>
      <c r="H4212" s="2" t="s">
        <v>12</v>
      </c>
    </row>
    <row r="4213" spans="1:8" x14ac:dyDescent="0.3">
      <c r="A4213" s="1">
        <v>0.43654721064814817</v>
      </c>
      <c r="B4213" s="2" t="s">
        <v>8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3.19</v>
      </c>
      <c r="H4213" s="2" t="s">
        <v>12</v>
      </c>
    </row>
    <row r="4214" spans="1:8" x14ac:dyDescent="0.3">
      <c r="A4214" s="1">
        <v>0.43666292824074077</v>
      </c>
      <c r="B4214" s="2" t="s">
        <v>8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3.22</v>
      </c>
      <c r="H4214" s="2" t="s">
        <v>12</v>
      </c>
    </row>
    <row r="4215" spans="1:8" x14ac:dyDescent="0.3">
      <c r="A4215" s="1">
        <v>0.4367844675925926</v>
      </c>
      <c r="B4215" s="2" t="s">
        <v>8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3.18</v>
      </c>
      <c r="H4215" s="2" t="s">
        <v>12</v>
      </c>
    </row>
    <row r="4216" spans="1:8" x14ac:dyDescent="0.3">
      <c r="A4216" s="1">
        <v>0.43691202546296298</v>
      </c>
      <c r="B4216" s="2" t="s">
        <v>8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3.24</v>
      </c>
      <c r="H4216" s="2" t="s">
        <v>12</v>
      </c>
    </row>
    <row r="4217" spans="1:8" x14ac:dyDescent="0.3">
      <c r="A4217" s="1">
        <v>0.43702173611111111</v>
      </c>
      <c r="B4217" s="2" t="s">
        <v>8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3.24</v>
      </c>
      <c r="H4217" s="2" t="s">
        <v>12</v>
      </c>
    </row>
    <row r="4218" spans="1:8" x14ac:dyDescent="0.3">
      <c r="A4218" s="1">
        <v>0.43713747685185189</v>
      </c>
      <c r="B4218" s="2" t="s">
        <v>8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</row>
    <row r="4219" spans="1:8" x14ac:dyDescent="0.3">
      <c r="A4219" s="1">
        <v>0.43725900462962963</v>
      </c>
      <c r="B4219" s="2" t="s">
        <v>8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3.24</v>
      </c>
      <c r="H4219" s="2" t="s">
        <v>12</v>
      </c>
    </row>
    <row r="4220" spans="1:8" x14ac:dyDescent="0.3">
      <c r="A4220" s="1">
        <v>0.43737474537037041</v>
      </c>
      <c r="B4220" s="2" t="s">
        <v>8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3.24</v>
      </c>
      <c r="H4220" s="2" t="s">
        <v>12</v>
      </c>
    </row>
    <row r="4221" spans="1:8" x14ac:dyDescent="0.3">
      <c r="A4221" s="1">
        <v>0.43749627314814815</v>
      </c>
      <c r="B4221" s="2" t="s">
        <v>8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3.22</v>
      </c>
      <c r="H4221" s="2" t="s">
        <v>12</v>
      </c>
    </row>
    <row r="4222" spans="1:8" x14ac:dyDescent="0.3">
      <c r="A4222" s="1">
        <v>0.43761201388888893</v>
      </c>
      <c r="B4222" s="2" t="s">
        <v>8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3.22</v>
      </c>
      <c r="H4222" s="2" t="s">
        <v>12</v>
      </c>
    </row>
    <row r="4223" spans="1:8" x14ac:dyDescent="0.3">
      <c r="A4223" s="1">
        <v>0.43773358796296297</v>
      </c>
      <c r="B4223" s="2" t="s">
        <v>8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3.19</v>
      </c>
      <c r="H4223" s="2" t="s">
        <v>12</v>
      </c>
    </row>
    <row r="4224" spans="1:8" x14ac:dyDescent="0.3">
      <c r="A4224" s="1">
        <v>0.43784928240740745</v>
      </c>
      <c r="B4224" s="2" t="s">
        <v>8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3.25</v>
      </c>
      <c r="H4224" s="2" t="s">
        <v>12</v>
      </c>
    </row>
    <row r="4225" spans="1:8" x14ac:dyDescent="0.3">
      <c r="A4225" s="1">
        <v>0.43796502314814817</v>
      </c>
      <c r="B4225" s="2" t="s">
        <v>8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3.22</v>
      </c>
      <c r="H4225" s="2" t="s">
        <v>12</v>
      </c>
    </row>
    <row r="4226" spans="1:8" x14ac:dyDescent="0.3">
      <c r="A4226" s="1">
        <v>0.43808655092592597</v>
      </c>
      <c r="B4226" s="2" t="s">
        <v>8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3.22</v>
      </c>
      <c r="H4226" s="2" t="s">
        <v>12</v>
      </c>
    </row>
    <row r="4227" spans="1:8" x14ac:dyDescent="0.3">
      <c r="A4227" s="1">
        <v>0.43820230324074078</v>
      </c>
      <c r="B4227" s="2" t="s">
        <v>8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3.24</v>
      </c>
      <c r="H4227" s="2" t="s">
        <v>12</v>
      </c>
    </row>
    <row r="4228" spans="1:8" x14ac:dyDescent="0.3">
      <c r="A4228" s="1">
        <v>0.43832381944444448</v>
      </c>
      <c r="B4228" s="2" t="s">
        <v>8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3.24</v>
      </c>
      <c r="H4228" s="2" t="s">
        <v>12</v>
      </c>
    </row>
    <row r="4229" spans="1:8" x14ac:dyDescent="0.3">
      <c r="A4229" s="1">
        <v>0.43843956018518521</v>
      </c>
      <c r="B4229" s="2" t="s">
        <v>8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</row>
    <row r="4230" spans="1:8" x14ac:dyDescent="0.3">
      <c r="A4230" s="1">
        <v>0.43856111111111112</v>
      </c>
      <c r="B4230" s="2" t="s">
        <v>8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</row>
    <row r="4231" spans="1:8" x14ac:dyDescent="0.3">
      <c r="A4231" s="1">
        <v>0.43867682870370373</v>
      </c>
      <c r="B4231" s="2" t="s">
        <v>8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</row>
    <row r="4232" spans="1:8" x14ac:dyDescent="0.3">
      <c r="A4232" s="1">
        <v>0.43879835648148152</v>
      </c>
      <c r="B4232" s="2" t="s">
        <v>8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</row>
    <row r="4233" spans="1:8" x14ac:dyDescent="0.3">
      <c r="A4233" s="1">
        <v>0.43891410879629633</v>
      </c>
      <c r="B4233" s="2" t="s">
        <v>8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3.24</v>
      </c>
      <c r="H4233" s="2" t="s">
        <v>12</v>
      </c>
    </row>
    <row r="4234" spans="1:8" x14ac:dyDescent="0.3">
      <c r="A4234" s="1">
        <v>0.43903562500000004</v>
      </c>
      <c r="B4234" s="2" t="s">
        <v>8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3.18</v>
      </c>
      <c r="H4234" s="2" t="s">
        <v>12</v>
      </c>
    </row>
    <row r="4235" spans="1:8" x14ac:dyDescent="0.3">
      <c r="A4235" s="1">
        <v>0.43915136574074076</v>
      </c>
      <c r="B4235" s="2" t="s">
        <v>8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3.24</v>
      </c>
      <c r="H4235" s="2" t="s">
        <v>12</v>
      </c>
    </row>
    <row r="4236" spans="1:8" x14ac:dyDescent="0.3">
      <c r="A4236" s="1">
        <v>0.43926710648148148</v>
      </c>
      <c r="B4236" s="2" t="s">
        <v>8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3.22</v>
      </c>
      <c r="H4236" s="2" t="s">
        <v>12</v>
      </c>
    </row>
    <row r="4237" spans="1:8" x14ac:dyDescent="0.3">
      <c r="A4237" s="1">
        <v>0.43938863425925928</v>
      </c>
      <c r="B4237" s="2" t="s">
        <v>8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3.23</v>
      </c>
      <c r="H4237" s="2" t="s">
        <v>12</v>
      </c>
    </row>
    <row r="4238" spans="1:8" x14ac:dyDescent="0.3">
      <c r="A4238" s="1">
        <v>0.439504375</v>
      </c>
      <c r="B4238" s="2" t="s">
        <v>8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3.24</v>
      </c>
      <c r="H4238" s="2" t="s">
        <v>12</v>
      </c>
    </row>
    <row r="4239" spans="1:8" x14ac:dyDescent="0.3">
      <c r="A4239" s="1">
        <v>0.43962600694444448</v>
      </c>
      <c r="B4239" s="2" t="s">
        <v>8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3.18</v>
      </c>
      <c r="H4239" s="2" t="s">
        <v>12</v>
      </c>
    </row>
    <row r="4240" spans="1:8" x14ac:dyDescent="0.3">
      <c r="A4240" s="1">
        <v>0.43974164351851852</v>
      </c>
      <c r="B4240" s="2" t="s">
        <v>8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3.21</v>
      </c>
      <c r="H4240" s="2" t="s">
        <v>12</v>
      </c>
    </row>
    <row r="4241" spans="1:8" x14ac:dyDescent="0.3">
      <c r="A4241" s="1">
        <v>0.43986317129629632</v>
      </c>
      <c r="B4241" s="2" t="s">
        <v>8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3.21</v>
      </c>
      <c r="H4241" s="2" t="s">
        <v>12</v>
      </c>
    </row>
    <row r="4242" spans="1:8" x14ac:dyDescent="0.3">
      <c r="A4242" s="1">
        <v>0.43997891203703704</v>
      </c>
      <c r="B4242" s="2" t="s">
        <v>8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3.23</v>
      </c>
      <c r="H4242" s="2" t="s">
        <v>12</v>
      </c>
    </row>
    <row r="4243" spans="1:8" x14ac:dyDescent="0.3">
      <c r="A4243" s="1">
        <v>0.44010046296296296</v>
      </c>
      <c r="B4243" s="2" t="s">
        <v>8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</row>
    <row r="4244" spans="1:8" x14ac:dyDescent="0.3">
      <c r="A4244" s="1">
        <v>0.44021618055555556</v>
      </c>
      <c r="B4244" s="2" t="s">
        <v>8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</row>
    <row r="4245" spans="1:8" x14ac:dyDescent="0.3">
      <c r="A4245" s="1">
        <v>0.44033193287037037</v>
      </c>
      <c r="B4245" s="2" t="s">
        <v>8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3.22</v>
      </c>
      <c r="H4245" s="2" t="s">
        <v>12</v>
      </c>
    </row>
    <row r="4246" spans="1:8" x14ac:dyDescent="0.3">
      <c r="A4246" s="1">
        <v>0.44045344907407408</v>
      </c>
      <c r="B4246" s="2" t="s">
        <v>8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3.2</v>
      </c>
      <c r="H4246" s="2" t="s">
        <v>12</v>
      </c>
    </row>
    <row r="4247" spans="1:8" x14ac:dyDescent="0.3">
      <c r="A4247" s="1">
        <v>0.44056918981481485</v>
      </c>
      <c r="B4247" s="2" t="s">
        <v>8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3.19</v>
      </c>
      <c r="H4247" s="2" t="s">
        <v>12</v>
      </c>
    </row>
    <row r="4248" spans="1:8" x14ac:dyDescent="0.3">
      <c r="A4248" s="1">
        <v>0.4406907175925926</v>
      </c>
      <c r="B4248" s="2" t="s">
        <v>8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3.16</v>
      </c>
      <c r="H4248" s="2" t="s">
        <v>12</v>
      </c>
    </row>
    <row r="4249" spans="1:8" x14ac:dyDescent="0.3">
      <c r="A4249" s="1">
        <v>0.44080645833333337</v>
      </c>
      <c r="B4249" s="2" t="s">
        <v>8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3.23</v>
      </c>
      <c r="H4249" s="2" t="s">
        <v>12</v>
      </c>
    </row>
    <row r="4250" spans="1:8" x14ac:dyDescent="0.3">
      <c r="A4250" s="1">
        <v>0.44092798611111111</v>
      </c>
      <c r="B4250" s="2" t="s">
        <v>8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3.25</v>
      </c>
      <c r="H4250" s="2" t="s">
        <v>12</v>
      </c>
    </row>
    <row r="4251" spans="1:8" x14ac:dyDescent="0.3">
      <c r="A4251" s="1">
        <v>0.44104372685185189</v>
      </c>
      <c r="B4251" s="2" t="s">
        <v>8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3.21</v>
      </c>
      <c r="H4251" s="2" t="s">
        <v>12</v>
      </c>
    </row>
    <row r="4252" spans="1:8" x14ac:dyDescent="0.3">
      <c r="A4252" s="1">
        <v>0.44116525462962963</v>
      </c>
      <c r="B4252" s="2" t="s">
        <v>8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3.2</v>
      </c>
      <c r="H4252" s="2" t="s">
        <v>12</v>
      </c>
    </row>
    <row r="4253" spans="1:8" x14ac:dyDescent="0.3">
      <c r="A4253" s="1">
        <v>0.44128099537037041</v>
      </c>
      <c r="B4253" s="2" t="s">
        <v>8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3.24</v>
      </c>
      <c r="H4253" s="2" t="s">
        <v>12</v>
      </c>
    </row>
    <row r="4254" spans="1:8" x14ac:dyDescent="0.3">
      <c r="A4254" s="1">
        <v>0.44140252314814815</v>
      </c>
      <c r="B4254" s="2" t="s">
        <v>8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3.22</v>
      </c>
      <c r="H4254" s="2" t="s">
        <v>12</v>
      </c>
    </row>
    <row r="4255" spans="1:8" x14ac:dyDescent="0.3">
      <c r="A4255" s="1">
        <v>0.44151826388888893</v>
      </c>
      <c r="B4255" s="2" t="s">
        <v>8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</row>
    <row r="4256" spans="1:8" x14ac:dyDescent="0.3">
      <c r="A4256" s="1">
        <v>0.44163400462962965</v>
      </c>
      <c r="B4256" s="2" t="s">
        <v>8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3.21</v>
      </c>
      <c r="H4256" s="2" t="s">
        <v>12</v>
      </c>
    </row>
    <row r="4257" spans="1:8" x14ac:dyDescent="0.3">
      <c r="A4257" s="1">
        <v>0.44175557870370374</v>
      </c>
      <c r="B4257" s="2" t="s">
        <v>8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3.2</v>
      </c>
      <c r="H4257" s="2" t="s">
        <v>12</v>
      </c>
    </row>
    <row r="4258" spans="1:8" x14ac:dyDescent="0.3">
      <c r="A4258" s="1">
        <v>0.44187130787037038</v>
      </c>
      <c r="B4258" s="2" t="s">
        <v>8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3.24</v>
      </c>
      <c r="H4258" s="2" t="s">
        <v>12</v>
      </c>
    </row>
    <row r="4259" spans="1:8" x14ac:dyDescent="0.3">
      <c r="A4259" s="1">
        <v>0.44199280092592597</v>
      </c>
      <c r="B4259" s="2" t="s">
        <v>8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3.21</v>
      </c>
      <c r="H4259" s="2" t="s">
        <v>12</v>
      </c>
    </row>
    <row r="4260" spans="1:8" x14ac:dyDescent="0.3">
      <c r="A4260" s="1">
        <v>0.44210854166666669</v>
      </c>
      <c r="B4260" s="2" t="s">
        <v>8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3.23</v>
      </c>
      <c r="H4260" s="2" t="s">
        <v>12</v>
      </c>
    </row>
    <row r="4261" spans="1:8" x14ac:dyDescent="0.3">
      <c r="A4261" s="1">
        <v>0.44223006944444448</v>
      </c>
      <c r="B4261" s="2" t="s">
        <v>8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3.18</v>
      </c>
      <c r="H4261" s="2" t="s">
        <v>12</v>
      </c>
    </row>
    <row r="4262" spans="1:8" x14ac:dyDescent="0.3">
      <c r="A4262" s="1">
        <v>0.44234581018518521</v>
      </c>
      <c r="B4262" s="2" t="s">
        <v>8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3.21</v>
      </c>
      <c r="H4262" s="2" t="s">
        <v>12</v>
      </c>
    </row>
    <row r="4263" spans="1:8" x14ac:dyDescent="0.3">
      <c r="A4263" s="1">
        <v>0.442467337962963</v>
      </c>
      <c r="B4263" s="2" t="s">
        <v>8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3.2</v>
      </c>
      <c r="H4263" s="2" t="s">
        <v>12</v>
      </c>
    </row>
    <row r="4264" spans="1:8" x14ac:dyDescent="0.3">
      <c r="A4264" s="1">
        <v>0.44258307870370373</v>
      </c>
      <c r="B4264" s="2" t="s">
        <v>8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3.24</v>
      </c>
      <c r="H4264" s="2" t="s">
        <v>12</v>
      </c>
    </row>
    <row r="4265" spans="1:8" x14ac:dyDescent="0.3">
      <c r="A4265" s="1">
        <v>0.44269881944444445</v>
      </c>
      <c r="B4265" s="2" t="s">
        <v>8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3.23</v>
      </c>
      <c r="H4265" s="2" t="s">
        <v>12</v>
      </c>
    </row>
    <row r="4266" spans="1:8" x14ac:dyDescent="0.3">
      <c r="A4266" s="1">
        <v>0.44282034722222224</v>
      </c>
      <c r="B4266" s="2" t="s">
        <v>8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</row>
    <row r="4267" spans="1:8" x14ac:dyDescent="0.3">
      <c r="A4267" s="1">
        <v>0.44293611111111114</v>
      </c>
      <c r="B4267" s="2" t="s">
        <v>8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3.21</v>
      </c>
      <c r="H4267" s="2" t="s">
        <v>12</v>
      </c>
    </row>
    <row r="4268" spans="1:8" x14ac:dyDescent="0.3">
      <c r="A4268" s="1">
        <v>0.44305761574074076</v>
      </c>
      <c r="B4268" s="2" t="s">
        <v>8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</row>
    <row r="4269" spans="1:8" x14ac:dyDescent="0.3">
      <c r="A4269" s="1">
        <v>0.44317335648148148</v>
      </c>
      <c r="B4269" s="2" t="s">
        <v>8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3.21</v>
      </c>
      <c r="H4269" s="2" t="s">
        <v>12</v>
      </c>
    </row>
    <row r="4270" spans="1:8" x14ac:dyDescent="0.3">
      <c r="A4270" s="1">
        <v>0.44329488425925928</v>
      </c>
      <c r="B4270" s="2" t="s">
        <v>8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3.21</v>
      </c>
      <c r="H4270" s="2" t="s">
        <v>12</v>
      </c>
    </row>
    <row r="4271" spans="1:8" x14ac:dyDescent="0.3">
      <c r="A4271" s="1">
        <v>0.443410625</v>
      </c>
      <c r="B4271" s="2" t="s">
        <v>8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</row>
    <row r="4272" spans="1:8" x14ac:dyDescent="0.3">
      <c r="A4272" s="1">
        <v>0.4435321527777778</v>
      </c>
      <c r="B4272" s="2" t="s">
        <v>8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3.21</v>
      </c>
      <c r="H4272" s="2" t="s">
        <v>12</v>
      </c>
    </row>
    <row r="4273" spans="1:8" x14ac:dyDescent="0.3">
      <c r="A4273" s="1">
        <v>0.44364789351851852</v>
      </c>
      <c r="B4273" s="2" t="s">
        <v>8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</row>
    <row r="4274" spans="1:8" x14ac:dyDescent="0.3">
      <c r="A4274" s="1">
        <v>0.44376942129629632</v>
      </c>
      <c r="B4274" s="2" t="s">
        <v>8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3.23</v>
      </c>
      <c r="H4274" s="2" t="s">
        <v>12</v>
      </c>
    </row>
    <row r="4275" spans="1:8" x14ac:dyDescent="0.3">
      <c r="A4275" s="1">
        <v>0.44388516203703704</v>
      </c>
      <c r="B4275" s="2" t="s">
        <v>8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</row>
    <row r="4276" spans="1:8" x14ac:dyDescent="0.3">
      <c r="A4276" s="1">
        <v>0.44400090277777782</v>
      </c>
      <c r="B4276" s="2" t="s">
        <v>8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</row>
    <row r="4277" spans="1:8" x14ac:dyDescent="0.3">
      <c r="A4277" s="1">
        <v>0.44412243055555556</v>
      </c>
      <c r="B4277" s="2" t="s">
        <v>8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3.21</v>
      </c>
      <c r="H4277" s="2" t="s">
        <v>12</v>
      </c>
    </row>
    <row r="4278" spans="1:8" x14ac:dyDescent="0.3">
      <c r="A4278" s="1">
        <v>0.44423817129629634</v>
      </c>
      <c r="B4278" s="2" t="s">
        <v>8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3.2</v>
      </c>
      <c r="H4278" s="2" t="s">
        <v>12</v>
      </c>
    </row>
    <row r="4279" spans="1:8" x14ac:dyDescent="0.3">
      <c r="A4279" s="1">
        <v>0.44435969907407408</v>
      </c>
      <c r="B4279" s="2" t="s">
        <v>8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3.23</v>
      </c>
      <c r="H4279" s="2" t="s">
        <v>12</v>
      </c>
    </row>
    <row r="4280" spans="1:8" x14ac:dyDescent="0.3">
      <c r="A4280" s="1">
        <v>0.44447543981481485</v>
      </c>
      <c r="B4280" s="2" t="s">
        <v>8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3.21</v>
      </c>
      <c r="H4280" s="2" t="s">
        <v>12</v>
      </c>
    </row>
    <row r="4281" spans="1:8" x14ac:dyDescent="0.3">
      <c r="A4281" s="1">
        <v>0.4445969675925926</v>
      </c>
      <c r="B4281" s="2" t="s">
        <v>8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3.23</v>
      </c>
      <c r="H4281" s="2" t="s">
        <v>12</v>
      </c>
    </row>
    <row r="4282" spans="1:8" x14ac:dyDescent="0.3">
      <c r="A4282" s="1">
        <v>0.44471270833333337</v>
      </c>
      <c r="B4282" s="2" t="s">
        <v>8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3.24</v>
      </c>
      <c r="H4282" s="2" t="s">
        <v>12</v>
      </c>
    </row>
    <row r="4283" spans="1:8" x14ac:dyDescent="0.3">
      <c r="A4283" s="1">
        <v>0.44483425925925929</v>
      </c>
      <c r="B4283" s="2" t="s">
        <v>8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3.2</v>
      </c>
      <c r="H4283" s="2" t="s">
        <v>12</v>
      </c>
    </row>
    <row r="4284" spans="1:8" x14ac:dyDescent="0.3">
      <c r="A4284" s="1">
        <v>0.44494997685185189</v>
      </c>
      <c r="B4284" s="2" t="s">
        <v>8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3.21</v>
      </c>
      <c r="H4284" s="2" t="s">
        <v>12</v>
      </c>
    </row>
    <row r="4285" spans="1:8" x14ac:dyDescent="0.3">
      <c r="A4285" s="1">
        <v>0.44507150462962963</v>
      </c>
      <c r="B4285" s="2" t="s">
        <v>8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3.22</v>
      </c>
      <c r="H4285" s="2" t="s">
        <v>12</v>
      </c>
    </row>
    <row r="4286" spans="1:8" x14ac:dyDescent="0.3">
      <c r="A4286" s="1">
        <v>0.44518724537037041</v>
      </c>
      <c r="B4286" s="2" t="s">
        <v>8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3.23</v>
      </c>
      <c r="H4286" s="2" t="s">
        <v>12</v>
      </c>
    </row>
    <row r="4287" spans="1:8" x14ac:dyDescent="0.3">
      <c r="A4287" s="1">
        <v>0.44530298611111113</v>
      </c>
      <c r="B4287" s="2" t="s">
        <v>8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</row>
    <row r="4288" spans="1:8" x14ac:dyDescent="0.3">
      <c r="A4288" s="1">
        <v>0.44542451388888893</v>
      </c>
      <c r="B4288" s="2" t="s">
        <v>8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</row>
    <row r="4289" spans="1:8" x14ac:dyDescent="0.3">
      <c r="A4289" s="1">
        <v>0.44554025462962965</v>
      </c>
      <c r="B4289" s="2" t="s">
        <v>8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3.15</v>
      </c>
      <c r="H4289" s="2" t="s">
        <v>12</v>
      </c>
    </row>
    <row r="4290" spans="1:8" x14ac:dyDescent="0.3">
      <c r="A4290" s="1">
        <v>0.44566178240740745</v>
      </c>
      <c r="B4290" s="2" t="s">
        <v>8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3.2</v>
      </c>
      <c r="H4290" s="2" t="s">
        <v>12</v>
      </c>
    </row>
    <row r="4291" spans="1:8" x14ac:dyDescent="0.3">
      <c r="A4291" s="1">
        <v>0.44577752314814817</v>
      </c>
      <c r="B4291" s="2" t="s">
        <v>8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3.23</v>
      </c>
      <c r="H4291" s="2" t="s">
        <v>12</v>
      </c>
    </row>
    <row r="4292" spans="1:8" x14ac:dyDescent="0.3">
      <c r="A4292" s="1">
        <v>0.44589905092592597</v>
      </c>
      <c r="B4292" s="2" t="s">
        <v>8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3.2</v>
      </c>
      <c r="H4292" s="2" t="s">
        <v>12</v>
      </c>
    </row>
    <row r="4293" spans="1:8" x14ac:dyDescent="0.3">
      <c r="A4293" s="1">
        <v>0.44601479166666669</v>
      </c>
      <c r="B4293" s="2" t="s">
        <v>8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3.23</v>
      </c>
      <c r="H4293" s="2" t="s">
        <v>12</v>
      </c>
    </row>
    <row r="4294" spans="1:8" x14ac:dyDescent="0.3">
      <c r="A4294" s="1">
        <v>0.44613631944444448</v>
      </c>
      <c r="B4294" s="2" t="s">
        <v>8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3.22</v>
      </c>
      <c r="H4294" s="2" t="s">
        <v>12</v>
      </c>
    </row>
    <row r="4295" spans="1:8" x14ac:dyDescent="0.3">
      <c r="A4295" s="1">
        <v>0.44625206018518521</v>
      </c>
      <c r="B4295" s="2" t="s">
        <v>8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3.21</v>
      </c>
      <c r="H4295" s="2" t="s">
        <v>12</v>
      </c>
    </row>
    <row r="4296" spans="1:8" x14ac:dyDescent="0.3">
      <c r="A4296" s="1">
        <v>0.44636781250000002</v>
      </c>
      <c r="B4296" s="2" t="s">
        <v>8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3.15</v>
      </c>
      <c r="H4296" s="2" t="s">
        <v>12</v>
      </c>
    </row>
    <row r="4297" spans="1:8" x14ac:dyDescent="0.3">
      <c r="A4297" s="1">
        <v>0.44648932870370373</v>
      </c>
      <c r="B4297" s="2" t="s">
        <v>8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3.23</v>
      </c>
      <c r="H4297" s="2" t="s">
        <v>12</v>
      </c>
    </row>
    <row r="4298" spans="1:8" x14ac:dyDescent="0.3">
      <c r="A4298" s="1">
        <v>0.44660506944444445</v>
      </c>
      <c r="B4298" s="2" t="s">
        <v>8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3.23</v>
      </c>
      <c r="H4298" s="2" t="s">
        <v>12</v>
      </c>
    </row>
    <row r="4299" spans="1:8" x14ac:dyDescent="0.3">
      <c r="A4299" s="1">
        <v>0.44672659722222224</v>
      </c>
      <c r="B4299" s="2" t="s">
        <v>8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</row>
    <row r="4300" spans="1:8" x14ac:dyDescent="0.3">
      <c r="A4300" s="1">
        <v>0.44684233796296297</v>
      </c>
      <c r="B4300" s="2" t="s">
        <v>8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</row>
    <row r="4301" spans="1:8" x14ac:dyDescent="0.3">
      <c r="A4301" s="1">
        <v>0.44696386574074076</v>
      </c>
      <c r="B4301" s="2" t="s">
        <v>8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</row>
    <row r="4302" spans="1:8" x14ac:dyDescent="0.3">
      <c r="A4302" s="1">
        <v>0.44707960648148148</v>
      </c>
      <c r="B4302" s="2" t="s">
        <v>8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</row>
    <row r="4303" spans="1:8" x14ac:dyDescent="0.3">
      <c r="A4303" s="1">
        <v>0.4472011574074074</v>
      </c>
      <c r="B4303" s="2" t="s">
        <v>8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</row>
    <row r="4304" spans="1:8" x14ac:dyDescent="0.3">
      <c r="A4304" s="1">
        <v>0.447316875</v>
      </c>
      <c r="B4304" s="2" t="s">
        <v>8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3.23</v>
      </c>
      <c r="H4304" s="2" t="s">
        <v>12</v>
      </c>
    </row>
    <row r="4305" spans="1:8" x14ac:dyDescent="0.3">
      <c r="A4305" s="1">
        <v>0.44744418981481482</v>
      </c>
      <c r="B4305" s="2" t="s">
        <v>8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3.23</v>
      </c>
      <c r="H4305" s="2" t="s">
        <v>12</v>
      </c>
    </row>
    <row r="4306" spans="1:8" x14ac:dyDescent="0.3">
      <c r="A4306" s="1">
        <v>0.44755414351851852</v>
      </c>
      <c r="B4306" s="2" t="s">
        <v>8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3.23</v>
      </c>
      <c r="H4306" s="2" t="s">
        <v>12</v>
      </c>
    </row>
    <row r="4307" spans="1:8" x14ac:dyDescent="0.3">
      <c r="A4307" s="1">
        <v>0.4476698842592593</v>
      </c>
      <c r="B4307" s="2" t="s">
        <v>8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3.21</v>
      </c>
      <c r="H4307" s="2" t="s">
        <v>12</v>
      </c>
    </row>
    <row r="4308" spans="1:8" x14ac:dyDescent="0.3">
      <c r="A4308" s="1">
        <v>0.44779141203703704</v>
      </c>
      <c r="B4308" s="2" t="s">
        <v>8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3.23</v>
      </c>
      <c r="H4308" s="2" t="s">
        <v>12</v>
      </c>
    </row>
    <row r="4309" spans="1:8" x14ac:dyDescent="0.3">
      <c r="A4309" s="1">
        <v>0.44790715277777782</v>
      </c>
      <c r="B4309" s="2" t="s">
        <v>8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3.24</v>
      </c>
      <c r="H4309" s="2" t="s">
        <v>12</v>
      </c>
    </row>
    <row r="4310" spans="1:8" x14ac:dyDescent="0.3">
      <c r="A4310" s="1">
        <v>0.44802868055555556</v>
      </c>
      <c r="B4310" s="2" t="s">
        <v>8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3.15</v>
      </c>
      <c r="H4310" s="2" t="s">
        <v>12</v>
      </c>
    </row>
    <row r="4311" spans="1:8" x14ac:dyDescent="0.3">
      <c r="A4311" s="1">
        <v>0.44814440972222225</v>
      </c>
      <c r="B4311" s="2" t="s">
        <v>8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3.21</v>
      </c>
      <c r="H4311" s="2" t="s">
        <v>12</v>
      </c>
    </row>
    <row r="4312" spans="1:8" x14ac:dyDescent="0.3">
      <c r="A4312" s="1">
        <v>0.44826596064814817</v>
      </c>
      <c r="B4312" s="2" t="s">
        <v>8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3.22</v>
      </c>
      <c r="H4312" s="2" t="s">
        <v>12</v>
      </c>
    </row>
    <row r="4313" spans="1:8" x14ac:dyDescent="0.3">
      <c r="A4313" s="1">
        <v>0.44838168981481485</v>
      </c>
      <c r="B4313" s="2" t="s">
        <v>8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3.23</v>
      </c>
      <c r="H4313" s="2" t="s">
        <v>12</v>
      </c>
    </row>
    <row r="4314" spans="1:8" x14ac:dyDescent="0.3">
      <c r="A4314" s="1">
        <v>0.4485032175925926</v>
      </c>
      <c r="B4314" s="2" t="s">
        <v>8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</row>
    <row r="4315" spans="1:8" x14ac:dyDescent="0.3">
      <c r="A4315" s="1">
        <v>0.44861895833333337</v>
      </c>
      <c r="B4315" s="2" t="s">
        <v>8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</row>
    <row r="4316" spans="1:8" x14ac:dyDescent="0.3">
      <c r="A4316" s="1">
        <v>0.44874048611111111</v>
      </c>
      <c r="B4316" s="2" t="s">
        <v>8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</row>
    <row r="4317" spans="1:8" x14ac:dyDescent="0.3">
      <c r="A4317" s="1">
        <v>0.44885622685185189</v>
      </c>
      <c r="B4317" s="2" t="s">
        <v>8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</row>
    <row r="4318" spans="1:8" x14ac:dyDescent="0.3">
      <c r="A4318" s="1">
        <v>0.44897196759259261</v>
      </c>
      <c r="B4318" s="2" t="s">
        <v>8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3.23</v>
      </c>
      <c r="H4318" s="2" t="s">
        <v>12</v>
      </c>
    </row>
    <row r="4319" spans="1:8" x14ac:dyDescent="0.3">
      <c r="A4319" s="1">
        <v>0.44909349537037041</v>
      </c>
      <c r="B4319" s="2" t="s">
        <v>8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3.23</v>
      </c>
      <c r="H4319" s="2" t="s">
        <v>12</v>
      </c>
    </row>
    <row r="4320" spans="1:8" x14ac:dyDescent="0.3">
      <c r="A4320" s="1">
        <v>0.44920923611111113</v>
      </c>
      <c r="B4320" s="2" t="s">
        <v>8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3.23</v>
      </c>
      <c r="H4320" s="2" t="s">
        <v>12</v>
      </c>
    </row>
    <row r="4321" spans="1:8" x14ac:dyDescent="0.3">
      <c r="A4321" s="1">
        <v>0.44933076388888893</v>
      </c>
      <c r="B4321" s="2" t="s">
        <v>8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3.21</v>
      </c>
      <c r="H4321" s="2" t="s">
        <v>12</v>
      </c>
    </row>
    <row r="4322" spans="1:8" x14ac:dyDescent="0.3">
      <c r="A4322" s="1">
        <v>0.44944650462962965</v>
      </c>
      <c r="B4322" s="2" t="s">
        <v>8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3.23</v>
      </c>
      <c r="H4322" s="2" t="s">
        <v>12</v>
      </c>
    </row>
    <row r="4323" spans="1:8" x14ac:dyDescent="0.3">
      <c r="A4323" s="1">
        <v>0.44956803240740745</v>
      </c>
      <c r="B4323" s="2" t="s">
        <v>8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3.22</v>
      </c>
      <c r="H4323" s="2" t="s">
        <v>12</v>
      </c>
    </row>
    <row r="4324" spans="1:8" x14ac:dyDescent="0.3">
      <c r="A4324" s="1">
        <v>0.44968377314814817</v>
      </c>
      <c r="B4324" s="2" t="s">
        <v>8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3.21</v>
      </c>
      <c r="H4324" s="2" t="s">
        <v>12</v>
      </c>
    </row>
    <row r="4325" spans="1:8" x14ac:dyDescent="0.3">
      <c r="A4325" s="1">
        <v>0.44980530092592597</v>
      </c>
      <c r="B4325" s="2" t="s">
        <v>8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3.19</v>
      </c>
      <c r="H4325" s="2" t="s">
        <v>12</v>
      </c>
    </row>
    <row r="4326" spans="1:8" x14ac:dyDescent="0.3">
      <c r="A4326" s="1">
        <v>0.44992104166666669</v>
      </c>
      <c r="B4326" s="2" t="s">
        <v>8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3.17</v>
      </c>
      <c r="H4326" s="2" t="s">
        <v>12</v>
      </c>
    </row>
    <row r="4327" spans="1:8" x14ac:dyDescent="0.3">
      <c r="A4327" s="1">
        <v>0.45003678240740741</v>
      </c>
      <c r="B4327" s="2" t="s">
        <v>8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3.23</v>
      </c>
      <c r="H4327" s="2" t="s">
        <v>12</v>
      </c>
    </row>
    <row r="4328" spans="1:8" x14ac:dyDescent="0.3">
      <c r="A4328" s="1">
        <v>0.45015831018518521</v>
      </c>
      <c r="B4328" s="2" t="s">
        <v>8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</row>
    <row r="4329" spans="1:8" x14ac:dyDescent="0.3">
      <c r="A4329" s="1">
        <v>0.45027405092592593</v>
      </c>
      <c r="B4329" s="2" t="s">
        <v>8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0.45039557870370373</v>
      </c>
      <c r="B4330" s="2" t="s">
        <v>8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3.18</v>
      </c>
      <c r="H4330" s="2" t="s">
        <v>12</v>
      </c>
    </row>
    <row r="4331" spans="1:8" x14ac:dyDescent="0.3">
      <c r="A4331" s="1">
        <v>0.45051131944444445</v>
      </c>
      <c r="B4331" s="2" t="s">
        <v>8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3.2</v>
      </c>
      <c r="H4331" s="2" t="s">
        <v>12</v>
      </c>
    </row>
    <row r="4332" spans="1:8" x14ac:dyDescent="0.3">
      <c r="A4332" s="1">
        <v>0.45063284722222224</v>
      </c>
      <c r="B4332" s="2" t="s">
        <v>8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3.23</v>
      </c>
      <c r="H4332" s="2" t="s">
        <v>12</v>
      </c>
    </row>
    <row r="4333" spans="1:8" x14ac:dyDescent="0.3">
      <c r="A4333" s="1">
        <v>0.45074858796296297</v>
      </c>
      <c r="B4333" s="2" t="s">
        <v>8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3.21</v>
      </c>
      <c r="H4333" s="2" t="s">
        <v>12</v>
      </c>
    </row>
    <row r="4334" spans="1:8" x14ac:dyDescent="0.3">
      <c r="A4334" s="1">
        <v>0.45087013888888888</v>
      </c>
      <c r="B4334" s="2" t="s">
        <v>8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3.17</v>
      </c>
      <c r="H4334" s="2" t="s">
        <v>12</v>
      </c>
    </row>
    <row r="4335" spans="1:8" x14ac:dyDescent="0.3">
      <c r="A4335" s="1">
        <v>0.45098586805555557</v>
      </c>
      <c r="B4335" s="2" t="s">
        <v>8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3.24</v>
      </c>
      <c r="H4335" s="2" t="s">
        <v>12</v>
      </c>
    </row>
    <row r="4336" spans="1:8" x14ac:dyDescent="0.3">
      <c r="A4336" s="1">
        <v>0.45110738425925928</v>
      </c>
      <c r="B4336" s="2" t="s">
        <v>8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3.19</v>
      </c>
      <c r="H4336" s="2" t="s">
        <v>12</v>
      </c>
    </row>
    <row r="4337" spans="1:8" x14ac:dyDescent="0.3">
      <c r="A4337" s="1">
        <v>0.451223125</v>
      </c>
      <c r="B4337" s="2" t="s">
        <v>8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3.21</v>
      </c>
      <c r="H4337" s="2" t="s">
        <v>12</v>
      </c>
    </row>
    <row r="4338" spans="1:8" x14ac:dyDescent="0.3">
      <c r="A4338" s="1">
        <v>0.45133886574074078</v>
      </c>
      <c r="B4338" s="2" t="s">
        <v>8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3.23</v>
      </c>
      <c r="H4338" s="2" t="s">
        <v>12</v>
      </c>
    </row>
    <row r="4339" spans="1:8" x14ac:dyDescent="0.3">
      <c r="A4339" s="1">
        <v>0.45146039351851852</v>
      </c>
      <c r="B4339" s="2" t="s">
        <v>8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3.23</v>
      </c>
      <c r="H4339" s="2" t="s">
        <v>12</v>
      </c>
    </row>
    <row r="4340" spans="1:8" x14ac:dyDescent="0.3">
      <c r="A4340" s="1">
        <v>0.45157615740740742</v>
      </c>
      <c r="B4340" s="2" t="s">
        <v>8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</row>
    <row r="4341" spans="1:8" x14ac:dyDescent="0.3">
      <c r="A4341" s="1">
        <v>0.45169766203703704</v>
      </c>
      <c r="B4341" s="2" t="s">
        <v>8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3.21</v>
      </c>
      <c r="H4341" s="2" t="s">
        <v>12</v>
      </c>
    </row>
    <row r="4342" spans="1:8" x14ac:dyDescent="0.3">
      <c r="A4342" s="1">
        <v>0.45181340277777782</v>
      </c>
      <c r="B4342" s="2" t="s">
        <v>8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3.14</v>
      </c>
      <c r="H4342" s="2" t="s">
        <v>12</v>
      </c>
    </row>
    <row r="4343" spans="1:8" x14ac:dyDescent="0.3">
      <c r="A4343" s="1">
        <v>0.45193493055555556</v>
      </c>
      <c r="B4343" s="2" t="s">
        <v>8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3.19</v>
      </c>
      <c r="H4343" s="2" t="s">
        <v>12</v>
      </c>
    </row>
    <row r="4344" spans="1:8" x14ac:dyDescent="0.3">
      <c r="A4344" s="1">
        <v>0.45205067129629634</v>
      </c>
      <c r="B4344" s="2" t="s">
        <v>8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3.21</v>
      </c>
      <c r="H4344" s="2" t="s">
        <v>12</v>
      </c>
    </row>
    <row r="4345" spans="1:8" x14ac:dyDescent="0.3">
      <c r="A4345" s="1">
        <v>0.45217219907407408</v>
      </c>
      <c r="B4345" s="2" t="s">
        <v>8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3.21</v>
      </c>
      <c r="H4345" s="2" t="s">
        <v>12</v>
      </c>
    </row>
    <row r="4346" spans="1:8" x14ac:dyDescent="0.3">
      <c r="A4346" s="1">
        <v>0.45228793981481485</v>
      </c>
      <c r="B4346" s="2" t="s">
        <v>8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3.24</v>
      </c>
      <c r="H4346" s="2" t="s">
        <v>12</v>
      </c>
    </row>
    <row r="4347" spans="1:8" x14ac:dyDescent="0.3">
      <c r="A4347" s="1">
        <v>0.45240368055555558</v>
      </c>
      <c r="B4347" s="2" t="s">
        <v>8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3.2</v>
      </c>
      <c r="H4347" s="2" t="s">
        <v>12</v>
      </c>
    </row>
    <row r="4348" spans="1:8" x14ac:dyDescent="0.3">
      <c r="A4348" s="1">
        <v>0.45252520833333337</v>
      </c>
      <c r="B4348" s="2" t="s">
        <v>8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3.21</v>
      </c>
      <c r="H4348" s="2" t="s">
        <v>12</v>
      </c>
    </row>
    <row r="4349" spans="1:8" x14ac:dyDescent="0.3">
      <c r="A4349" s="1">
        <v>0.45264094907407409</v>
      </c>
      <c r="B4349" s="2" t="s">
        <v>8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3.22</v>
      </c>
      <c r="H4349" s="2" t="s">
        <v>12</v>
      </c>
    </row>
    <row r="4350" spans="1:8" x14ac:dyDescent="0.3">
      <c r="A4350" s="1">
        <v>0.45276247685185189</v>
      </c>
      <c r="B4350" s="2" t="s">
        <v>8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3.19</v>
      </c>
      <c r="H4350" s="2" t="s">
        <v>12</v>
      </c>
    </row>
    <row r="4351" spans="1:8" x14ac:dyDescent="0.3">
      <c r="A4351" s="1">
        <v>0.45287820601851853</v>
      </c>
      <c r="B4351" s="2" t="s">
        <v>8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</row>
    <row r="4352" spans="1:8" x14ac:dyDescent="0.3">
      <c r="A4352" s="1">
        <v>0.45299974537037041</v>
      </c>
      <c r="B4352" s="2" t="s">
        <v>8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</v>
      </c>
      <c r="H4352" s="2" t="s">
        <v>12</v>
      </c>
    </row>
    <row r="4353" spans="1:8" x14ac:dyDescent="0.3">
      <c r="A4353" s="1">
        <v>0.45311550925925925</v>
      </c>
      <c r="B4353" s="2" t="s">
        <v>8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</row>
    <row r="4354" spans="1:8" x14ac:dyDescent="0.3">
      <c r="A4354" s="1">
        <v>0.45323701388888893</v>
      </c>
      <c r="B4354" s="2" t="s">
        <v>8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3.21</v>
      </c>
      <c r="H4354" s="2" t="s">
        <v>12</v>
      </c>
    </row>
    <row r="4355" spans="1:8" x14ac:dyDescent="0.3">
      <c r="A4355" s="1">
        <v>0.45335276620370374</v>
      </c>
      <c r="B4355" s="2" t="s">
        <v>8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3.21</v>
      </c>
      <c r="H4355" s="2" t="s">
        <v>12</v>
      </c>
    </row>
    <row r="4356" spans="1:8" x14ac:dyDescent="0.3">
      <c r="A4356" s="1">
        <v>0.45347435185185186</v>
      </c>
      <c r="B4356" s="2" t="s">
        <v>8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</row>
    <row r="4357" spans="1:8" x14ac:dyDescent="0.3">
      <c r="A4357" s="1">
        <v>0.45359002314814817</v>
      </c>
      <c r="B4357" s="2" t="s">
        <v>8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3.21</v>
      </c>
      <c r="H4357" s="2" t="s">
        <v>12</v>
      </c>
    </row>
    <row r="4358" spans="1:8" x14ac:dyDescent="0.3">
      <c r="A4358" s="1">
        <v>0.45370576388888889</v>
      </c>
      <c r="B4358" s="2" t="s">
        <v>8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</row>
    <row r="4359" spans="1:8" x14ac:dyDescent="0.3">
      <c r="A4359" s="1">
        <v>0.45382729166666669</v>
      </c>
      <c r="B4359" s="2" t="s">
        <v>8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3.24</v>
      </c>
      <c r="H4359" s="2" t="s">
        <v>12</v>
      </c>
    </row>
    <row r="4360" spans="1:8" x14ac:dyDescent="0.3">
      <c r="A4360" s="1">
        <v>0.45394303240740741</v>
      </c>
      <c r="B4360" s="2" t="s">
        <v>8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</row>
    <row r="4361" spans="1:8" x14ac:dyDescent="0.3">
      <c r="A4361" s="1">
        <v>0.45406456018518521</v>
      </c>
      <c r="B4361" s="2" t="s">
        <v>8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</row>
    <row r="4362" spans="1:8" x14ac:dyDescent="0.3">
      <c r="A4362" s="1">
        <v>0.45418030092592593</v>
      </c>
      <c r="B4362" s="2" t="s">
        <v>8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3.2</v>
      </c>
      <c r="H4362" s="2" t="s">
        <v>12</v>
      </c>
    </row>
    <row r="4363" spans="1:8" x14ac:dyDescent="0.3">
      <c r="A4363" s="1">
        <v>0.45430182870370373</v>
      </c>
      <c r="B4363" s="2" t="s">
        <v>8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3.18</v>
      </c>
      <c r="H4363" s="2" t="s">
        <v>12</v>
      </c>
    </row>
    <row r="4364" spans="1:8" x14ac:dyDescent="0.3">
      <c r="A4364" s="1">
        <v>0.45441758101851853</v>
      </c>
      <c r="B4364" s="2" t="s">
        <v>8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3.17</v>
      </c>
      <c r="H4364" s="2" t="s">
        <v>12</v>
      </c>
    </row>
    <row r="4365" spans="1:8" x14ac:dyDescent="0.3">
      <c r="A4365" s="1">
        <v>0.45453909722222224</v>
      </c>
      <c r="B4365" s="2" t="s">
        <v>8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3.19</v>
      </c>
      <c r="H4365" s="2" t="s">
        <v>12</v>
      </c>
    </row>
    <row r="4366" spans="1:8" x14ac:dyDescent="0.3">
      <c r="A4366" s="1">
        <v>0.45465483796296297</v>
      </c>
      <c r="B4366" s="2" t="s">
        <v>8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3.19</v>
      </c>
      <c r="H4366" s="2" t="s">
        <v>12</v>
      </c>
    </row>
    <row r="4367" spans="1:8" x14ac:dyDescent="0.3">
      <c r="A4367" s="1">
        <v>0.45477636574074076</v>
      </c>
      <c r="B4367" s="2" t="s">
        <v>8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3.22</v>
      </c>
      <c r="H4367" s="2" t="s">
        <v>12</v>
      </c>
    </row>
    <row r="4368" spans="1:8" x14ac:dyDescent="0.3">
      <c r="A4368" s="1">
        <v>0.45489212962962966</v>
      </c>
      <c r="B4368" s="2" t="s">
        <v>8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3.21</v>
      </c>
      <c r="H4368" s="2" t="s">
        <v>12</v>
      </c>
    </row>
    <row r="4369" spans="1:8" x14ac:dyDescent="0.3">
      <c r="A4369" s="1">
        <v>0.45500784722222226</v>
      </c>
      <c r="B4369" s="2" t="s">
        <v>8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3.21</v>
      </c>
      <c r="H4369" s="2" t="s">
        <v>12</v>
      </c>
    </row>
    <row r="4370" spans="1:8" x14ac:dyDescent="0.3">
      <c r="A4370" s="1">
        <v>0.455129375</v>
      </c>
      <c r="B4370" s="2" t="s">
        <v>8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3.22</v>
      </c>
      <c r="H4370" s="2" t="s">
        <v>12</v>
      </c>
    </row>
    <row r="4371" spans="1:8" x14ac:dyDescent="0.3">
      <c r="A4371" s="1">
        <v>0.45524511574074078</v>
      </c>
      <c r="B4371" s="2" t="s">
        <v>8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3.21</v>
      </c>
      <c r="H4371" s="2" t="s">
        <v>12</v>
      </c>
    </row>
    <row r="4372" spans="1:8" x14ac:dyDescent="0.3">
      <c r="A4372" s="1">
        <v>0.45536664351851852</v>
      </c>
      <c r="B4372" s="2" t="s">
        <v>8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</row>
    <row r="4373" spans="1:8" x14ac:dyDescent="0.3">
      <c r="A4373" s="1">
        <v>0.4554823842592593</v>
      </c>
      <c r="B4373" s="2" t="s">
        <v>8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</row>
    <row r="4374" spans="1:8" x14ac:dyDescent="0.3">
      <c r="A4374" s="1">
        <v>0.45560391203703704</v>
      </c>
      <c r="B4374" s="2" t="s">
        <v>8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3.13</v>
      </c>
      <c r="H4374" s="2" t="s">
        <v>12</v>
      </c>
    </row>
    <row r="4375" spans="1:8" x14ac:dyDescent="0.3">
      <c r="A4375" s="1">
        <v>0.45571965277777782</v>
      </c>
      <c r="B4375" s="2" t="s">
        <v>8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3.19</v>
      </c>
      <c r="H4375" s="2" t="s">
        <v>12</v>
      </c>
    </row>
    <row r="4376" spans="1:8" x14ac:dyDescent="0.3">
      <c r="A4376" s="1">
        <v>0.45584118055555556</v>
      </c>
      <c r="B4376" s="2" t="s">
        <v>8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3.21</v>
      </c>
      <c r="H4376" s="2" t="s">
        <v>12</v>
      </c>
    </row>
    <row r="4377" spans="1:8" x14ac:dyDescent="0.3">
      <c r="A4377" s="1">
        <v>0.45595692129629634</v>
      </c>
      <c r="B4377" s="2" t="s">
        <v>8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3.2</v>
      </c>
      <c r="H4377" s="2" t="s">
        <v>12</v>
      </c>
    </row>
    <row r="4378" spans="1:8" x14ac:dyDescent="0.3">
      <c r="A4378" s="1">
        <v>0.45607266203703706</v>
      </c>
      <c r="B4378" s="2" t="s">
        <v>8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3.17</v>
      </c>
      <c r="H4378" s="2" t="s">
        <v>12</v>
      </c>
    </row>
    <row r="4379" spans="1:8" x14ac:dyDescent="0.3">
      <c r="A4379" s="1">
        <v>0.45619418981481485</v>
      </c>
      <c r="B4379" s="2" t="s">
        <v>8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3.23</v>
      </c>
      <c r="H4379" s="2" t="s">
        <v>12</v>
      </c>
    </row>
    <row r="4380" spans="1:8" x14ac:dyDescent="0.3">
      <c r="A4380" s="1">
        <v>0.4563099537037037</v>
      </c>
      <c r="B4380" s="2" t="s">
        <v>8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3.2</v>
      </c>
      <c r="H4380" s="2" t="s">
        <v>12</v>
      </c>
    </row>
    <row r="4381" spans="1:8" x14ac:dyDescent="0.3">
      <c r="A4381" s="1">
        <v>0.45643145833333337</v>
      </c>
      <c r="B4381" s="2" t="s">
        <v>8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3.2</v>
      </c>
      <c r="H4381" s="2" t="s">
        <v>12</v>
      </c>
    </row>
    <row r="4382" spans="1:8" x14ac:dyDescent="0.3">
      <c r="A4382" s="1">
        <v>0.45654719907407409</v>
      </c>
      <c r="B4382" s="2" t="s">
        <v>8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3.17</v>
      </c>
      <c r="H4382" s="2" t="s">
        <v>12</v>
      </c>
    </row>
    <row r="4383" spans="1:8" x14ac:dyDescent="0.3">
      <c r="A4383" s="1">
        <v>0.45666872685185189</v>
      </c>
      <c r="B4383" s="2" t="s">
        <v>8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3.22</v>
      </c>
      <c r="H4383" s="2" t="s">
        <v>12</v>
      </c>
    </row>
    <row r="4384" spans="1:8" x14ac:dyDescent="0.3">
      <c r="A4384" s="1">
        <v>0.45678446759259261</v>
      </c>
      <c r="B4384" s="2" t="s">
        <v>8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</row>
    <row r="4385" spans="1:8" x14ac:dyDescent="0.3">
      <c r="A4385" s="1">
        <v>0.45690601851851853</v>
      </c>
      <c r="B4385" s="2" t="s">
        <v>8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</row>
    <row r="4386" spans="1:8" x14ac:dyDescent="0.3">
      <c r="A4386" s="1">
        <v>0.45702175925925925</v>
      </c>
      <c r="B4386" s="2" t="s">
        <v>8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</row>
    <row r="4387" spans="1:8" x14ac:dyDescent="0.3">
      <c r="A4387" s="1">
        <v>0.45714326388888893</v>
      </c>
      <c r="B4387" s="2" t="s">
        <v>8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3.21</v>
      </c>
      <c r="H4387" s="2" t="s">
        <v>12</v>
      </c>
    </row>
    <row r="4388" spans="1:8" x14ac:dyDescent="0.3">
      <c r="A4388" s="1">
        <v>0.45725900462962965</v>
      </c>
      <c r="B4388" s="2" t="s">
        <v>8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3.23</v>
      </c>
      <c r="H4388" s="2" t="s">
        <v>12</v>
      </c>
    </row>
    <row r="4389" spans="1:8" x14ac:dyDescent="0.3">
      <c r="A4389" s="1">
        <v>0.45737476851851855</v>
      </c>
      <c r="B4389" s="2" t="s">
        <v>8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3.22</v>
      </c>
      <c r="H4389" s="2" t="s">
        <v>12</v>
      </c>
    </row>
    <row r="4390" spans="1:8" x14ac:dyDescent="0.3">
      <c r="A4390" s="1">
        <v>0.45749634259259259</v>
      </c>
      <c r="B4390" s="2" t="s">
        <v>8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3.14</v>
      </c>
      <c r="H4390" s="2" t="s">
        <v>12</v>
      </c>
    </row>
    <row r="4391" spans="1:8" x14ac:dyDescent="0.3">
      <c r="A4391" s="1">
        <v>0.45761201388888889</v>
      </c>
      <c r="B4391" s="2" t="s">
        <v>8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3.21</v>
      </c>
      <c r="H4391" s="2" t="s">
        <v>12</v>
      </c>
    </row>
    <row r="4392" spans="1:8" x14ac:dyDescent="0.3">
      <c r="A4392" s="1">
        <v>0.45773354166666669</v>
      </c>
      <c r="B4392" s="2" t="s">
        <v>8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3.23</v>
      </c>
      <c r="H4392" s="2" t="s">
        <v>12</v>
      </c>
    </row>
    <row r="4393" spans="1:8" x14ac:dyDescent="0.3">
      <c r="A4393" s="1">
        <v>0.45784930555555559</v>
      </c>
      <c r="B4393" s="2" t="s">
        <v>8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3.2</v>
      </c>
      <c r="H4393" s="2" t="s">
        <v>12</v>
      </c>
    </row>
    <row r="4394" spans="1:8" x14ac:dyDescent="0.3">
      <c r="A4394" s="1">
        <v>0.45797081018518521</v>
      </c>
      <c r="B4394" s="2" t="s">
        <v>8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3.18</v>
      </c>
      <c r="H4394" s="2" t="s">
        <v>12</v>
      </c>
    </row>
    <row r="4395" spans="1:8" x14ac:dyDescent="0.3">
      <c r="A4395" s="1">
        <v>0.45808655092592593</v>
      </c>
      <c r="B4395" s="2" t="s">
        <v>8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3.22</v>
      </c>
      <c r="H4395" s="2" t="s">
        <v>12</v>
      </c>
    </row>
    <row r="4396" spans="1:8" x14ac:dyDescent="0.3">
      <c r="A4396" s="1">
        <v>0.45820807870370373</v>
      </c>
      <c r="B4396" s="2" t="s">
        <v>8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3.21</v>
      </c>
      <c r="H4396" s="2" t="s">
        <v>12</v>
      </c>
    </row>
    <row r="4397" spans="1:8" x14ac:dyDescent="0.3">
      <c r="A4397" s="1">
        <v>0.45832381944444445</v>
      </c>
      <c r="B4397" s="2" t="s">
        <v>8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</row>
    <row r="4398" spans="1:8" x14ac:dyDescent="0.3">
      <c r="A4398" s="1">
        <v>0.45843956018518522</v>
      </c>
      <c r="B4398" s="2" t="s">
        <v>8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</row>
    <row r="4399" spans="1:8" x14ac:dyDescent="0.3">
      <c r="A4399" s="1">
        <v>0.45856108796296297</v>
      </c>
      <c r="B4399" s="2" t="s">
        <v>8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</row>
    <row r="4400" spans="1:8" x14ac:dyDescent="0.3">
      <c r="A4400" s="1">
        <v>0.45867682870370374</v>
      </c>
      <c r="B4400" s="2" t="s">
        <v>8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</row>
    <row r="4401" spans="1:8" x14ac:dyDescent="0.3">
      <c r="A4401" s="1">
        <v>0.45879835648148148</v>
      </c>
      <c r="B4401" s="2" t="s">
        <v>8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3.22</v>
      </c>
      <c r="H4401" s="2" t="s">
        <v>12</v>
      </c>
    </row>
    <row r="4402" spans="1:8" x14ac:dyDescent="0.3">
      <c r="A4402" s="1">
        <v>0.45891409722222226</v>
      </c>
      <c r="B4402" s="2" t="s">
        <v>8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3.23</v>
      </c>
      <c r="H4402" s="2" t="s">
        <v>12</v>
      </c>
    </row>
    <row r="4403" spans="1:8" x14ac:dyDescent="0.3">
      <c r="A4403" s="1">
        <v>0.459035625</v>
      </c>
      <c r="B4403" s="2" t="s">
        <v>8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3.22</v>
      </c>
      <c r="H4403" s="2" t="s">
        <v>12</v>
      </c>
    </row>
    <row r="4404" spans="1:8" x14ac:dyDescent="0.3">
      <c r="A4404" s="1">
        <v>0.45915136574074078</v>
      </c>
      <c r="B4404" s="2" t="s">
        <v>8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3.2</v>
      </c>
      <c r="H4404" s="2" t="s">
        <v>12</v>
      </c>
    </row>
    <row r="4405" spans="1:8" x14ac:dyDescent="0.3">
      <c r="A4405" s="1">
        <v>0.45927289351851852</v>
      </c>
      <c r="B4405" s="2" t="s">
        <v>8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3.14</v>
      </c>
      <c r="H4405" s="2" t="s">
        <v>12</v>
      </c>
    </row>
    <row r="4406" spans="1:8" x14ac:dyDescent="0.3">
      <c r="A4406" s="1">
        <v>0.4593886342592593</v>
      </c>
      <c r="B4406" s="2" t="s">
        <v>8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3.22</v>
      </c>
      <c r="H4406" s="2" t="s">
        <v>12</v>
      </c>
    </row>
    <row r="4407" spans="1:8" x14ac:dyDescent="0.3">
      <c r="A4407" s="1">
        <v>0.45951016203703704</v>
      </c>
      <c r="B4407" s="2" t="s">
        <v>8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3.18</v>
      </c>
      <c r="H4407" s="2" t="s">
        <v>12</v>
      </c>
    </row>
    <row r="4408" spans="1:8" x14ac:dyDescent="0.3">
      <c r="A4408" s="1">
        <v>0.45962590277777782</v>
      </c>
      <c r="B4408" s="2" t="s">
        <v>8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3.2</v>
      </c>
      <c r="H4408" s="2" t="s">
        <v>12</v>
      </c>
    </row>
    <row r="4409" spans="1:8" x14ac:dyDescent="0.3">
      <c r="A4409" s="1">
        <v>0.45974164351851854</v>
      </c>
      <c r="B4409" s="2" t="s">
        <v>8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3.22</v>
      </c>
      <c r="H4409" s="2" t="s">
        <v>12</v>
      </c>
    </row>
    <row r="4410" spans="1:8" x14ac:dyDescent="0.3">
      <c r="A4410" s="1">
        <v>0.45986317129629634</v>
      </c>
      <c r="B4410" s="2" t="s">
        <v>8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3.22</v>
      </c>
      <c r="H4410" s="2" t="s">
        <v>12</v>
      </c>
    </row>
    <row r="4411" spans="1:8" x14ac:dyDescent="0.3">
      <c r="A4411" s="1">
        <v>0.45997891203703706</v>
      </c>
      <c r="B4411" s="2" t="s">
        <v>8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</row>
    <row r="4412" spans="1:8" x14ac:dyDescent="0.3">
      <c r="A4412" s="1">
        <v>0.46010043981481485</v>
      </c>
      <c r="B4412" s="2" t="s">
        <v>8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</row>
    <row r="4413" spans="1:8" x14ac:dyDescent="0.3">
      <c r="A4413" s="1">
        <v>0.46022195601851851</v>
      </c>
      <c r="B4413" s="2" t="s">
        <v>8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3.2</v>
      </c>
      <c r="H4413" s="2" t="s">
        <v>12</v>
      </c>
    </row>
    <row r="4414" spans="1:8" x14ac:dyDescent="0.3">
      <c r="A4414" s="1">
        <v>0.46033771990740741</v>
      </c>
      <c r="B4414" s="2" t="s">
        <v>8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3.13</v>
      </c>
      <c r="H4414" s="2" t="s">
        <v>12</v>
      </c>
    </row>
    <row r="4415" spans="1:8" x14ac:dyDescent="0.3">
      <c r="A4415" s="1">
        <v>0.46045344907407409</v>
      </c>
      <c r="B4415" s="2" t="s">
        <v>8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3.22</v>
      </c>
      <c r="H4415" s="2" t="s">
        <v>12</v>
      </c>
    </row>
    <row r="4416" spans="1:8" x14ac:dyDescent="0.3">
      <c r="A4416" s="1">
        <v>0.46057497685185189</v>
      </c>
      <c r="B4416" s="2" t="s">
        <v>8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3.18</v>
      </c>
      <c r="H4416" s="2" t="s">
        <v>12</v>
      </c>
    </row>
    <row r="4417" spans="1:8" x14ac:dyDescent="0.3">
      <c r="A4417" s="1">
        <v>0.4606907291666667</v>
      </c>
      <c r="B4417" s="2" t="s">
        <v>8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3.22</v>
      </c>
      <c r="H4417" s="2" t="s">
        <v>12</v>
      </c>
    </row>
    <row r="4418" spans="1:8" x14ac:dyDescent="0.3">
      <c r="A4418" s="1">
        <v>0.46081225694444444</v>
      </c>
      <c r="B4418" s="2" t="s">
        <v>8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3.21</v>
      </c>
      <c r="H4418" s="2" t="s">
        <v>12</v>
      </c>
    </row>
    <row r="4419" spans="1:8" x14ac:dyDescent="0.3">
      <c r="A4419" s="1">
        <v>0.46092798611111113</v>
      </c>
      <c r="B4419" s="2" t="s">
        <v>8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3.14</v>
      </c>
      <c r="H4419" s="2" t="s">
        <v>12</v>
      </c>
    </row>
    <row r="4420" spans="1:8" x14ac:dyDescent="0.3">
      <c r="A4420" s="1">
        <v>0.46104372685185185</v>
      </c>
      <c r="B4420" s="2" t="s">
        <v>8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3.2</v>
      </c>
      <c r="H4420" s="2" t="s">
        <v>12</v>
      </c>
    </row>
    <row r="4421" spans="1:8" x14ac:dyDescent="0.3">
      <c r="A4421" s="1">
        <v>0.46116525462962965</v>
      </c>
      <c r="B4421" s="2" t="s">
        <v>8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3.22</v>
      </c>
      <c r="H4421" s="2" t="s">
        <v>12</v>
      </c>
    </row>
    <row r="4422" spans="1:8" x14ac:dyDescent="0.3">
      <c r="A4422" s="1">
        <v>0.46128099537037037</v>
      </c>
      <c r="B4422" s="2" t="s">
        <v>8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3.2</v>
      </c>
      <c r="H4422" s="2" t="s">
        <v>12</v>
      </c>
    </row>
    <row r="4423" spans="1:8" x14ac:dyDescent="0.3">
      <c r="A4423" s="1">
        <v>0.46140254629629629</v>
      </c>
      <c r="B4423" s="2" t="s">
        <v>8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</row>
    <row r="4424" spans="1:8" x14ac:dyDescent="0.3">
      <c r="A4424" s="1">
        <v>0.46151826388888889</v>
      </c>
      <c r="B4424" s="2" t="s">
        <v>8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3.2</v>
      </c>
      <c r="H4424" s="2" t="s">
        <v>12</v>
      </c>
    </row>
    <row r="4425" spans="1:8" x14ac:dyDescent="0.3">
      <c r="A4425" s="1">
        <v>0.46163979166666669</v>
      </c>
      <c r="B4425" s="2" t="s">
        <v>8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3.17</v>
      </c>
      <c r="H4425" s="2" t="s">
        <v>12</v>
      </c>
    </row>
    <row r="4426" spans="1:8" x14ac:dyDescent="0.3">
      <c r="A4426" s="1">
        <v>0.46175555555555559</v>
      </c>
      <c r="B4426" s="2" t="s">
        <v>8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3.16</v>
      </c>
      <c r="H4426" s="2" t="s">
        <v>12</v>
      </c>
    </row>
    <row r="4427" spans="1:8" x14ac:dyDescent="0.3">
      <c r="A4427" s="1">
        <v>0.46187706018518521</v>
      </c>
      <c r="B4427" s="2" t="s">
        <v>8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3.18</v>
      </c>
      <c r="H4427" s="2" t="s">
        <v>12</v>
      </c>
    </row>
    <row r="4428" spans="1:8" x14ac:dyDescent="0.3">
      <c r="A4428" s="1">
        <v>0.46199280092592593</v>
      </c>
      <c r="B4428" s="2" t="s">
        <v>8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3.22</v>
      </c>
      <c r="H4428" s="2" t="s">
        <v>12</v>
      </c>
    </row>
    <row r="4429" spans="1:8" x14ac:dyDescent="0.3">
      <c r="A4429" s="1">
        <v>0.46210854166666671</v>
      </c>
      <c r="B4429" s="2" t="s">
        <v>8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3.23</v>
      </c>
      <c r="H4429" s="2" t="s">
        <v>12</v>
      </c>
    </row>
    <row r="4430" spans="1:8" x14ac:dyDescent="0.3">
      <c r="A4430" s="1">
        <v>0.46223006944444445</v>
      </c>
      <c r="B4430" s="2" t="s">
        <v>8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3.14</v>
      </c>
      <c r="H4430" s="2" t="s">
        <v>12</v>
      </c>
    </row>
    <row r="4431" spans="1:8" x14ac:dyDescent="0.3">
      <c r="A4431" s="1">
        <v>0.46234579861111114</v>
      </c>
      <c r="B4431" s="2" t="s">
        <v>8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3.2</v>
      </c>
      <c r="H4431" s="2" t="s">
        <v>12</v>
      </c>
    </row>
    <row r="4432" spans="1:8" x14ac:dyDescent="0.3">
      <c r="A4432" s="1">
        <v>0.46246734953703705</v>
      </c>
      <c r="B4432" s="2" t="s">
        <v>8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3.22</v>
      </c>
      <c r="H4432" s="2" t="s">
        <v>12</v>
      </c>
    </row>
    <row r="4433" spans="1:8" x14ac:dyDescent="0.3">
      <c r="A4433" s="1">
        <v>0.46258307870370374</v>
      </c>
      <c r="B4433" s="2" t="s">
        <v>8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3.21</v>
      </c>
      <c r="H4433" s="2" t="s">
        <v>12</v>
      </c>
    </row>
    <row r="4434" spans="1:8" x14ac:dyDescent="0.3">
      <c r="A4434" s="1">
        <v>0.46270460648148148</v>
      </c>
      <c r="B4434" s="2" t="s">
        <v>8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</row>
    <row r="4435" spans="1:8" x14ac:dyDescent="0.3">
      <c r="A4435" s="1">
        <v>0.46282034722222226</v>
      </c>
      <c r="B4435" s="2" t="s">
        <v>8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</row>
    <row r="4436" spans="1:8" x14ac:dyDescent="0.3">
      <c r="A4436" s="1">
        <v>0.462941875</v>
      </c>
      <c r="B4436" s="2" t="s">
        <v>8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3.22</v>
      </c>
      <c r="H4436" s="2" t="s">
        <v>12</v>
      </c>
    </row>
    <row r="4437" spans="1:8" x14ac:dyDescent="0.3">
      <c r="A4437" s="1">
        <v>0.4630576388888889</v>
      </c>
      <c r="B4437" s="2" t="s">
        <v>8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</row>
    <row r="4438" spans="1:8" x14ac:dyDescent="0.3">
      <c r="A4438" s="1">
        <v>0.46317915509259261</v>
      </c>
      <c r="B4438" s="2" t="s">
        <v>8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</row>
    <row r="4439" spans="1:8" x14ac:dyDescent="0.3">
      <c r="A4439" s="1">
        <v>0.4632948842592593</v>
      </c>
      <c r="B4439" s="2" t="s">
        <v>8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3.22</v>
      </c>
      <c r="H4439" s="2" t="s">
        <v>12</v>
      </c>
    </row>
    <row r="4440" spans="1:8" x14ac:dyDescent="0.3">
      <c r="A4440" s="1">
        <v>0.46341062500000002</v>
      </c>
      <c r="B4440" s="2" t="s">
        <v>8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0.46353215277777782</v>
      </c>
      <c r="B4441" s="2" t="s">
        <v>8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0.46364789351851854</v>
      </c>
      <c r="B4442" s="2" t="s">
        <v>8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</row>
    <row r="4443" spans="1:8" x14ac:dyDescent="0.3">
      <c r="A4443" s="1">
        <v>0.46376942129629634</v>
      </c>
      <c r="B4443" s="2" t="s">
        <v>8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</row>
    <row r="4444" spans="1:8" x14ac:dyDescent="0.3">
      <c r="A4444" s="1">
        <v>0.46388516203703706</v>
      </c>
      <c r="B4444" s="2" t="s">
        <v>8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</row>
    <row r="4445" spans="1:8" x14ac:dyDescent="0.3">
      <c r="A4445" s="1">
        <v>0.46400668981481485</v>
      </c>
      <c r="B4445" s="2" t="s">
        <v>8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3.18</v>
      </c>
      <c r="H4445" s="2" t="s">
        <v>12</v>
      </c>
    </row>
    <row r="4446" spans="1:8" x14ac:dyDescent="0.3">
      <c r="A4446" s="1">
        <v>0.46412243055555558</v>
      </c>
      <c r="B4446" s="2" t="s">
        <v>8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3.13</v>
      </c>
      <c r="H4446" s="2" t="s">
        <v>12</v>
      </c>
    </row>
    <row r="4447" spans="1:8" x14ac:dyDescent="0.3">
      <c r="A4447" s="1">
        <v>0.46424395833333337</v>
      </c>
      <c r="B4447" s="2" t="s">
        <v>8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3.14</v>
      </c>
      <c r="H4447" s="2" t="s">
        <v>12</v>
      </c>
    </row>
    <row r="4448" spans="1:8" x14ac:dyDescent="0.3">
      <c r="A4448" s="1">
        <v>0.46435969907407409</v>
      </c>
      <c r="B4448" s="2" t="s">
        <v>8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3.19</v>
      </c>
      <c r="H4448" s="2" t="s">
        <v>12</v>
      </c>
    </row>
    <row r="4449" spans="1:8" x14ac:dyDescent="0.3">
      <c r="A4449" s="1">
        <v>0.46448122685185189</v>
      </c>
      <c r="B4449" s="2" t="s">
        <v>8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3.21</v>
      </c>
      <c r="H4449" s="2" t="s">
        <v>12</v>
      </c>
    </row>
    <row r="4450" spans="1:8" x14ac:dyDescent="0.3">
      <c r="A4450" s="1">
        <v>0.46459696759259261</v>
      </c>
      <c r="B4450" s="2" t="s">
        <v>8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3.22</v>
      </c>
      <c r="H4450" s="2" t="s">
        <v>12</v>
      </c>
    </row>
    <row r="4451" spans="1:8" x14ac:dyDescent="0.3">
      <c r="A4451" s="1">
        <v>0.46471270833333334</v>
      </c>
      <c r="B4451" s="2" t="s">
        <v>8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3.2</v>
      </c>
      <c r="H4451" s="2" t="s">
        <v>12</v>
      </c>
    </row>
    <row r="4452" spans="1:8" x14ac:dyDescent="0.3">
      <c r="A4452" s="1">
        <v>0.46483423611111113</v>
      </c>
      <c r="B4452" s="2" t="s">
        <v>8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3.19</v>
      </c>
      <c r="H4452" s="2" t="s">
        <v>12</v>
      </c>
    </row>
    <row r="4453" spans="1:8" x14ac:dyDescent="0.3">
      <c r="A4453" s="1">
        <v>0.46494997685185185</v>
      </c>
      <c r="B4453" s="2" t="s">
        <v>8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3.21</v>
      </c>
      <c r="H4453" s="2" t="s">
        <v>12</v>
      </c>
    </row>
    <row r="4454" spans="1:8" x14ac:dyDescent="0.3">
      <c r="A4454" s="1">
        <v>0.46507151620370374</v>
      </c>
      <c r="B4454" s="2" t="s">
        <v>8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3.16</v>
      </c>
      <c r="H4454" s="2" t="s">
        <v>12</v>
      </c>
    </row>
    <row r="4455" spans="1:8" x14ac:dyDescent="0.3">
      <c r="A4455" s="1">
        <v>0.46518724537037037</v>
      </c>
      <c r="B4455" s="2" t="s">
        <v>8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</row>
    <row r="4456" spans="1:8" x14ac:dyDescent="0.3">
      <c r="A4456" s="1">
        <v>0.46530877314814817</v>
      </c>
      <c r="B4456" s="2" t="s">
        <v>8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</row>
    <row r="4457" spans="1:8" x14ac:dyDescent="0.3">
      <c r="A4457" s="1">
        <v>0.46542451388888889</v>
      </c>
      <c r="B4457" s="2" t="s">
        <v>8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3.19</v>
      </c>
      <c r="H4457" s="2" t="s">
        <v>12</v>
      </c>
    </row>
    <row r="4458" spans="1:8" x14ac:dyDescent="0.3">
      <c r="A4458" s="1">
        <v>0.46554604166666669</v>
      </c>
      <c r="B4458" s="2" t="s">
        <v>8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3.17</v>
      </c>
      <c r="H4458" s="2" t="s">
        <v>12</v>
      </c>
    </row>
    <row r="4459" spans="1:8" x14ac:dyDescent="0.3">
      <c r="A4459" s="1">
        <v>0.46566178240740741</v>
      </c>
      <c r="B4459" s="2" t="s">
        <v>8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3.21</v>
      </c>
      <c r="H4459" s="2" t="s">
        <v>12</v>
      </c>
    </row>
    <row r="4460" spans="1:8" x14ac:dyDescent="0.3">
      <c r="A4460" s="1">
        <v>0.46577752314814819</v>
      </c>
      <c r="B4460" s="2" t="s">
        <v>8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3.19</v>
      </c>
      <c r="H4460" s="2" t="s">
        <v>12</v>
      </c>
    </row>
    <row r="4461" spans="1:8" x14ac:dyDescent="0.3">
      <c r="A4461" s="1">
        <v>0.46589905092592593</v>
      </c>
      <c r="B4461" s="2" t="s">
        <v>8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3.21</v>
      </c>
      <c r="H4461" s="2" t="s">
        <v>12</v>
      </c>
    </row>
    <row r="4462" spans="1:8" x14ac:dyDescent="0.3">
      <c r="A4462" s="1">
        <v>0.46601479166666671</v>
      </c>
      <c r="B4462" s="2" t="s">
        <v>8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3.17</v>
      </c>
      <c r="H4462" s="2" t="s">
        <v>12</v>
      </c>
    </row>
    <row r="4463" spans="1:8" x14ac:dyDescent="0.3">
      <c r="A4463" s="1">
        <v>0.46613631944444445</v>
      </c>
      <c r="B4463" s="2" t="s">
        <v>8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3.19</v>
      </c>
      <c r="H4463" s="2" t="s">
        <v>12</v>
      </c>
    </row>
    <row r="4464" spans="1:8" x14ac:dyDescent="0.3">
      <c r="A4464" s="1">
        <v>0.46625206018518522</v>
      </c>
      <c r="B4464" s="2" t="s">
        <v>8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3.19</v>
      </c>
      <c r="H4464" s="2" t="s">
        <v>12</v>
      </c>
    </row>
    <row r="4465" spans="1:8" x14ac:dyDescent="0.3">
      <c r="A4465" s="1">
        <v>0.46637358796296297</v>
      </c>
      <c r="B4465" s="2" t="s">
        <v>8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3.21</v>
      </c>
      <c r="H4465" s="2" t="s">
        <v>12</v>
      </c>
    </row>
    <row r="4466" spans="1:8" x14ac:dyDescent="0.3">
      <c r="A4466" s="1">
        <v>0.46648934027777778</v>
      </c>
      <c r="B4466" s="2" t="s">
        <v>8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3.21</v>
      </c>
      <c r="H4466" s="2" t="s">
        <v>12</v>
      </c>
    </row>
    <row r="4467" spans="1:8" x14ac:dyDescent="0.3">
      <c r="A4467" s="1">
        <v>0.46661085648148148</v>
      </c>
      <c r="B4467" s="2" t="s">
        <v>8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</row>
    <row r="4468" spans="1:8" x14ac:dyDescent="0.3">
      <c r="A4468" s="1">
        <v>0.46672659722222226</v>
      </c>
      <c r="B4468" s="2" t="s">
        <v>8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3.21</v>
      </c>
      <c r="H4468" s="2" t="s">
        <v>12</v>
      </c>
    </row>
    <row r="4469" spans="1:8" x14ac:dyDescent="0.3">
      <c r="A4469" s="1">
        <v>0.466848125</v>
      </c>
      <c r="B4469" s="2" t="s">
        <v>8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3.2</v>
      </c>
      <c r="H4469" s="2" t="s">
        <v>12</v>
      </c>
    </row>
    <row r="4470" spans="1:8" x14ac:dyDescent="0.3">
      <c r="A4470" s="1">
        <v>0.46696386574074078</v>
      </c>
      <c r="B4470" s="2" t="s">
        <v>8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3.18</v>
      </c>
      <c r="H4470" s="2" t="s">
        <v>12</v>
      </c>
    </row>
    <row r="4471" spans="1:8" x14ac:dyDescent="0.3">
      <c r="A4471" s="1">
        <v>0.4670796064814815</v>
      </c>
      <c r="B4471" s="2" t="s">
        <v>8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</row>
    <row r="4472" spans="1:8" x14ac:dyDescent="0.3">
      <c r="A4472" s="1">
        <v>0.4672011342592593</v>
      </c>
      <c r="B4472" s="2" t="s">
        <v>8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3.19</v>
      </c>
      <c r="H4472" s="2" t="s">
        <v>12</v>
      </c>
    </row>
    <row r="4473" spans="1:8" x14ac:dyDescent="0.3">
      <c r="A4473" s="1">
        <v>0.46731687500000002</v>
      </c>
      <c r="B4473" s="2" t="s">
        <v>8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3.18</v>
      </c>
      <c r="H4473" s="2" t="s">
        <v>12</v>
      </c>
    </row>
    <row r="4474" spans="1:8" x14ac:dyDescent="0.3">
      <c r="A4474" s="1">
        <v>0.46743840277777782</v>
      </c>
      <c r="B4474" s="2" t="s">
        <v>8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3.15</v>
      </c>
      <c r="H4474" s="2" t="s">
        <v>12</v>
      </c>
    </row>
    <row r="4475" spans="1:8" x14ac:dyDescent="0.3">
      <c r="A4475" s="1">
        <v>0.46755414351851854</v>
      </c>
      <c r="B4475" s="2" t="s">
        <v>8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3.19</v>
      </c>
      <c r="H4475" s="2" t="s">
        <v>12</v>
      </c>
    </row>
    <row r="4476" spans="1:8" x14ac:dyDescent="0.3">
      <c r="A4476" s="1">
        <v>0.46767567129629634</v>
      </c>
      <c r="B4476" s="2" t="s">
        <v>8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3.2</v>
      </c>
      <c r="H4476" s="2" t="s">
        <v>12</v>
      </c>
    </row>
    <row r="4477" spans="1:8" x14ac:dyDescent="0.3">
      <c r="A4477" s="1">
        <v>0.46779141203703706</v>
      </c>
      <c r="B4477" s="2" t="s">
        <v>8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3.22</v>
      </c>
      <c r="H4477" s="2" t="s">
        <v>12</v>
      </c>
    </row>
    <row r="4478" spans="1:8" x14ac:dyDescent="0.3">
      <c r="A4478" s="1">
        <v>0.46791293981481485</v>
      </c>
      <c r="B4478" s="2" t="s">
        <v>8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3.17</v>
      </c>
      <c r="H4478" s="2" t="s">
        <v>12</v>
      </c>
    </row>
    <row r="4479" spans="1:8" x14ac:dyDescent="0.3">
      <c r="A4479" s="1">
        <v>0.46802868055555558</v>
      </c>
      <c r="B4479" s="2" t="s">
        <v>8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3.19</v>
      </c>
      <c r="H4479" s="2" t="s">
        <v>12</v>
      </c>
    </row>
    <row r="4480" spans="1:8" x14ac:dyDescent="0.3">
      <c r="A4480" s="1">
        <v>0.4681444212962963</v>
      </c>
      <c r="B4480" s="2" t="s">
        <v>8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3.21</v>
      </c>
      <c r="H4480" s="2" t="s">
        <v>12</v>
      </c>
    </row>
    <row r="4481" spans="1:8" x14ac:dyDescent="0.3">
      <c r="A4481" s="1">
        <v>0.46826596064814818</v>
      </c>
      <c r="B4481" s="2" t="s">
        <v>8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3.21</v>
      </c>
      <c r="H4481" s="2" t="s">
        <v>12</v>
      </c>
    </row>
    <row r="4482" spans="1:8" x14ac:dyDescent="0.3">
      <c r="A4482" s="1">
        <v>0.46838168981481482</v>
      </c>
      <c r="B4482" s="2" t="s">
        <v>8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0.46850321759259261</v>
      </c>
      <c r="B4483" s="2" t="s">
        <v>8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3.19</v>
      </c>
      <c r="H4483" s="2" t="s">
        <v>12</v>
      </c>
    </row>
    <row r="4484" spans="1:8" x14ac:dyDescent="0.3">
      <c r="A4484" s="1">
        <v>0.46861895833333334</v>
      </c>
      <c r="B4484" s="2" t="s">
        <v>8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3.18</v>
      </c>
      <c r="H4484" s="2" t="s">
        <v>12</v>
      </c>
    </row>
    <row r="4485" spans="1:8" x14ac:dyDescent="0.3">
      <c r="A4485" s="1">
        <v>0.46874048611111113</v>
      </c>
      <c r="B4485" s="2" t="s">
        <v>8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3.21</v>
      </c>
      <c r="H4485" s="2" t="s">
        <v>12</v>
      </c>
    </row>
    <row r="4486" spans="1:8" x14ac:dyDescent="0.3">
      <c r="A4486" s="1">
        <v>0.46885622685185185</v>
      </c>
      <c r="B4486" s="2" t="s">
        <v>8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3.19</v>
      </c>
      <c r="H4486" s="2" t="s">
        <v>12</v>
      </c>
    </row>
    <row r="4487" spans="1:8" x14ac:dyDescent="0.3">
      <c r="A4487" s="1">
        <v>0.46897775462962965</v>
      </c>
      <c r="B4487" s="2" t="s">
        <v>8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3.2</v>
      </c>
      <c r="H4487" s="2" t="s">
        <v>12</v>
      </c>
    </row>
    <row r="4488" spans="1:8" x14ac:dyDescent="0.3">
      <c r="A4488" s="1">
        <v>0.46909349537037037</v>
      </c>
      <c r="B4488" s="2" t="s">
        <v>8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3.17</v>
      </c>
      <c r="H4488" s="2" t="s">
        <v>12</v>
      </c>
    </row>
    <row r="4489" spans="1:8" x14ac:dyDescent="0.3">
      <c r="A4489" s="1">
        <v>0.46921502314814817</v>
      </c>
      <c r="B4489" s="2" t="s">
        <v>8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3.18</v>
      </c>
      <c r="H4489" s="2" t="s">
        <v>12</v>
      </c>
    </row>
    <row r="4490" spans="1:8" x14ac:dyDescent="0.3">
      <c r="A4490" s="1">
        <v>0.46933076388888889</v>
      </c>
      <c r="B4490" s="2" t="s">
        <v>8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3.19</v>
      </c>
      <c r="H4490" s="2" t="s">
        <v>12</v>
      </c>
    </row>
    <row r="4491" spans="1:8" x14ac:dyDescent="0.3">
      <c r="A4491" s="1">
        <v>0.46944650462962967</v>
      </c>
      <c r="B4491" s="2" t="s">
        <v>8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3.21</v>
      </c>
      <c r="H4491" s="2" t="s">
        <v>12</v>
      </c>
    </row>
    <row r="4492" spans="1:8" x14ac:dyDescent="0.3">
      <c r="A4492" s="1">
        <v>0.46956803240740741</v>
      </c>
      <c r="B4492" s="2" t="s">
        <v>8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3.21</v>
      </c>
      <c r="H4492" s="2" t="s">
        <v>12</v>
      </c>
    </row>
    <row r="4493" spans="1:8" x14ac:dyDescent="0.3">
      <c r="A4493" s="1">
        <v>0.46968377314814819</v>
      </c>
      <c r="B4493" s="2" t="s">
        <v>8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</row>
    <row r="4494" spans="1:8" x14ac:dyDescent="0.3">
      <c r="A4494" s="1">
        <v>0.46980539351851852</v>
      </c>
      <c r="B4494" s="2" t="s">
        <v>8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</row>
    <row r="4495" spans="1:8" x14ac:dyDescent="0.3">
      <c r="A4495" s="1">
        <v>0.46992104166666671</v>
      </c>
      <c r="B4495" s="2" t="s">
        <v>8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3.16</v>
      </c>
      <c r="H4495" s="2" t="s">
        <v>12</v>
      </c>
    </row>
    <row r="4496" spans="1:8" x14ac:dyDescent="0.3">
      <c r="A4496" s="1">
        <v>0.47004256944444445</v>
      </c>
      <c r="B4496" s="2" t="s">
        <v>8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3.19</v>
      </c>
      <c r="H4496" s="2" t="s">
        <v>12</v>
      </c>
    </row>
    <row r="4497" spans="1:8" x14ac:dyDescent="0.3">
      <c r="A4497" s="1">
        <v>0.47015831018518522</v>
      </c>
      <c r="B4497" s="2" t="s">
        <v>8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3.21</v>
      </c>
      <c r="H4497" s="2" t="s">
        <v>12</v>
      </c>
    </row>
    <row r="4498" spans="1:8" x14ac:dyDescent="0.3">
      <c r="A4498" s="1">
        <v>0.47027983796296297</v>
      </c>
      <c r="B4498" s="2" t="s">
        <v>8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3.21</v>
      </c>
      <c r="H4498" s="2" t="s">
        <v>12</v>
      </c>
    </row>
    <row r="4499" spans="1:8" x14ac:dyDescent="0.3">
      <c r="A4499" s="1">
        <v>0.47039557870370374</v>
      </c>
      <c r="B4499" s="2" t="s">
        <v>8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3.19</v>
      </c>
      <c r="H4499" s="2" t="s">
        <v>12</v>
      </c>
    </row>
    <row r="4500" spans="1:8" x14ac:dyDescent="0.3">
      <c r="A4500" s="1">
        <v>0.47051710648148148</v>
      </c>
      <c r="B4500" s="2" t="s">
        <v>8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3.18</v>
      </c>
      <c r="H4500" s="2" t="s">
        <v>12</v>
      </c>
    </row>
    <row r="4501" spans="1:8" x14ac:dyDescent="0.3">
      <c r="A4501" s="1">
        <v>0.47063284722222226</v>
      </c>
      <c r="B4501" s="2" t="s">
        <v>8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3.21</v>
      </c>
      <c r="H4501" s="2" t="s">
        <v>12</v>
      </c>
    </row>
    <row r="4502" spans="1:8" x14ac:dyDescent="0.3">
      <c r="A4502" s="1">
        <v>0.47074858796296298</v>
      </c>
      <c r="B4502" s="2" t="s">
        <v>8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3.15</v>
      </c>
      <c r="H4502" s="2" t="s">
        <v>12</v>
      </c>
    </row>
    <row r="4503" spans="1:8" x14ac:dyDescent="0.3">
      <c r="A4503" s="1">
        <v>0.47087012731481481</v>
      </c>
      <c r="B4503" s="2" t="s">
        <v>8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</row>
    <row r="4504" spans="1:8" x14ac:dyDescent="0.3">
      <c r="A4504" s="1">
        <v>0.4709858564814815</v>
      </c>
      <c r="B4504" s="2" t="s">
        <v>8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</row>
    <row r="4505" spans="1:8" x14ac:dyDescent="0.3">
      <c r="A4505" s="1">
        <v>0.4711073842592593</v>
      </c>
      <c r="B4505" s="2" t="s">
        <v>8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3.19</v>
      </c>
      <c r="H4505" s="2" t="s">
        <v>12</v>
      </c>
    </row>
    <row r="4506" spans="1:8" x14ac:dyDescent="0.3">
      <c r="A4506" s="1">
        <v>0.47122312500000002</v>
      </c>
      <c r="B4506" s="2" t="s">
        <v>8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3.18</v>
      </c>
      <c r="H4506" s="2" t="s">
        <v>12</v>
      </c>
    </row>
    <row r="4507" spans="1:8" x14ac:dyDescent="0.3">
      <c r="A4507" s="1">
        <v>0.47134465277777782</v>
      </c>
      <c r="B4507" s="2" t="s">
        <v>8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3.19</v>
      </c>
      <c r="H4507" s="2" t="s">
        <v>12</v>
      </c>
    </row>
    <row r="4508" spans="1:8" x14ac:dyDescent="0.3">
      <c r="A4508" s="1">
        <v>0.47146039351851854</v>
      </c>
      <c r="B4508" s="2" t="s">
        <v>8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3.15</v>
      </c>
      <c r="H4508" s="2" t="s">
        <v>12</v>
      </c>
    </row>
    <row r="4509" spans="1:8" x14ac:dyDescent="0.3">
      <c r="A4509" s="1">
        <v>0.47158192129629634</v>
      </c>
      <c r="B4509" s="2" t="s">
        <v>8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3.19</v>
      </c>
      <c r="H4509" s="2" t="s">
        <v>12</v>
      </c>
    </row>
    <row r="4510" spans="1:8" x14ac:dyDescent="0.3">
      <c r="A4510" s="1">
        <v>0.47169768518518518</v>
      </c>
      <c r="B4510" s="2" t="s">
        <v>8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3.22</v>
      </c>
      <c r="H4510" s="2" t="s">
        <v>12</v>
      </c>
    </row>
    <row r="4511" spans="1:8" x14ac:dyDescent="0.3">
      <c r="A4511" s="1">
        <v>0.47181340277777778</v>
      </c>
      <c r="B4511" s="2" t="s">
        <v>8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3.19</v>
      </c>
      <c r="H4511" s="2" t="s">
        <v>12</v>
      </c>
    </row>
    <row r="4512" spans="1:8" x14ac:dyDescent="0.3">
      <c r="A4512" s="1">
        <v>0.47193493055555558</v>
      </c>
      <c r="B4512" s="2" t="s">
        <v>8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3.19</v>
      </c>
      <c r="H4512" s="2" t="s">
        <v>12</v>
      </c>
    </row>
    <row r="4513" spans="1:8" x14ac:dyDescent="0.3">
      <c r="A4513" s="1">
        <v>0.4720506712962963</v>
      </c>
      <c r="B4513" s="2" t="s">
        <v>8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3.21</v>
      </c>
      <c r="H4513" s="2" t="s">
        <v>12</v>
      </c>
    </row>
    <row r="4514" spans="1:8" x14ac:dyDescent="0.3">
      <c r="A4514" s="1">
        <v>0.47217219907407409</v>
      </c>
      <c r="B4514" s="2" t="s">
        <v>8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3.21</v>
      </c>
      <c r="H4514" s="2" t="s">
        <v>12</v>
      </c>
    </row>
    <row r="4515" spans="1:8" x14ac:dyDescent="0.3">
      <c r="A4515" s="1">
        <v>0.47228793981481482</v>
      </c>
      <c r="B4515" s="2" t="s">
        <v>8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</row>
    <row r="4516" spans="1:8" x14ac:dyDescent="0.3">
      <c r="A4516" s="1">
        <v>0.47240946759259261</v>
      </c>
      <c r="B4516" s="2" t="s">
        <v>8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3.21</v>
      </c>
      <c r="H4516" s="2" t="s">
        <v>12</v>
      </c>
    </row>
    <row r="4517" spans="1:8" x14ac:dyDescent="0.3">
      <c r="A4517" s="1">
        <v>0.47252520833333334</v>
      </c>
      <c r="B4517" s="2" t="s">
        <v>8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3.21</v>
      </c>
      <c r="H4517" s="2" t="s">
        <v>12</v>
      </c>
    </row>
    <row r="4518" spans="1:8" x14ac:dyDescent="0.3">
      <c r="A4518" s="1">
        <v>0.47264673611111113</v>
      </c>
      <c r="B4518" s="2" t="s">
        <v>8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3.22</v>
      </c>
      <c r="H4518" s="2" t="s">
        <v>12</v>
      </c>
    </row>
    <row r="4519" spans="1:8" x14ac:dyDescent="0.3">
      <c r="A4519" s="1">
        <v>0.47276247685185185</v>
      </c>
      <c r="B4519" s="2" t="s">
        <v>8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</row>
    <row r="4520" spans="1:8" x14ac:dyDescent="0.3">
      <c r="A4520" s="1">
        <v>0.47288400462962965</v>
      </c>
      <c r="B4520" s="2" t="s">
        <v>8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3.18</v>
      </c>
      <c r="H4520" s="2" t="s">
        <v>12</v>
      </c>
    </row>
    <row r="4521" spans="1:8" x14ac:dyDescent="0.3">
      <c r="A4521" s="1">
        <v>0.47299974537037037</v>
      </c>
      <c r="B4521" s="2" t="s">
        <v>8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3.18</v>
      </c>
      <c r="H4521" s="2" t="s">
        <v>12</v>
      </c>
    </row>
    <row r="4522" spans="1:8" x14ac:dyDescent="0.3">
      <c r="A4522" s="1">
        <v>0.47311548611111115</v>
      </c>
      <c r="B4522" s="2" t="s">
        <v>8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3.15</v>
      </c>
      <c r="H4522" s="2" t="s">
        <v>12</v>
      </c>
    </row>
    <row r="4523" spans="1:8" x14ac:dyDescent="0.3">
      <c r="A4523" s="1">
        <v>0.47323702546296298</v>
      </c>
      <c r="B4523" s="2" t="s">
        <v>8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3.19</v>
      </c>
      <c r="H4523" s="2" t="s">
        <v>12</v>
      </c>
    </row>
    <row r="4524" spans="1:8" x14ac:dyDescent="0.3">
      <c r="A4524" s="1">
        <v>0.47335275462962967</v>
      </c>
      <c r="B4524" s="2" t="s">
        <v>8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3.21</v>
      </c>
      <c r="H4524" s="2" t="s">
        <v>12</v>
      </c>
    </row>
    <row r="4525" spans="1:8" x14ac:dyDescent="0.3">
      <c r="A4525" s="1">
        <v>0.4734742939814815</v>
      </c>
      <c r="B4525" s="2" t="s">
        <v>8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3.16</v>
      </c>
      <c r="H4525" s="2" t="s">
        <v>12</v>
      </c>
    </row>
    <row r="4526" spans="1:8" x14ac:dyDescent="0.3">
      <c r="A4526" s="1">
        <v>0.47359002314814819</v>
      </c>
      <c r="B4526" s="2" t="s">
        <v>8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3.19</v>
      </c>
      <c r="H4526" s="2" t="s">
        <v>12</v>
      </c>
    </row>
    <row r="4527" spans="1:8" x14ac:dyDescent="0.3">
      <c r="A4527" s="1">
        <v>0.4737115740740741</v>
      </c>
      <c r="B4527" s="2" t="s">
        <v>8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3.17</v>
      </c>
      <c r="H4527" s="2" t="s">
        <v>12</v>
      </c>
    </row>
    <row r="4528" spans="1:8" x14ac:dyDescent="0.3">
      <c r="A4528" s="1">
        <v>0.47382729166666671</v>
      </c>
      <c r="B4528" s="2" t="s">
        <v>8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3.21</v>
      </c>
      <c r="H4528" s="2" t="s">
        <v>12</v>
      </c>
    </row>
    <row r="4529" spans="1:8" x14ac:dyDescent="0.3">
      <c r="A4529" s="1">
        <v>0.47394881944444445</v>
      </c>
      <c r="B4529" s="2" t="s">
        <v>8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3.15</v>
      </c>
      <c r="H4529" s="2" t="s">
        <v>12</v>
      </c>
    </row>
    <row r="4530" spans="1:8" x14ac:dyDescent="0.3">
      <c r="A4530" s="1">
        <v>0.47406456018518522</v>
      </c>
      <c r="B4530" s="2" t="s">
        <v>8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</row>
    <row r="4531" spans="1:8" x14ac:dyDescent="0.3">
      <c r="A4531" s="1">
        <v>0.47418030092592595</v>
      </c>
      <c r="B4531" s="2" t="s">
        <v>8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3.19</v>
      </c>
      <c r="H4531" s="2" t="s">
        <v>12</v>
      </c>
    </row>
    <row r="4532" spans="1:8" x14ac:dyDescent="0.3">
      <c r="A4532" s="1">
        <v>0.47430182870370374</v>
      </c>
      <c r="B4532" s="2" t="s">
        <v>8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3.18</v>
      </c>
      <c r="H4532" s="2" t="s">
        <v>12</v>
      </c>
    </row>
    <row r="4533" spans="1:8" x14ac:dyDescent="0.3">
      <c r="A4533" s="1">
        <v>0.47441756944444446</v>
      </c>
      <c r="B4533" s="2" t="s">
        <v>8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3.2</v>
      </c>
      <c r="H4533" s="2" t="s">
        <v>12</v>
      </c>
    </row>
    <row r="4534" spans="1:8" x14ac:dyDescent="0.3">
      <c r="A4534" s="1">
        <v>0.47453912037037038</v>
      </c>
      <c r="B4534" s="2" t="s">
        <v>8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3.19</v>
      </c>
      <c r="H4534" s="2" t="s">
        <v>12</v>
      </c>
    </row>
    <row r="4535" spans="1:8" x14ac:dyDescent="0.3">
      <c r="A4535" s="1">
        <v>0.4746548611111111</v>
      </c>
      <c r="B4535" s="2" t="s">
        <v>8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3.21</v>
      </c>
      <c r="H4535" s="2" t="s">
        <v>12</v>
      </c>
    </row>
    <row r="4536" spans="1:8" x14ac:dyDescent="0.3">
      <c r="A4536" s="1">
        <v>0.47477636574074078</v>
      </c>
      <c r="B4536" s="2" t="s">
        <v>8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3.16</v>
      </c>
      <c r="H4536" s="2" t="s">
        <v>12</v>
      </c>
    </row>
    <row r="4537" spans="1:8" x14ac:dyDescent="0.3">
      <c r="A4537" s="1">
        <v>0.4748921064814815</v>
      </c>
      <c r="B4537" s="2" t="s">
        <v>8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3.19</v>
      </c>
      <c r="H4537" s="2" t="s">
        <v>12</v>
      </c>
    </row>
    <row r="4538" spans="1:8" x14ac:dyDescent="0.3">
      <c r="A4538" s="1">
        <v>0.47501365740740742</v>
      </c>
      <c r="B4538" s="2" t="s">
        <v>8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3.17</v>
      </c>
      <c r="H4538" s="2" t="s">
        <v>12</v>
      </c>
    </row>
    <row r="4539" spans="1:8" x14ac:dyDescent="0.3">
      <c r="A4539" s="1">
        <v>0.47512937500000002</v>
      </c>
      <c r="B4539" s="2" t="s">
        <v>8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3.21</v>
      </c>
      <c r="H4539" s="2" t="s">
        <v>12</v>
      </c>
    </row>
    <row r="4540" spans="1:8" x14ac:dyDescent="0.3">
      <c r="A4540" s="1">
        <v>0.47525090277777782</v>
      </c>
      <c r="B4540" s="2" t="s">
        <v>8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3.19</v>
      </c>
      <c r="H4540" s="2" t="s">
        <v>12</v>
      </c>
    </row>
    <row r="4541" spans="1:8" x14ac:dyDescent="0.3">
      <c r="A4541" s="1">
        <v>0.47536666666666666</v>
      </c>
      <c r="B4541" s="2" t="s">
        <v>8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</row>
    <row r="4542" spans="1:8" x14ac:dyDescent="0.3">
      <c r="A4542" s="1">
        <v>0.47548238425925926</v>
      </c>
      <c r="B4542" s="2" t="s">
        <v>8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</row>
    <row r="4543" spans="1:8" x14ac:dyDescent="0.3">
      <c r="A4543" s="1">
        <v>0.47560391203703706</v>
      </c>
      <c r="B4543" s="2" t="s">
        <v>8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</row>
    <row r="4544" spans="1:8" x14ac:dyDescent="0.3">
      <c r="A4544" s="1">
        <v>0.47571965277777778</v>
      </c>
      <c r="B4544" s="2" t="s">
        <v>8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</row>
    <row r="4545" spans="1:8" x14ac:dyDescent="0.3">
      <c r="A4545" s="1">
        <v>0.47584118055555558</v>
      </c>
      <c r="B4545" s="2" t="s">
        <v>8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3.21</v>
      </c>
      <c r="H4545" s="2" t="s">
        <v>12</v>
      </c>
    </row>
    <row r="4546" spans="1:8" x14ac:dyDescent="0.3">
      <c r="A4546" s="1">
        <v>0.47596270833333337</v>
      </c>
      <c r="B4546" s="2" t="s">
        <v>8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3.22</v>
      </c>
      <c r="H4546" s="2" t="s">
        <v>12</v>
      </c>
    </row>
    <row r="4547" spans="1:8" x14ac:dyDescent="0.3">
      <c r="A4547" s="1">
        <v>0.47607844907407409</v>
      </c>
      <c r="B4547" s="2" t="s">
        <v>8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3.21</v>
      </c>
      <c r="H4547" s="2" t="s">
        <v>12</v>
      </c>
    </row>
    <row r="4548" spans="1:8" x14ac:dyDescent="0.3">
      <c r="A4548" s="1">
        <v>0.4761942013888889</v>
      </c>
      <c r="B4548" s="2" t="s">
        <v>8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3.19</v>
      </c>
      <c r="H4548" s="2" t="s">
        <v>12</v>
      </c>
    </row>
    <row r="4549" spans="1:8" x14ac:dyDescent="0.3">
      <c r="A4549" s="1">
        <v>0.47631571759259261</v>
      </c>
      <c r="B4549" s="2" t="s">
        <v>8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3.14</v>
      </c>
      <c r="H4549" s="2" t="s">
        <v>12</v>
      </c>
    </row>
    <row r="4550" spans="1:8" x14ac:dyDescent="0.3">
      <c r="A4550" s="1">
        <v>0.47643145833333334</v>
      </c>
      <c r="B4550" s="2" t="s">
        <v>8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3.2</v>
      </c>
      <c r="H4550" s="2" t="s">
        <v>12</v>
      </c>
    </row>
    <row r="4551" spans="1:8" x14ac:dyDescent="0.3">
      <c r="A4551" s="1">
        <v>0.47655297453703704</v>
      </c>
      <c r="B4551" s="2" t="s">
        <v>8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3.17</v>
      </c>
      <c r="H4551" s="2" t="s">
        <v>12</v>
      </c>
    </row>
    <row r="4552" spans="1:8" x14ac:dyDescent="0.3">
      <c r="A4552" s="1">
        <v>0.47666872685185185</v>
      </c>
      <c r="B4552" s="2" t="s">
        <v>8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3.19</v>
      </c>
      <c r="H4552" s="2" t="s">
        <v>12</v>
      </c>
    </row>
    <row r="4553" spans="1:8" x14ac:dyDescent="0.3">
      <c r="A4553" s="1">
        <v>0.47678446759259263</v>
      </c>
      <c r="B4553" s="2" t="s">
        <v>8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3.21</v>
      </c>
      <c r="H4553" s="2" t="s">
        <v>12</v>
      </c>
    </row>
    <row r="4554" spans="1:8" x14ac:dyDescent="0.3">
      <c r="A4554" s="1">
        <v>0.47690599537037037</v>
      </c>
      <c r="B4554" s="2" t="s">
        <v>8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3.21</v>
      </c>
      <c r="H4554" s="2" t="s">
        <v>12</v>
      </c>
    </row>
    <row r="4555" spans="1:8" x14ac:dyDescent="0.3">
      <c r="A4555" s="1">
        <v>0.47702173611111115</v>
      </c>
      <c r="B4555" s="2" t="s">
        <v>8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</row>
    <row r="4556" spans="1:8" x14ac:dyDescent="0.3">
      <c r="A4556" s="1">
        <v>0.47714326388888889</v>
      </c>
      <c r="B4556" s="2" t="s">
        <v>8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</row>
    <row r="4557" spans="1:8" x14ac:dyDescent="0.3">
      <c r="A4557" s="1">
        <v>0.47725900462962967</v>
      </c>
      <c r="B4557" s="2" t="s">
        <v>8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3.13</v>
      </c>
      <c r="H4557" s="2" t="s">
        <v>12</v>
      </c>
    </row>
    <row r="4558" spans="1:8" x14ac:dyDescent="0.3">
      <c r="A4558" s="1">
        <v>0.4773805439814815</v>
      </c>
      <c r="B4558" s="2" t="s">
        <v>8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3.16</v>
      </c>
      <c r="H4558" s="2" t="s">
        <v>12</v>
      </c>
    </row>
    <row r="4559" spans="1:8" x14ac:dyDescent="0.3">
      <c r="A4559" s="1">
        <v>0.47749627314814819</v>
      </c>
      <c r="B4559" s="2" t="s">
        <v>8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3.21</v>
      </c>
      <c r="H4559" s="2" t="s">
        <v>12</v>
      </c>
    </row>
    <row r="4560" spans="1:8" x14ac:dyDescent="0.3">
      <c r="A4560" s="1">
        <v>0.47761780092592593</v>
      </c>
      <c r="B4560" s="2" t="s">
        <v>8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3.17</v>
      </c>
      <c r="H4560" s="2" t="s">
        <v>12</v>
      </c>
    </row>
    <row r="4561" spans="1:8" x14ac:dyDescent="0.3">
      <c r="A4561" s="1">
        <v>0.47773354166666671</v>
      </c>
      <c r="B4561" s="2" t="s">
        <v>8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3.2</v>
      </c>
      <c r="H4561" s="2" t="s">
        <v>12</v>
      </c>
    </row>
    <row r="4562" spans="1:8" x14ac:dyDescent="0.3">
      <c r="A4562" s="1">
        <v>0.47784928240740743</v>
      </c>
      <c r="B4562" s="2" t="s">
        <v>8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3.22</v>
      </c>
      <c r="H4562" s="2" t="s">
        <v>12</v>
      </c>
    </row>
    <row r="4563" spans="1:8" x14ac:dyDescent="0.3">
      <c r="A4563" s="1">
        <v>0.47797082175925926</v>
      </c>
      <c r="B4563" s="2" t="s">
        <v>8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3.17</v>
      </c>
      <c r="H4563" s="2" t="s">
        <v>12</v>
      </c>
    </row>
    <row r="4564" spans="1:8" x14ac:dyDescent="0.3">
      <c r="A4564" s="1">
        <v>0.47808655092592595</v>
      </c>
      <c r="B4564" s="2" t="s">
        <v>8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3.19</v>
      </c>
      <c r="H4564" s="2" t="s">
        <v>12</v>
      </c>
    </row>
    <row r="4565" spans="1:8" x14ac:dyDescent="0.3">
      <c r="A4565" s="1">
        <v>0.47820807870370374</v>
      </c>
      <c r="B4565" s="2" t="s">
        <v>8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3.15</v>
      </c>
      <c r="H4565" s="2" t="s">
        <v>12</v>
      </c>
    </row>
    <row r="4566" spans="1:8" x14ac:dyDescent="0.3">
      <c r="A4566" s="1">
        <v>0.47832381944444446</v>
      </c>
      <c r="B4566" s="2" t="s">
        <v>8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3.21</v>
      </c>
      <c r="H4566" s="2" t="s">
        <v>12</v>
      </c>
    </row>
    <row r="4567" spans="1:8" x14ac:dyDescent="0.3">
      <c r="A4567" s="1">
        <v>0.47844534722222226</v>
      </c>
      <c r="B4567" s="2" t="s">
        <v>8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</row>
    <row r="4568" spans="1:8" x14ac:dyDescent="0.3">
      <c r="A4568" s="1">
        <v>0.47856108796296298</v>
      </c>
      <c r="B4568" s="2" t="s">
        <v>8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3.19</v>
      </c>
      <c r="H4568" s="2" t="s">
        <v>12</v>
      </c>
    </row>
    <row r="4569" spans="1:8" x14ac:dyDescent="0.3">
      <c r="A4569" s="1">
        <v>0.47868261574074078</v>
      </c>
      <c r="B4569" s="2" t="s">
        <v>8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3.16</v>
      </c>
      <c r="H4569" s="2" t="s">
        <v>12</v>
      </c>
    </row>
    <row r="4570" spans="1:8" x14ac:dyDescent="0.3">
      <c r="A4570" s="1">
        <v>0.47879837962962962</v>
      </c>
      <c r="B4570" s="2" t="s">
        <v>8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3.15</v>
      </c>
      <c r="H4570" s="2" t="s">
        <v>12</v>
      </c>
    </row>
    <row r="4571" spans="1:8" x14ac:dyDescent="0.3">
      <c r="A4571" s="1">
        <v>0.4789198842592593</v>
      </c>
      <c r="B4571" s="2" t="s">
        <v>8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3.17</v>
      </c>
      <c r="H4571" s="2" t="s">
        <v>12</v>
      </c>
    </row>
    <row r="4572" spans="1:8" x14ac:dyDescent="0.3">
      <c r="A4572" s="1">
        <v>0.47903562500000002</v>
      </c>
      <c r="B4572" s="2" t="s">
        <v>8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3.2</v>
      </c>
      <c r="H4572" s="2" t="s">
        <v>12</v>
      </c>
    </row>
    <row r="4573" spans="1:8" x14ac:dyDescent="0.3">
      <c r="A4573" s="1">
        <v>0.47915138888888892</v>
      </c>
      <c r="B4573" s="2" t="s">
        <v>8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3.16</v>
      </c>
      <c r="H4573" s="2" t="s">
        <v>12</v>
      </c>
    </row>
    <row r="4574" spans="1:8" x14ac:dyDescent="0.3">
      <c r="A4574" s="1">
        <v>0.47927289351851854</v>
      </c>
      <c r="B4574" s="2" t="s">
        <v>8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3.18</v>
      </c>
      <c r="H4574" s="2" t="s">
        <v>12</v>
      </c>
    </row>
    <row r="4575" spans="1:8" x14ac:dyDescent="0.3">
      <c r="A4575" s="1">
        <v>0.47938863425925926</v>
      </c>
      <c r="B4575" s="2" t="s">
        <v>8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3.18</v>
      </c>
      <c r="H4575" s="2" t="s">
        <v>12</v>
      </c>
    </row>
    <row r="4576" spans="1:8" x14ac:dyDescent="0.3">
      <c r="A4576" s="1">
        <v>0.47951596064814817</v>
      </c>
      <c r="B4576" s="2" t="s">
        <v>8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3.2</v>
      </c>
      <c r="H4576" s="2" t="s">
        <v>12</v>
      </c>
    </row>
    <row r="4577" spans="1:8" x14ac:dyDescent="0.3">
      <c r="A4577" s="1">
        <v>0.47962592592592596</v>
      </c>
      <c r="B4577" s="2" t="s">
        <v>8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3.15</v>
      </c>
      <c r="H4577" s="2" t="s">
        <v>12</v>
      </c>
    </row>
    <row r="4578" spans="1:8" x14ac:dyDescent="0.3">
      <c r="A4578" s="1">
        <v>0.47974743055555558</v>
      </c>
      <c r="B4578" s="2" t="s">
        <v>8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</row>
    <row r="4579" spans="1:8" x14ac:dyDescent="0.3">
      <c r="A4579" s="1">
        <v>0.4798631712962963</v>
      </c>
      <c r="B4579" s="2" t="s">
        <v>8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3.18</v>
      </c>
      <c r="H4579" s="2" t="s">
        <v>12</v>
      </c>
    </row>
    <row r="4580" spans="1:8" x14ac:dyDescent="0.3">
      <c r="A4580" s="1">
        <v>0.47998469907407409</v>
      </c>
      <c r="B4580" s="2" t="s">
        <v>8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</row>
    <row r="4581" spans="1:8" x14ac:dyDescent="0.3">
      <c r="A4581" s="1">
        <v>0.48010043981481482</v>
      </c>
      <c r="B4581" s="2" t="s">
        <v>8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3.15</v>
      </c>
      <c r="H4581" s="2" t="s">
        <v>12</v>
      </c>
    </row>
    <row r="4582" spans="1:8" x14ac:dyDescent="0.3">
      <c r="A4582" s="1">
        <v>0.48022196759259261</v>
      </c>
      <c r="B4582" s="2" t="s">
        <v>8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3.18</v>
      </c>
      <c r="H4582" s="2" t="s">
        <v>12</v>
      </c>
    </row>
    <row r="4583" spans="1:8" x14ac:dyDescent="0.3">
      <c r="A4583" s="1">
        <v>0.48033770833333334</v>
      </c>
      <c r="B4583" s="2" t="s">
        <v>8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</row>
    <row r="4584" spans="1:8" x14ac:dyDescent="0.3">
      <c r="A4584" s="1">
        <v>0.48045343750000002</v>
      </c>
      <c r="B4584" s="2" t="s">
        <v>8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3.18</v>
      </c>
      <c r="H4584" s="2" t="s">
        <v>12</v>
      </c>
    </row>
    <row r="4585" spans="1:8" x14ac:dyDescent="0.3">
      <c r="A4585" s="1">
        <v>0.48057497685185185</v>
      </c>
      <c r="B4585" s="2" t="s">
        <v>8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</row>
    <row r="4586" spans="1:8" x14ac:dyDescent="0.3">
      <c r="A4586" s="1">
        <v>0.48069071759259263</v>
      </c>
      <c r="B4586" s="2" t="s">
        <v>8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3.22</v>
      </c>
      <c r="H4586" s="2" t="s">
        <v>12</v>
      </c>
    </row>
    <row r="4587" spans="1:8" x14ac:dyDescent="0.3">
      <c r="A4587" s="1">
        <v>0.48081224537037037</v>
      </c>
      <c r="B4587" s="2" t="s">
        <v>8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</row>
    <row r="4588" spans="1:8" x14ac:dyDescent="0.3">
      <c r="A4588" s="1">
        <v>0.48092798611111115</v>
      </c>
      <c r="B4588" s="2" t="s">
        <v>8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</row>
    <row r="4589" spans="1:8" x14ac:dyDescent="0.3">
      <c r="A4589" s="1">
        <v>0.48104951388888889</v>
      </c>
      <c r="B4589" s="2" t="s">
        <v>8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3.12</v>
      </c>
      <c r="H4589" s="2" t="s">
        <v>12</v>
      </c>
    </row>
    <row r="4590" spans="1:8" x14ac:dyDescent="0.3">
      <c r="A4590" s="1">
        <v>0.48116527777777779</v>
      </c>
      <c r="B4590" s="2" t="s">
        <v>8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3.17</v>
      </c>
      <c r="H4590" s="2" t="s">
        <v>12</v>
      </c>
    </row>
    <row r="4591" spans="1:8" x14ac:dyDescent="0.3">
      <c r="A4591" s="1">
        <v>0.48128678240740741</v>
      </c>
      <c r="B4591" s="2" t="s">
        <v>8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3.18</v>
      </c>
      <c r="H4591" s="2" t="s">
        <v>12</v>
      </c>
    </row>
    <row r="4592" spans="1:8" x14ac:dyDescent="0.3">
      <c r="A4592" s="1">
        <v>0.48140252314814819</v>
      </c>
      <c r="B4592" s="2" t="s">
        <v>8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3.18</v>
      </c>
      <c r="H4592" s="2" t="s">
        <v>12</v>
      </c>
    </row>
    <row r="4593" spans="1:8" x14ac:dyDescent="0.3">
      <c r="A4593" s="1">
        <v>0.48151826388888891</v>
      </c>
      <c r="B4593" s="2" t="s">
        <v>8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3.2</v>
      </c>
      <c r="H4593" s="2" t="s">
        <v>12</v>
      </c>
    </row>
    <row r="4594" spans="1:8" x14ac:dyDescent="0.3">
      <c r="A4594" s="1">
        <v>0.48163979166666671</v>
      </c>
      <c r="B4594" s="2" t="s">
        <v>8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3.21</v>
      </c>
      <c r="H4594" s="2" t="s">
        <v>12</v>
      </c>
    </row>
    <row r="4595" spans="1:8" x14ac:dyDescent="0.3">
      <c r="A4595" s="1">
        <v>0.48175553240740743</v>
      </c>
      <c r="B4595" s="2" t="s">
        <v>8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3.18</v>
      </c>
      <c r="H4595" s="2" t="s">
        <v>12</v>
      </c>
    </row>
    <row r="4596" spans="1:8" x14ac:dyDescent="0.3">
      <c r="A4596" s="1">
        <v>0.48187706018518522</v>
      </c>
      <c r="B4596" s="2" t="s">
        <v>8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3.18</v>
      </c>
      <c r="H4596" s="2" t="s">
        <v>12</v>
      </c>
    </row>
    <row r="4597" spans="1:8" x14ac:dyDescent="0.3">
      <c r="A4597" s="1">
        <v>0.48199280092592595</v>
      </c>
      <c r="B4597" s="2" t="s">
        <v>8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3.15</v>
      </c>
      <c r="H4597" s="2" t="s">
        <v>12</v>
      </c>
    </row>
    <row r="4598" spans="1:8" x14ac:dyDescent="0.3">
      <c r="A4598" s="1">
        <v>0.48211432870370374</v>
      </c>
      <c r="B4598" s="2" t="s">
        <v>8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3.15</v>
      </c>
      <c r="H4598" s="2" t="s">
        <v>12</v>
      </c>
    </row>
    <row r="4599" spans="1:8" x14ac:dyDescent="0.3">
      <c r="A4599" s="1">
        <v>0.48223005787037038</v>
      </c>
      <c r="B4599" s="2" t="s">
        <v>8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</row>
    <row r="4600" spans="1:8" x14ac:dyDescent="0.3">
      <c r="A4600" s="1">
        <v>0.48235162037037038</v>
      </c>
      <c r="B4600" s="2" t="s">
        <v>8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</row>
    <row r="4601" spans="1:8" x14ac:dyDescent="0.3">
      <c r="A4601" s="1">
        <v>0.48246733796296298</v>
      </c>
      <c r="B4601" s="2" t="s">
        <v>8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3.18</v>
      </c>
      <c r="H4601" s="2" t="s">
        <v>12</v>
      </c>
    </row>
    <row r="4602" spans="1:8" x14ac:dyDescent="0.3">
      <c r="A4602" s="1">
        <v>0.48258886574074078</v>
      </c>
      <c r="B4602" s="2" t="s">
        <v>8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3.16</v>
      </c>
      <c r="H4602" s="2" t="s">
        <v>12</v>
      </c>
    </row>
    <row r="4603" spans="1:8" x14ac:dyDescent="0.3">
      <c r="A4603" s="1">
        <v>0.4827046064814815</v>
      </c>
      <c r="B4603" s="2" t="s">
        <v>8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3.2</v>
      </c>
      <c r="H4603" s="2" t="s">
        <v>12</v>
      </c>
    </row>
    <row r="4604" spans="1:8" x14ac:dyDescent="0.3">
      <c r="A4604" s="1">
        <v>0.48282034722222222</v>
      </c>
      <c r="B4604" s="2" t="s">
        <v>8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3.18</v>
      </c>
      <c r="H4604" s="2" t="s">
        <v>12</v>
      </c>
    </row>
    <row r="4605" spans="1:8" x14ac:dyDescent="0.3">
      <c r="A4605" s="1">
        <v>0.48294187500000002</v>
      </c>
      <c r="B4605" s="2" t="s">
        <v>8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3.09</v>
      </c>
      <c r="H4605" s="2" t="s">
        <v>12</v>
      </c>
    </row>
    <row r="4606" spans="1:8" x14ac:dyDescent="0.3">
      <c r="A4606" s="1">
        <v>0.48305761574074074</v>
      </c>
      <c r="B4606" s="2" t="s">
        <v>8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3.21</v>
      </c>
      <c r="H4606" s="2" t="s">
        <v>12</v>
      </c>
    </row>
    <row r="4607" spans="1:8" x14ac:dyDescent="0.3">
      <c r="A4607" s="1">
        <v>0.48317916666666666</v>
      </c>
      <c r="B4607" s="2" t="s">
        <v>8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3.18</v>
      </c>
      <c r="H4607" s="2" t="s">
        <v>12</v>
      </c>
    </row>
    <row r="4608" spans="1:8" x14ac:dyDescent="0.3">
      <c r="A4608" s="1">
        <v>0.48329488425925926</v>
      </c>
      <c r="B4608" s="2" t="s">
        <v>8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3.18</v>
      </c>
      <c r="H4608" s="2" t="s">
        <v>12</v>
      </c>
    </row>
    <row r="4609" spans="1:8" x14ac:dyDescent="0.3">
      <c r="A4609" s="1">
        <v>0.48341641203703706</v>
      </c>
      <c r="B4609" s="2" t="s">
        <v>8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3.19</v>
      </c>
      <c r="H4609" s="2" t="s">
        <v>12</v>
      </c>
    </row>
    <row r="4610" spans="1:8" x14ac:dyDescent="0.3">
      <c r="A4610" s="1">
        <v>0.48353215277777778</v>
      </c>
      <c r="B4610" s="2" t="s">
        <v>8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3.2</v>
      </c>
      <c r="H4610" s="2" t="s">
        <v>12</v>
      </c>
    </row>
    <row r="4611" spans="1:8" x14ac:dyDescent="0.3">
      <c r="A4611" s="1">
        <v>0.48365368055555558</v>
      </c>
      <c r="B4611" s="2" t="s">
        <v>8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</row>
    <row r="4612" spans="1:8" x14ac:dyDescent="0.3">
      <c r="A4612" s="1">
        <v>0.48376940972222221</v>
      </c>
      <c r="B4612" s="2" t="s">
        <v>8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</row>
    <row r="4613" spans="1:8" x14ac:dyDescent="0.3">
      <c r="A4613" s="1">
        <v>0.4838851851851852</v>
      </c>
      <c r="B4613" s="2" t="s">
        <v>8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</row>
    <row r="4614" spans="1:8" x14ac:dyDescent="0.3">
      <c r="A4614" s="1">
        <v>0.48400675925925929</v>
      </c>
      <c r="B4614" s="2" t="s">
        <v>8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3.2</v>
      </c>
      <c r="H4614" s="2" t="s">
        <v>12</v>
      </c>
    </row>
    <row r="4615" spans="1:8" x14ac:dyDescent="0.3">
      <c r="A4615" s="1">
        <v>0.48412243055555559</v>
      </c>
      <c r="B4615" s="2" t="s">
        <v>8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3.21</v>
      </c>
      <c r="H4615" s="2" t="s">
        <v>12</v>
      </c>
    </row>
    <row r="4616" spans="1:8" x14ac:dyDescent="0.3">
      <c r="A4616" s="1">
        <v>0.48424395833333334</v>
      </c>
      <c r="B4616" s="2" t="s">
        <v>8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3.2</v>
      </c>
      <c r="H4616" s="2" t="s">
        <v>12</v>
      </c>
    </row>
    <row r="4617" spans="1:8" x14ac:dyDescent="0.3">
      <c r="A4617" s="1">
        <v>0.48435972222222223</v>
      </c>
      <c r="B4617" s="2" t="s">
        <v>8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3.18</v>
      </c>
      <c r="H4617" s="2" t="s">
        <v>12</v>
      </c>
    </row>
    <row r="4618" spans="1:8" x14ac:dyDescent="0.3">
      <c r="A4618" s="1">
        <v>0.48448122685185185</v>
      </c>
      <c r="B4618" s="2" t="s">
        <v>8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3.2</v>
      </c>
      <c r="H4618" s="2" t="s">
        <v>12</v>
      </c>
    </row>
    <row r="4619" spans="1:8" x14ac:dyDescent="0.3">
      <c r="A4619" s="1">
        <v>0.48459696759259263</v>
      </c>
      <c r="B4619" s="2" t="s">
        <v>8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3.2</v>
      </c>
      <c r="H4619" s="2" t="s">
        <v>12</v>
      </c>
    </row>
    <row r="4620" spans="1:8" x14ac:dyDescent="0.3">
      <c r="A4620" s="1">
        <v>0.48471849537037037</v>
      </c>
      <c r="B4620" s="2" t="s">
        <v>8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3.17</v>
      </c>
      <c r="H4620" s="2" t="s">
        <v>12</v>
      </c>
    </row>
    <row r="4621" spans="1:8" x14ac:dyDescent="0.3">
      <c r="A4621" s="1">
        <v>0.48483423611111115</v>
      </c>
      <c r="B4621" s="2" t="s">
        <v>8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3.12</v>
      </c>
      <c r="H4621" s="2" t="s">
        <v>12</v>
      </c>
    </row>
    <row r="4622" spans="1:8" x14ac:dyDescent="0.3">
      <c r="A4622" s="1">
        <v>0.48495576388888889</v>
      </c>
      <c r="B4622" s="2" t="s">
        <v>8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3.18</v>
      </c>
      <c r="H4622" s="2" t="s">
        <v>12</v>
      </c>
    </row>
    <row r="4623" spans="1:8" x14ac:dyDescent="0.3">
      <c r="A4623" s="1">
        <v>0.4850715162037037</v>
      </c>
      <c r="B4623" s="2" t="s">
        <v>8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3.2</v>
      </c>
      <c r="H4623" s="2" t="s">
        <v>12</v>
      </c>
    </row>
    <row r="4624" spans="1:8" x14ac:dyDescent="0.3">
      <c r="A4624" s="1">
        <v>0.48518724537037039</v>
      </c>
      <c r="B4624" s="2" t="s">
        <v>8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</row>
    <row r="4625" spans="1:8" x14ac:dyDescent="0.3">
      <c r="A4625" s="1">
        <v>0.48530877314814819</v>
      </c>
      <c r="B4625" s="2" t="s">
        <v>8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</row>
    <row r="4626" spans="1:8" x14ac:dyDescent="0.3">
      <c r="A4626" s="1">
        <v>0.48542451388888891</v>
      </c>
      <c r="B4626" s="2" t="s">
        <v>8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</row>
    <row r="4627" spans="1:8" x14ac:dyDescent="0.3">
      <c r="A4627" s="1">
        <v>0.48554605324074074</v>
      </c>
      <c r="B4627" s="2" t="s">
        <v>8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</row>
    <row r="4628" spans="1:8" x14ac:dyDescent="0.3">
      <c r="A4628" s="1">
        <v>0.48566182870370372</v>
      </c>
      <c r="B4628" s="2" t="s">
        <v>8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3.2</v>
      </c>
      <c r="H4628" s="2" t="s">
        <v>12</v>
      </c>
    </row>
    <row r="4629" spans="1:8" x14ac:dyDescent="0.3">
      <c r="A4629" s="1">
        <v>0.48578331018518522</v>
      </c>
      <c r="B4629" s="2" t="s">
        <v>8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3.15</v>
      </c>
      <c r="H4629" s="2" t="s">
        <v>12</v>
      </c>
    </row>
    <row r="4630" spans="1:8" x14ac:dyDescent="0.3">
      <c r="A4630" s="1">
        <v>0.48589905092592595</v>
      </c>
      <c r="B4630" s="2" t="s">
        <v>8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3.2</v>
      </c>
      <c r="H4630" s="2" t="s">
        <v>12</v>
      </c>
    </row>
    <row r="4631" spans="1:8" x14ac:dyDescent="0.3">
      <c r="A4631" s="1">
        <v>0.48602057870370374</v>
      </c>
      <c r="B4631" s="2" t="s">
        <v>8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3.16</v>
      </c>
      <c r="H4631" s="2" t="s">
        <v>12</v>
      </c>
    </row>
    <row r="4632" spans="1:8" x14ac:dyDescent="0.3">
      <c r="A4632" s="1">
        <v>0.48613631944444446</v>
      </c>
      <c r="B4632" s="2" t="s">
        <v>8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3.2</v>
      </c>
      <c r="H4632" s="2" t="s">
        <v>12</v>
      </c>
    </row>
    <row r="4633" spans="1:8" x14ac:dyDescent="0.3">
      <c r="A4633" s="1">
        <v>0.48625784722222226</v>
      </c>
      <c r="B4633" s="2" t="s">
        <v>8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3.2</v>
      </c>
      <c r="H4633" s="2" t="s">
        <v>12</v>
      </c>
    </row>
    <row r="4634" spans="1:8" x14ac:dyDescent="0.3">
      <c r="A4634" s="1">
        <v>0.48637358796296298</v>
      </c>
      <c r="B4634" s="2" t="s">
        <v>8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3.18</v>
      </c>
      <c r="H4634" s="2" t="s">
        <v>12</v>
      </c>
    </row>
    <row r="4635" spans="1:8" x14ac:dyDescent="0.3">
      <c r="A4635" s="1">
        <v>0.48648931712962962</v>
      </c>
      <c r="B4635" s="2" t="s">
        <v>8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3.18</v>
      </c>
      <c r="H4635" s="2" t="s">
        <v>12</v>
      </c>
    </row>
    <row r="4636" spans="1:8" x14ac:dyDescent="0.3">
      <c r="A4636" s="1">
        <v>0.48661087962962962</v>
      </c>
      <c r="B4636" s="2" t="s">
        <v>8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3.2</v>
      </c>
      <c r="H4636" s="2" t="s">
        <v>12</v>
      </c>
    </row>
    <row r="4637" spans="1:8" x14ac:dyDescent="0.3">
      <c r="A4637" s="1">
        <v>0.48672659722222222</v>
      </c>
      <c r="B4637" s="2" t="s">
        <v>8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3.14</v>
      </c>
      <c r="H4637" s="2" t="s">
        <v>12</v>
      </c>
    </row>
    <row r="4638" spans="1:8" x14ac:dyDescent="0.3">
      <c r="A4638" s="1">
        <v>0.48684812500000002</v>
      </c>
      <c r="B4638" s="2" t="s">
        <v>8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</row>
    <row r="4639" spans="1:8" x14ac:dyDescent="0.3">
      <c r="A4639" s="1">
        <v>0.48696388888888892</v>
      </c>
      <c r="B4639" s="2" t="s">
        <v>8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</row>
    <row r="4640" spans="1:8" x14ac:dyDescent="0.3">
      <c r="A4640" s="1">
        <v>0.48708539351851854</v>
      </c>
      <c r="B4640" s="2" t="s">
        <v>8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3.16</v>
      </c>
      <c r="H4640" s="2" t="s">
        <v>12</v>
      </c>
    </row>
    <row r="4641" spans="1:8" x14ac:dyDescent="0.3">
      <c r="A4641" s="1">
        <v>0.48720113425925926</v>
      </c>
      <c r="B4641" s="2" t="s">
        <v>8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3.17</v>
      </c>
      <c r="H4641" s="2" t="s">
        <v>12</v>
      </c>
    </row>
    <row r="4642" spans="1:8" x14ac:dyDescent="0.3">
      <c r="A4642" s="1">
        <v>0.48732266203703706</v>
      </c>
      <c r="B4642" s="2" t="s">
        <v>8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3.18</v>
      </c>
      <c r="H4642" s="2" t="s">
        <v>12</v>
      </c>
    </row>
    <row r="4643" spans="1:8" x14ac:dyDescent="0.3">
      <c r="A4643" s="1">
        <v>0.48743840277777778</v>
      </c>
      <c r="B4643" s="2" t="s">
        <v>8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3.18</v>
      </c>
      <c r="H4643" s="2" t="s">
        <v>12</v>
      </c>
    </row>
    <row r="4644" spans="1:8" x14ac:dyDescent="0.3">
      <c r="A4644" s="1">
        <v>0.48755414351851856</v>
      </c>
      <c r="B4644" s="2" t="s">
        <v>8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3.2</v>
      </c>
      <c r="H4644" s="2" t="s">
        <v>12</v>
      </c>
    </row>
    <row r="4645" spans="1:8" x14ac:dyDescent="0.3">
      <c r="A4645" s="1">
        <v>0.4876756712962963</v>
      </c>
      <c r="B4645" s="2" t="s">
        <v>8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3.15</v>
      </c>
      <c r="H4645" s="2" t="s">
        <v>12</v>
      </c>
    </row>
    <row r="4646" spans="1:8" x14ac:dyDescent="0.3">
      <c r="A4646" s="1">
        <v>0.4877914351851852</v>
      </c>
      <c r="B4646" s="2" t="s">
        <v>8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3.12</v>
      </c>
      <c r="H4646" s="2" t="s">
        <v>12</v>
      </c>
    </row>
    <row r="4647" spans="1:8" x14ac:dyDescent="0.3">
      <c r="A4647" s="1">
        <v>0.48791293981481482</v>
      </c>
      <c r="B4647" s="2" t="s">
        <v>8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3.17</v>
      </c>
      <c r="H4647" s="2" t="s">
        <v>12</v>
      </c>
    </row>
    <row r="4648" spans="1:8" x14ac:dyDescent="0.3">
      <c r="A4648" s="1">
        <v>0.48802868055555559</v>
      </c>
      <c r="B4648" s="2" t="s">
        <v>8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3.2</v>
      </c>
      <c r="H4648" s="2" t="s">
        <v>12</v>
      </c>
    </row>
    <row r="4649" spans="1:8" x14ac:dyDescent="0.3">
      <c r="A4649" s="1">
        <v>0.48815020833333334</v>
      </c>
      <c r="B4649" s="2" t="s">
        <v>8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3.19</v>
      </c>
      <c r="H4649" s="2" t="s">
        <v>12</v>
      </c>
    </row>
    <row r="4650" spans="1:8" x14ac:dyDescent="0.3">
      <c r="A4650" s="1">
        <v>0.48826594907407411</v>
      </c>
      <c r="B4650" s="2" t="s">
        <v>8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</row>
    <row r="4651" spans="1:8" x14ac:dyDescent="0.3">
      <c r="A4651" s="1">
        <v>0.48838747685185185</v>
      </c>
      <c r="B4651" s="2" t="s">
        <v>8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3.16</v>
      </c>
      <c r="H4651" s="2" t="s">
        <v>12</v>
      </c>
    </row>
    <row r="4652" spans="1:8" x14ac:dyDescent="0.3">
      <c r="A4652" s="1">
        <v>0.48850321759259263</v>
      </c>
      <c r="B4652" s="2" t="s">
        <v>8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3.17</v>
      </c>
      <c r="H4652" s="2" t="s">
        <v>12</v>
      </c>
    </row>
    <row r="4653" spans="1:8" x14ac:dyDescent="0.3">
      <c r="A4653" s="1">
        <v>0.48862474537037037</v>
      </c>
      <c r="B4653" s="2" t="s">
        <v>8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3.12</v>
      </c>
      <c r="H4653" s="2" t="s">
        <v>12</v>
      </c>
    </row>
    <row r="4654" spans="1:8" x14ac:dyDescent="0.3">
      <c r="A4654" s="1">
        <v>0.48874049768518518</v>
      </c>
      <c r="B4654" s="2" t="s">
        <v>8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3.17</v>
      </c>
      <c r="H4654" s="2" t="s">
        <v>12</v>
      </c>
    </row>
    <row r="4655" spans="1:8" x14ac:dyDescent="0.3">
      <c r="A4655" s="1">
        <v>0.48885658564814816</v>
      </c>
      <c r="B4655" s="2" t="s">
        <v>8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3.2</v>
      </c>
      <c r="H4655" s="2" t="s">
        <v>12</v>
      </c>
    </row>
    <row r="4656" spans="1:8" x14ac:dyDescent="0.3">
      <c r="A4656" s="1">
        <v>0.48897782407407409</v>
      </c>
      <c r="B4656" s="2" t="s">
        <v>8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3.21</v>
      </c>
      <c r="H4656" s="2" t="s">
        <v>12</v>
      </c>
    </row>
    <row r="4657" spans="1:8" x14ac:dyDescent="0.3">
      <c r="A4657" s="1">
        <v>0.48909349537037039</v>
      </c>
      <c r="B4657" s="2" t="s">
        <v>8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3.17</v>
      </c>
      <c r="H4657" s="2" t="s">
        <v>12</v>
      </c>
    </row>
    <row r="4658" spans="1:8" x14ac:dyDescent="0.3">
      <c r="A4658" s="1">
        <v>0.48921502314814819</v>
      </c>
      <c r="B4658" s="2" t="s">
        <v>8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3.17</v>
      </c>
      <c r="H4658" s="2" t="s">
        <v>12</v>
      </c>
    </row>
    <row r="4659" spans="1:8" x14ac:dyDescent="0.3">
      <c r="A4659" s="1">
        <v>0.48933076388888891</v>
      </c>
      <c r="B4659" s="2" t="s">
        <v>8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3.19</v>
      </c>
      <c r="H4659" s="2" t="s">
        <v>12</v>
      </c>
    </row>
    <row r="4660" spans="1:8" x14ac:dyDescent="0.3">
      <c r="A4660" s="1">
        <v>0.48945230324074074</v>
      </c>
      <c r="B4660" s="2" t="s">
        <v>8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3.18</v>
      </c>
      <c r="H4660" s="2" t="s">
        <v>12</v>
      </c>
    </row>
    <row r="4661" spans="1:8" x14ac:dyDescent="0.3">
      <c r="A4661" s="1">
        <v>0.48956803240740743</v>
      </c>
      <c r="B4661" s="2" t="s">
        <v>8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</row>
    <row r="4662" spans="1:8" x14ac:dyDescent="0.3">
      <c r="A4662" s="1">
        <v>0.48968957175925926</v>
      </c>
      <c r="B4662" s="2" t="s">
        <v>8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</row>
    <row r="4663" spans="1:8" x14ac:dyDescent="0.3">
      <c r="A4663" s="1">
        <v>0.48980530092592595</v>
      </c>
      <c r="B4663" s="2" t="s">
        <v>8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3.2</v>
      </c>
      <c r="H4663" s="2" t="s">
        <v>12</v>
      </c>
    </row>
    <row r="4664" spans="1:8" x14ac:dyDescent="0.3">
      <c r="A4664" s="1">
        <v>0.48992104166666667</v>
      </c>
      <c r="B4664" s="2" t="s">
        <v>8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</row>
    <row r="4665" spans="1:8" x14ac:dyDescent="0.3">
      <c r="A4665" s="1">
        <v>0.49004256944444446</v>
      </c>
      <c r="B4665" s="2" t="s">
        <v>8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</row>
    <row r="4666" spans="1:8" x14ac:dyDescent="0.3">
      <c r="A4666" s="1">
        <v>0.49015831018518519</v>
      </c>
      <c r="B4666" s="2" t="s">
        <v>8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3.19</v>
      </c>
      <c r="H4666" s="2" t="s">
        <v>12</v>
      </c>
    </row>
    <row r="4667" spans="1:8" x14ac:dyDescent="0.3">
      <c r="A4667" s="1">
        <v>0.49027983796296298</v>
      </c>
      <c r="B4667" s="2" t="s">
        <v>8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</row>
    <row r="4668" spans="1:8" x14ac:dyDescent="0.3">
      <c r="A4668" s="1">
        <v>0.49039557870370371</v>
      </c>
      <c r="B4668" s="2" t="s">
        <v>8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</row>
    <row r="4669" spans="1:8" x14ac:dyDescent="0.3">
      <c r="A4669" s="1">
        <v>0.4905171064814815</v>
      </c>
      <c r="B4669" s="2" t="s">
        <v>8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</row>
    <row r="4670" spans="1:8" x14ac:dyDescent="0.3">
      <c r="A4670" s="1">
        <v>0.49063284722222222</v>
      </c>
      <c r="B4670" s="2" t="s">
        <v>8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</row>
    <row r="4671" spans="1:8" x14ac:dyDescent="0.3">
      <c r="A4671" s="1">
        <v>0.49075437500000002</v>
      </c>
      <c r="B4671" s="2" t="s">
        <v>8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</row>
    <row r="4672" spans="1:8" x14ac:dyDescent="0.3">
      <c r="A4672" s="1">
        <v>0.49087011574074074</v>
      </c>
      <c r="B4672" s="2" t="s">
        <v>8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3.17</v>
      </c>
      <c r="H4672" s="2" t="s">
        <v>12</v>
      </c>
    </row>
    <row r="4673" spans="1:8" x14ac:dyDescent="0.3">
      <c r="A4673" s="1">
        <v>0.49099164351851854</v>
      </c>
      <c r="B4673" s="2" t="s">
        <v>8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3.15</v>
      </c>
      <c r="H4673" s="2" t="s">
        <v>12</v>
      </c>
    </row>
    <row r="4674" spans="1:8" x14ac:dyDescent="0.3">
      <c r="A4674" s="1">
        <v>0.49110738425925926</v>
      </c>
      <c r="B4674" s="2" t="s">
        <v>8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3.14</v>
      </c>
      <c r="H4674" s="2" t="s">
        <v>12</v>
      </c>
    </row>
    <row r="4675" spans="1:8" x14ac:dyDescent="0.3">
      <c r="A4675" s="1">
        <v>0.49122312500000004</v>
      </c>
      <c r="B4675" s="2" t="s">
        <v>8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3.17</v>
      </c>
      <c r="H4675" s="2" t="s">
        <v>12</v>
      </c>
    </row>
    <row r="4676" spans="1:8" x14ac:dyDescent="0.3">
      <c r="A4676" s="1">
        <v>0.49134465277777778</v>
      </c>
      <c r="B4676" s="2" t="s">
        <v>8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3.19</v>
      </c>
      <c r="H4676" s="2" t="s">
        <v>12</v>
      </c>
    </row>
    <row r="4677" spans="1:8" x14ac:dyDescent="0.3">
      <c r="A4677" s="1">
        <v>0.49146039351851856</v>
      </c>
      <c r="B4677" s="2" t="s">
        <v>8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3.17</v>
      </c>
      <c r="H4677" s="2" t="s">
        <v>12</v>
      </c>
    </row>
    <row r="4678" spans="1:8" x14ac:dyDescent="0.3">
      <c r="A4678" s="1">
        <v>0.4915819212962963</v>
      </c>
      <c r="B4678" s="2" t="s">
        <v>8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3.17</v>
      </c>
      <c r="H4678" s="2" t="s">
        <v>12</v>
      </c>
    </row>
    <row r="4679" spans="1:8" x14ac:dyDescent="0.3">
      <c r="A4679" s="1">
        <v>0.49169766203703708</v>
      </c>
      <c r="B4679" s="2" t="s">
        <v>8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3.17</v>
      </c>
      <c r="H4679" s="2" t="s">
        <v>12</v>
      </c>
    </row>
    <row r="4680" spans="1:8" x14ac:dyDescent="0.3">
      <c r="A4680" s="1">
        <v>0.49181918981481482</v>
      </c>
      <c r="B4680" s="2" t="s">
        <v>8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3.19</v>
      </c>
      <c r="H4680" s="2" t="s">
        <v>12</v>
      </c>
    </row>
    <row r="4681" spans="1:8" x14ac:dyDescent="0.3">
      <c r="A4681" s="1">
        <v>0.49193494212962963</v>
      </c>
      <c r="B4681" s="2" t="s">
        <v>8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3.13</v>
      </c>
      <c r="H4681" s="2" t="s">
        <v>12</v>
      </c>
    </row>
    <row r="4682" spans="1:8" x14ac:dyDescent="0.3">
      <c r="A4682" s="1">
        <v>0.49205645833333334</v>
      </c>
      <c r="B4682" s="2" t="s">
        <v>8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</row>
    <row r="4683" spans="1:8" x14ac:dyDescent="0.3">
      <c r="A4683" s="1">
        <v>0.49217219907407411</v>
      </c>
      <c r="B4683" s="2" t="s">
        <v>8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</row>
    <row r="4684" spans="1:8" x14ac:dyDescent="0.3">
      <c r="A4684" s="1">
        <v>0.49229375000000003</v>
      </c>
      <c r="B4684" s="2" t="s">
        <v>8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3.16</v>
      </c>
      <c r="H4684" s="2" t="s">
        <v>12</v>
      </c>
    </row>
    <row r="4685" spans="1:8" x14ac:dyDescent="0.3">
      <c r="A4685" s="1">
        <v>0.49240946759259263</v>
      </c>
      <c r="B4685" s="2" t="s">
        <v>8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3.1</v>
      </c>
      <c r="H4685" s="2" t="s">
        <v>12</v>
      </c>
    </row>
    <row r="4686" spans="1:8" x14ac:dyDescent="0.3">
      <c r="A4686" s="1">
        <v>0.49252520833333335</v>
      </c>
      <c r="B4686" s="2" t="s">
        <v>8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3.19</v>
      </c>
      <c r="H4686" s="2" t="s">
        <v>12</v>
      </c>
    </row>
    <row r="4687" spans="1:8" x14ac:dyDescent="0.3">
      <c r="A4687" s="1">
        <v>0.49264672453703706</v>
      </c>
      <c r="B4687" s="2" t="s">
        <v>8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3.17</v>
      </c>
      <c r="H4687" s="2" t="s">
        <v>12</v>
      </c>
    </row>
    <row r="4688" spans="1:8" x14ac:dyDescent="0.3">
      <c r="A4688" s="1">
        <v>0.49276247685185187</v>
      </c>
      <c r="B4688" s="2" t="s">
        <v>8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3.19</v>
      </c>
      <c r="H4688" s="2" t="s">
        <v>12</v>
      </c>
    </row>
    <row r="4689" spans="1:8" x14ac:dyDescent="0.3">
      <c r="A4689" s="1">
        <v>0.49288400462962967</v>
      </c>
      <c r="B4689" s="2" t="s">
        <v>8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3.2</v>
      </c>
      <c r="H4689" s="2" t="s">
        <v>12</v>
      </c>
    </row>
    <row r="4690" spans="1:8" x14ac:dyDescent="0.3">
      <c r="A4690" s="1">
        <v>0.49299975694444448</v>
      </c>
      <c r="B4690" s="2" t="s">
        <v>8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3.17</v>
      </c>
      <c r="H4690" s="2" t="s">
        <v>12</v>
      </c>
    </row>
    <row r="4691" spans="1:8" x14ac:dyDescent="0.3">
      <c r="A4691" s="1">
        <v>0.49312127314814819</v>
      </c>
      <c r="B4691" s="2" t="s">
        <v>8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3.15</v>
      </c>
      <c r="H4691" s="2" t="s">
        <v>12</v>
      </c>
    </row>
    <row r="4692" spans="1:8" x14ac:dyDescent="0.3">
      <c r="A4692" s="1">
        <v>0.49323701388888891</v>
      </c>
      <c r="B4692" s="2" t="s">
        <v>8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3.19</v>
      </c>
      <c r="H4692" s="2" t="s">
        <v>12</v>
      </c>
    </row>
    <row r="4693" spans="1:8" x14ac:dyDescent="0.3">
      <c r="A4693" s="1">
        <v>0.49335854166666671</v>
      </c>
      <c r="B4693" s="2" t="s">
        <v>8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3.18</v>
      </c>
      <c r="H4693" s="2" t="s">
        <v>12</v>
      </c>
    </row>
    <row r="4694" spans="1:8" x14ac:dyDescent="0.3">
      <c r="A4694" s="1">
        <v>0.49347432870370372</v>
      </c>
      <c r="B4694" s="2" t="s">
        <v>8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</row>
    <row r="4695" spans="1:8" x14ac:dyDescent="0.3">
      <c r="A4695" s="1">
        <v>0.49359002314814815</v>
      </c>
      <c r="B4695" s="2" t="s">
        <v>8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3.19</v>
      </c>
      <c r="H4695" s="2" t="s">
        <v>12</v>
      </c>
    </row>
    <row r="4696" spans="1:8" x14ac:dyDescent="0.3">
      <c r="A4696" s="1">
        <v>0.49371157407407407</v>
      </c>
      <c r="B4696" s="2" t="s">
        <v>8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3.2</v>
      </c>
      <c r="H4696" s="2" t="s">
        <v>12</v>
      </c>
    </row>
    <row r="4697" spans="1:8" x14ac:dyDescent="0.3">
      <c r="A4697" s="1">
        <v>0.49382729166666667</v>
      </c>
      <c r="B4697" s="2" t="s">
        <v>8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3.19</v>
      </c>
      <c r="H4697" s="2" t="s">
        <v>12</v>
      </c>
    </row>
    <row r="4698" spans="1:8" x14ac:dyDescent="0.3">
      <c r="A4698" s="1">
        <v>0.49394881944444446</v>
      </c>
      <c r="B4698" s="2" t="s">
        <v>8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3.17</v>
      </c>
      <c r="H4698" s="2" t="s">
        <v>12</v>
      </c>
    </row>
    <row r="4699" spans="1:8" x14ac:dyDescent="0.3">
      <c r="A4699" s="1">
        <v>0.49406456018518519</v>
      </c>
      <c r="B4699" s="2" t="s">
        <v>8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3.19</v>
      </c>
      <c r="H4699" s="2" t="s">
        <v>12</v>
      </c>
    </row>
    <row r="4700" spans="1:8" x14ac:dyDescent="0.3">
      <c r="A4700" s="1">
        <v>0.49418608796296298</v>
      </c>
      <c r="B4700" s="2" t="s">
        <v>8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3.2</v>
      </c>
      <c r="H4700" s="2" t="s">
        <v>12</v>
      </c>
    </row>
    <row r="4701" spans="1:8" x14ac:dyDescent="0.3">
      <c r="A4701" s="1">
        <v>0.49430182870370371</v>
      </c>
      <c r="B4701" s="2" t="s">
        <v>8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3.11</v>
      </c>
      <c r="H4701" s="2" t="s">
        <v>12</v>
      </c>
    </row>
    <row r="4702" spans="1:8" x14ac:dyDescent="0.3">
      <c r="A4702" s="1">
        <v>0.4944233564814815</v>
      </c>
      <c r="B4702" s="2" t="s">
        <v>8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3.1</v>
      </c>
      <c r="H4702" s="2" t="s">
        <v>12</v>
      </c>
    </row>
    <row r="4703" spans="1:8" x14ac:dyDescent="0.3">
      <c r="A4703" s="1">
        <v>0.49453909722222222</v>
      </c>
      <c r="B4703" s="2" t="s">
        <v>8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3.19</v>
      </c>
      <c r="H4703" s="2" t="s">
        <v>12</v>
      </c>
    </row>
    <row r="4704" spans="1:8" x14ac:dyDescent="0.3">
      <c r="A4704" s="1">
        <v>0.49466062500000002</v>
      </c>
      <c r="B4704" s="2" t="s">
        <v>8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3.17</v>
      </c>
      <c r="H4704" s="2" t="s">
        <v>12</v>
      </c>
    </row>
    <row r="4705" spans="1:8" x14ac:dyDescent="0.3">
      <c r="A4705" s="1">
        <v>0.49477636574074074</v>
      </c>
      <c r="B4705" s="2" t="s">
        <v>8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</row>
    <row r="4706" spans="1:8" x14ac:dyDescent="0.3">
      <c r="A4706" s="1">
        <v>0.49489210648148152</v>
      </c>
      <c r="B4706" s="2" t="s">
        <v>8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</row>
    <row r="4707" spans="1:8" x14ac:dyDescent="0.3">
      <c r="A4707" s="1">
        <v>0.49501363425925926</v>
      </c>
      <c r="B4707" s="2" t="s">
        <v>8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</row>
    <row r="4708" spans="1:8" x14ac:dyDescent="0.3">
      <c r="A4708" s="1">
        <v>0.49512937500000004</v>
      </c>
      <c r="B4708" s="2" t="s">
        <v>8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</row>
    <row r="4709" spans="1:8" x14ac:dyDescent="0.3">
      <c r="A4709" s="1">
        <v>0.49525092592592596</v>
      </c>
      <c r="B4709" s="2" t="s">
        <v>8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</row>
    <row r="4710" spans="1:8" x14ac:dyDescent="0.3">
      <c r="A4710" s="1">
        <v>0.49536664351851856</v>
      </c>
      <c r="B4710" s="2" t="s">
        <v>8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3.19</v>
      </c>
      <c r="H4710" s="2" t="s">
        <v>12</v>
      </c>
    </row>
    <row r="4711" spans="1:8" x14ac:dyDescent="0.3">
      <c r="A4711" s="1">
        <v>0.4954881712962963</v>
      </c>
      <c r="B4711" s="2" t="s">
        <v>8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3.18</v>
      </c>
      <c r="H4711" s="2" t="s">
        <v>12</v>
      </c>
    </row>
    <row r="4712" spans="1:8" x14ac:dyDescent="0.3">
      <c r="A4712" s="1">
        <v>0.49560391203703708</v>
      </c>
      <c r="B4712" s="2" t="s">
        <v>8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3.18</v>
      </c>
      <c r="H4712" s="2" t="s">
        <v>12</v>
      </c>
    </row>
    <row r="4713" spans="1:8" x14ac:dyDescent="0.3">
      <c r="A4713" s="1">
        <v>0.49572543981481482</v>
      </c>
      <c r="B4713" s="2" t="s">
        <v>8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3.15</v>
      </c>
      <c r="H4713" s="2" t="s">
        <v>12</v>
      </c>
    </row>
    <row r="4714" spans="1:8" x14ac:dyDescent="0.3">
      <c r="A4714" s="1">
        <v>0.49584118055555559</v>
      </c>
      <c r="B4714" s="2" t="s">
        <v>8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3.18</v>
      </c>
      <c r="H4714" s="2" t="s">
        <v>12</v>
      </c>
    </row>
    <row r="4715" spans="1:8" x14ac:dyDescent="0.3">
      <c r="A4715" s="1">
        <v>0.49596277777777781</v>
      </c>
      <c r="B4715" s="2" t="s">
        <v>8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3.12</v>
      </c>
      <c r="H4715" s="2" t="s">
        <v>12</v>
      </c>
    </row>
    <row r="4716" spans="1:8" x14ac:dyDescent="0.3">
      <c r="A4716" s="1">
        <v>0.49607853009259262</v>
      </c>
      <c r="B4716" s="2" t="s">
        <v>8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3.17</v>
      </c>
      <c r="H4716" s="2" t="s">
        <v>12</v>
      </c>
    </row>
    <row r="4717" spans="1:8" x14ac:dyDescent="0.3">
      <c r="A4717" s="1">
        <v>0.49619418981481483</v>
      </c>
      <c r="B4717" s="2" t="s">
        <v>8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3.11</v>
      </c>
      <c r="H4717" s="2" t="s">
        <v>12</v>
      </c>
    </row>
    <row r="4718" spans="1:8" x14ac:dyDescent="0.3">
      <c r="A4718" s="1">
        <v>0.49631571759259263</v>
      </c>
      <c r="B4718" s="2" t="s">
        <v>8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3.18</v>
      </c>
      <c r="H4718" s="2" t="s">
        <v>12</v>
      </c>
    </row>
    <row r="4719" spans="1:8" x14ac:dyDescent="0.3">
      <c r="A4719" s="1">
        <v>0.49643145833333335</v>
      </c>
      <c r="B4719" s="2" t="s">
        <v>8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3.19</v>
      </c>
      <c r="H4719" s="2" t="s">
        <v>12</v>
      </c>
    </row>
    <row r="4720" spans="1:8" x14ac:dyDescent="0.3">
      <c r="A4720" s="1">
        <v>0.49655298611111115</v>
      </c>
      <c r="B4720" s="2" t="s">
        <v>8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</row>
    <row r="4721" spans="1:8" x14ac:dyDescent="0.3">
      <c r="A4721" s="1">
        <v>0.49666872685185187</v>
      </c>
      <c r="B4721" s="2" t="s">
        <v>8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</row>
    <row r="4722" spans="1:8" x14ac:dyDescent="0.3">
      <c r="A4722" s="1">
        <v>0.49679025462962967</v>
      </c>
      <c r="B4722" s="2" t="s">
        <v>8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</row>
    <row r="4723" spans="1:8" x14ac:dyDescent="0.3">
      <c r="A4723" s="1">
        <v>0.49690599537037039</v>
      </c>
      <c r="B4723" s="2" t="s">
        <v>8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3.18</v>
      </c>
      <c r="H4723" s="2" t="s">
        <v>12</v>
      </c>
    </row>
    <row r="4724" spans="1:8" x14ac:dyDescent="0.3">
      <c r="A4724" s="1">
        <v>0.49702752314814819</v>
      </c>
      <c r="B4724" s="2" t="s">
        <v>8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3.18</v>
      </c>
      <c r="H4724" s="2" t="s">
        <v>12</v>
      </c>
    </row>
    <row r="4725" spans="1:8" x14ac:dyDescent="0.3">
      <c r="A4725" s="1">
        <v>0.49714326388888891</v>
      </c>
      <c r="B4725" s="2" t="s">
        <v>8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3.13</v>
      </c>
      <c r="H4725" s="2" t="s">
        <v>12</v>
      </c>
    </row>
    <row r="4726" spans="1:8" x14ac:dyDescent="0.3">
      <c r="A4726" s="1">
        <v>0.49725905092592593</v>
      </c>
      <c r="B4726" s="2" t="s">
        <v>8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3.16</v>
      </c>
      <c r="H4726" s="2" t="s">
        <v>12</v>
      </c>
    </row>
    <row r="4727" spans="1:8" x14ac:dyDescent="0.3">
      <c r="A4727" s="1">
        <v>0.49738053240740743</v>
      </c>
      <c r="B4727" s="2" t="s">
        <v>8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3.19</v>
      </c>
      <c r="H4727" s="2" t="s">
        <v>12</v>
      </c>
    </row>
    <row r="4728" spans="1:8" x14ac:dyDescent="0.3">
      <c r="A4728" s="1">
        <v>0.49749628472222224</v>
      </c>
      <c r="B4728" s="2" t="s">
        <v>8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3.19</v>
      </c>
      <c r="H4728" s="2" t="s">
        <v>12</v>
      </c>
    </row>
    <row r="4729" spans="1:8" x14ac:dyDescent="0.3">
      <c r="A4729" s="1">
        <v>0.49761780092592595</v>
      </c>
      <c r="B4729" s="2" t="s">
        <v>8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3.11</v>
      </c>
      <c r="H4729" s="2" t="s">
        <v>12</v>
      </c>
    </row>
    <row r="4730" spans="1:8" x14ac:dyDescent="0.3">
      <c r="A4730" s="1">
        <v>0.49773354166666667</v>
      </c>
      <c r="B4730" s="2" t="s">
        <v>8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3.16</v>
      </c>
      <c r="H4730" s="2" t="s">
        <v>12</v>
      </c>
    </row>
    <row r="4731" spans="1:8" x14ac:dyDescent="0.3">
      <c r="A4731" s="1">
        <v>0.49785506944444446</v>
      </c>
      <c r="B4731" s="2" t="s">
        <v>8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3.18</v>
      </c>
      <c r="H4731" s="2" t="s">
        <v>12</v>
      </c>
    </row>
    <row r="4732" spans="1:8" x14ac:dyDescent="0.3">
      <c r="A4732" s="1">
        <v>0.49797081018518519</v>
      </c>
      <c r="B4732" s="2" t="s">
        <v>8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3.18</v>
      </c>
      <c r="H4732" s="2" t="s">
        <v>12</v>
      </c>
    </row>
    <row r="4733" spans="1:8" x14ac:dyDescent="0.3">
      <c r="A4733" s="1">
        <v>0.4980923611111111</v>
      </c>
      <c r="B4733" s="2" t="s">
        <v>8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</row>
    <row r="4734" spans="1:8" x14ac:dyDescent="0.3">
      <c r="A4734" s="1">
        <v>0.49820806712962962</v>
      </c>
      <c r="B4734" s="2" t="s">
        <v>8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</row>
    <row r="4735" spans="1:8" x14ac:dyDescent="0.3">
      <c r="A4735" s="1">
        <v>0.4983296064814815</v>
      </c>
      <c r="B4735" s="2" t="s">
        <v>8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</row>
    <row r="4736" spans="1:8" x14ac:dyDescent="0.3">
      <c r="A4736" s="1">
        <v>0.49844534722222222</v>
      </c>
      <c r="B4736" s="2" t="s">
        <v>8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</row>
    <row r="4737" spans="1:8" x14ac:dyDescent="0.3">
      <c r="A4737" s="1">
        <v>0.498561087962963</v>
      </c>
      <c r="B4737" s="2" t="s">
        <v>8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3.18</v>
      </c>
      <c r="H4737" s="2" t="s">
        <v>12</v>
      </c>
    </row>
    <row r="4738" spans="1:8" x14ac:dyDescent="0.3">
      <c r="A4738" s="1">
        <v>0.49868261574074074</v>
      </c>
      <c r="B4738" s="2" t="s">
        <v>8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3.19</v>
      </c>
      <c r="H4738" s="2" t="s">
        <v>12</v>
      </c>
    </row>
    <row r="4739" spans="1:8" x14ac:dyDescent="0.3">
      <c r="A4739" s="1">
        <v>0.49879835648148152</v>
      </c>
      <c r="B4739" s="2" t="s">
        <v>8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3.18</v>
      </c>
      <c r="H4739" s="2" t="s">
        <v>12</v>
      </c>
    </row>
    <row r="4740" spans="1:8" x14ac:dyDescent="0.3">
      <c r="A4740" s="1">
        <v>0.49891988425925926</v>
      </c>
      <c r="B4740" s="2" t="s">
        <v>8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3.16</v>
      </c>
      <c r="H4740" s="2" t="s">
        <v>12</v>
      </c>
    </row>
    <row r="4741" spans="1:8" x14ac:dyDescent="0.3">
      <c r="A4741" s="1">
        <v>0.49903562500000004</v>
      </c>
      <c r="B4741" s="2" t="s">
        <v>8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3.13</v>
      </c>
      <c r="H4741" s="2" t="s">
        <v>12</v>
      </c>
    </row>
    <row r="4742" spans="1:8" x14ac:dyDescent="0.3">
      <c r="A4742" s="1">
        <v>0.49915715277777778</v>
      </c>
      <c r="B4742" s="2" t="s">
        <v>8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3.18</v>
      </c>
      <c r="H4742" s="2" t="s">
        <v>12</v>
      </c>
    </row>
    <row r="4743" spans="1:8" x14ac:dyDescent="0.3">
      <c r="A4743" s="1">
        <v>0.49927291666666668</v>
      </c>
      <c r="B4743" s="2" t="s">
        <v>8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3.11</v>
      </c>
      <c r="H4743" s="2" t="s">
        <v>12</v>
      </c>
    </row>
    <row r="4744" spans="1:8" x14ac:dyDescent="0.3">
      <c r="A4744" s="1">
        <v>0.4993944212962963</v>
      </c>
      <c r="B4744" s="2" t="s">
        <v>8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3.15</v>
      </c>
      <c r="H4744" s="2" t="s">
        <v>12</v>
      </c>
    </row>
    <row r="4745" spans="1:8" x14ac:dyDescent="0.3">
      <c r="A4745" s="1">
        <v>0.49951594907407409</v>
      </c>
      <c r="B4745" s="2" t="s">
        <v>8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3.18</v>
      </c>
      <c r="H4745" s="2" t="s">
        <v>12</v>
      </c>
    </row>
    <row r="4746" spans="1:8" x14ac:dyDescent="0.3">
      <c r="A4746" s="1">
        <v>0.4996259027777778</v>
      </c>
      <c r="B4746" s="2" t="s">
        <v>8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3.18</v>
      </c>
      <c r="H4746" s="2" t="s">
        <v>12</v>
      </c>
    </row>
    <row r="4747" spans="1:8" x14ac:dyDescent="0.3">
      <c r="A4747" s="1">
        <v>0.49974743055555559</v>
      </c>
      <c r="B4747" s="2" t="s">
        <v>8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</row>
    <row r="4748" spans="1:8" x14ac:dyDescent="0.3">
      <c r="A4748" s="1">
        <v>0.49986317129629632</v>
      </c>
      <c r="B4748" s="2" t="s">
        <v>8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</row>
    <row r="4749" spans="1:8" x14ac:dyDescent="0.3">
      <c r="A4749" s="1">
        <v>0.49998469907407411</v>
      </c>
      <c r="B4749" s="2" t="s">
        <v>8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3.16</v>
      </c>
      <c r="H4749" s="2" t="s">
        <v>12</v>
      </c>
    </row>
    <row r="4750" spans="1:8" x14ac:dyDescent="0.3">
      <c r="A4750" s="1">
        <v>0.50010043981481478</v>
      </c>
      <c r="B4750" s="2" t="s">
        <v>8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3.15</v>
      </c>
      <c r="H4750" s="2" t="s">
        <v>12</v>
      </c>
    </row>
    <row r="4751" spans="1:8" x14ac:dyDescent="0.3">
      <c r="A4751" s="1">
        <v>0.50022196759259263</v>
      </c>
      <c r="B4751" s="2" t="s">
        <v>8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3.18</v>
      </c>
      <c r="H4751" s="2" t="s">
        <v>12</v>
      </c>
    </row>
    <row r="4752" spans="1:8" x14ac:dyDescent="0.3">
      <c r="A4752" s="1">
        <v>0.50033770833333335</v>
      </c>
      <c r="B4752" s="2" t="s">
        <v>8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3.16</v>
      </c>
      <c r="H4752" s="2" t="s">
        <v>12</v>
      </c>
    </row>
    <row r="4753" spans="1:8" x14ac:dyDescent="0.3">
      <c r="A4753" s="1">
        <v>0.50045923611111109</v>
      </c>
      <c r="B4753" s="2" t="s">
        <v>8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3.17</v>
      </c>
      <c r="H4753" s="2" t="s">
        <v>12</v>
      </c>
    </row>
    <row r="4754" spans="1:8" x14ac:dyDescent="0.3">
      <c r="A4754" s="1">
        <v>0.50057497685185182</v>
      </c>
      <c r="B4754" s="2" t="s">
        <v>8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3.19</v>
      </c>
      <c r="H4754" s="2" t="s">
        <v>12</v>
      </c>
    </row>
    <row r="4755" spans="1:8" x14ac:dyDescent="0.3">
      <c r="A4755" s="1">
        <v>0.50069650462962967</v>
      </c>
      <c r="B4755" s="2" t="s">
        <v>8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3.15</v>
      </c>
      <c r="H4755" s="2" t="s">
        <v>12</v>
      </c>
    </row>
    <row r="4756" spans="1:8" x14ac:dyDescent="0.3">
      <c r="A4756" s="1">
        <v>0.50081224537037039</v>
      </c>
      <c r="B4756" s="2" t="s">
        <v>8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3.16</v>
      </c>
      <c r="H4756" s="2" t="s">
        <v>12</v>
      </c>
    </row>
    <row r="4757" spans="1:8" x14ac:dyDescent="0.3">
      <c r="A4757" s="1">
        <v>0.50092798611111111</v>
      </c>
      <c r="B4757" s="2" t="s">
        <v>8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3.13</v>
      </c>
      <c r="H4757" s="2" t="s">
        <v>12</v>
      </c>
    </row>
    <row r="4758" spans="1:8" x14ac:dyDescent="0.3">
      <c r="A4758" s="1">
        <v>0.50104951388888885</v>
      </c>
      <c r="B4758" s="2" t="s">
        <v>8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3.18</v>
      </c>
      <c r="H4758" s="2" t="s">
        <v>12</v>
      </c>
    </row>
    <row r="4759" spans="1:8" x14ac:dyDescent="0.3">
      <c r="A4759" s="1">
        <v>0.50116525462962958</v>
      </c>
      <c r="B4759" s="2" t="s">
        <v>8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</row>
    <row r="4760" spans="1:8" x14ac:dyDescent="0.3">
      <c r="A4760" s="1">
        <v>0.50128681712962964</v>
      </c>
      <c r="B4760" s="2" t="s">
        <v>8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3.16</v>
      </c>
      <c r="H4760" s="2" t="s">
        <v>12</v>
      </c>
    </row>
    <row r="4761" spans="1:8" x14ac:dyDescent="0.3">
      <c r="A4761" s="1">
        <v>0.50140255787037036</v>
      </c>
      <c r="B4761" s="2" t="s">
        <v>8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3.15</v>
      </c>
      <c r="H4761" s="2" t="s">
        <v>12</v>
      </c>
    </row>
    <row r="4762" spans="1:8" x14ac:dyDescent="0.3">
      <c r="A4762" s="1">
        <v>0.50152405092592589</v>
      </c>
      <c r="B4762" s="2" t="s">
        <v>8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3.18</v>
      </c>
      <c r="H4762" s="2" t="s">
        <v>12</v>
      </c>
    </row>
    <row r="4763" spans="1:8" x14ac:dyDescent="0.3">
      <c r="A4763" s="1">
        <v>0.50163979166666661</v>
      </c>
      <c r="B4763" s="2" t="s">
        <v>8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3.16</v>
      </c>
      <c r="H4763" s="2" t="s">
        <v>12</v>
      </c>
    </row>
    <row r="4764" spans="1:8" x14ac:dyDescent="0.3">
      <c r="A4764" s="1">
        <v>0.50176131944444446</v>
      </c>
      <c r="B4764" s="2" t="s">
        <v>8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3.16</v>
      </c>
      <c r="H4764" s="2" t="s">
        <v>12</v>
      </c>
    </row>
    <row r="4765" spans="1:8" x14ac:dyDescent="0.3">
      <c r="A4765" s="1">
        <v>0.50187706018518519</v>
      </c>
      <c r="B4765" s="2" t="s">
        <v>8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3.19</v>
      </c>
      <c r="H4765" s="2" t="s">
        <v>12</v>
      </c>
    </row>
    <row r="4766" spans="1:8" x14ac:dyDescent="0.3">
      <c r="A4766" s="1">
        <v>0.50199858796296293</v>
      </c>
      <c r="B4766" s="2" t="s">
        <v>8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3.15</v>
      </c>
      <c r="H4766" s="2" t="s">
        <v>12</v>
      </c>
    </row>
    <row r="4767" spans="1:8" x14ac:dyDescent="0.3">
      <c r="A4767" s="1">
        <v>0.50211432870370365</v>
      </c>
      <c r="B4767" s="2" t="s">
        <v>8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3.16</v>
      </c>
      <c r="H4767" s="2" t="s">
        <v>12</v>
      </c>
    </row>
    <row r="4768" spans="1:8" x14ac:dyDescent="0.3">
      <c r="A4768" s="1">
        <v>0.50223006944444448</v>
      </c>
      <c r="B4768" s="2" t="s">
        <v>8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3.18</v>
      </c>
      <c r="H4768" s="2" t="s">
        <v>12</v>
      </c>
    </row>
    <row r="4769" spans="1:8" x14ac:dyDescent="0.3">
      <c r="A4769" s="1">
        <v>0.50235159722222222</v>
      </c>
      <c r="B4769" s="2" t="s">
        <v>8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3.18</v>
      </c>
      <c r="H4769" s="2" t="s">
        <v>12</v>
      </c>
    </row>
    <row r="4770" spans="1:8" x14ac:dyDescent="0.3">
      <c r="A4770" s="1">
        <v>0.50246733796296295</v>
      </c>
      <c r="B4770" s="2" t="s">
        <v>8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</row>
    <row r="4771" spans="1:8" x14ac:dyDescent="0.3">
      <c r="A4771" s="1">
        <v>0.50258886574074069</v>
      </c>
      <c r="B4771" s="2" t="s">
        <v>8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</row>
    <row r="4772" spans="1:8" x14ac:dyDescent="0.3">
      <c r="A4772" s="1">
        <v>0.50270460648148152</v>
      </c>
      <c r="B4772" s="2" t="s">
        <v>8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</row>
    <row r="4773" spans="1:8" x14ac:dyDescent="0.3">
      <c r="A4773" s="1">
        <v>0.50282613425925926</v>
      </c>
      <c r="B4773" s="2" t="s">
        <v>8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</row>
    <row r="4774" spans="1:8" x14ac:dyDescent="0.3">
      <c r="A4774" s="1">
        <v>0.50294187499999998</v>
      </c>
      <c r="B4774" s="2" t="s">
        <v>8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</row>
    <row r="4775" spans="1:8" x14ac:dyDescent="0.3">
      <c r="A4775" s="1">
        <v>0.50306340277777772</v>
      </c>
      <c r="B4775" s="2" t="s">
        <v>8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</row>
    <row r="4776" spans="1:8" x14ac:dyDescent="0.3">
      <c r="A4776" s="1">
        <v>0.50317914351851856</v>
      </c>
      <c r="B4776" s="2" t="s">
        <v>8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8" x14ac:dyDescent="0.3">
      <c r="A4777" s="1">
        <v>0.50329488425925928</v>
      </c>
      <c r="B4777" s="2" t="s">
        <v>8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</row>
    <row r="4778" spans="1:8" x14ac:dyDescent="0.3">
      <c r="A4778" s="1">
        <v>0.50341641203703702</v>
      </c>
      <c r="B4778" s="2" t="s">
        <v>8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</row>
    <row r="4779" spans="1:8" x14ac:dyDescent="0.3">
      <c r="A4779" s="1">
        <v>0.50353215277777774</v>
      </c>
      <c r="B4779" s="2" t="s">
        <v>8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</row>
    <row r="4780" spans="1:8" x14ac:dyDescent="0.3">
      <c r="A4780" s="1">
        <v>0.50365368055555559</v>
      </c>
      <c r="B4780" s="2" t="s">
        <v>8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</row>
    <row r="4781" spans="1:8" x14ac:dyDescent="0.3">
      <c r="A4781" s="1">
        <v>0.50376942129629632</v>
      </c>
      <c r="B4781" s="2" t="s">
        <v>8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3.15</v>
      </c>
      <c r="H4781" s="2" t="s">
        <v>12</v>
      </c>
    </row>
    <row r="4782" spans="1:8" x14ac:dyDescent="0.3">
      <c r="A4782" s="1">
        <v>0.50389094907407406</v>
      </c>
      <c r="B4782" s="2" t="s">
        <v>8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3.14</v>
      </c>
      <c r="H4782" s="2" t="s">
        <v>12</v>
      </c>
    </row>
    <row r="4783" spans="1:8" x14ac:dyDescent="0.3">
      <c r="A4783" s="1">
        <v>0.50400671296296295</v>
      </c>
      <c r="B4783" s="2" t="s">
        <v>8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3.18</v>
      </c>
      <c r="H4783" s="2" t="s">
        <v>12</v>
      </c>
    </row>
    <row r="4784" spans="1:8" x14ac:dyDescent="0.3">
      <c r="A4784" s="1">
        <v>0.50412821759259263</v>
      </c>
      <c r="B4784" s="2" t="s">
        <v>8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3.14</v>
      </c>
      <c r="H4784" s="2" t="s">
        <v>12</v>
      </c>
    </row>
    <row r="4785" spans="1:8" x14ac:dyDescent="0.3">
      <c r="A4785" s="1">
        <v>0.50424395833333335</v>
      </c>
      <c r="B4785" s="2" t="s">
        <v>8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3.18</v>
      </c>
      <c r="H4785" s="2" t="s">
        <v>12</v>
      </c>
    </row>
    <row r="4786" spans="1:8" x14ac:dyDescent="0.3">
      <c r="A4786" s="1">
        <v>0.50436550925925927</v>
      </c>
      <c r="B4786" s="2" t="s">
        <v>8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3.17</v>
      </c>
      <c r="H4786" s="2" t="s">
        <v>12</v>
      </c>
    </row>
    <row r="4787" spans="1:8" x14ac:dyDescent="0.3">
      <c r="A4787" s="1">
        <v>0.50448122685185182</v>
      </c>
      <c r="B4787" s="2" t="s">
        <v>8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3.15</v>
      </c>
      <c r="H4787" s="2" t="s">
        <v>12</v>
      </c>
    </row>
    <row r="4788" spans="1:8" x14ac:dyDescent="0.3">
      <c r="A4788" s="1">
        <v>0.50459696759259254</v>
      </c>
      <c r="B4788" s="2" t="s">
        <v>8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3.15</v>
      </c>
      <c r="H4788" s="2" t="s">
        <v>12</v>
      </c>
    </row>
    <row r="4789" spans="1:8" x14ac:dyDescent="0.3">
      <c r="A4789" s="1">
        <v>0.50471851851851846</v>
      </c>
      <c r="B4789" s="2" t="s">
        <v>8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3.14</v>
      </c>
      <c r="H4789" s="2" t="s">
        <v>12</v>
      </c>
    </row>
    <row r="4790" spans="1:8" x14ac:dyDescent="0.3">
      <c r="A4790" s="1">
        <v>0.50483423611111111</v>
      </c>
      <c r="B4790" s="2" t="s">
        <v>8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3.17</v>
      </c>
      <c r="H4790" s="2" t="s">
        <v>12</v>
      </c>
    </row>
    <row r="4791" spans="1:8" x14ac:dyDescent="0.3">
      <c r="A4791" s="1">
        <v>0.50495576388888885</v>
      </c>
      <c r="B4791" s="2" t="s">
        <v>8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</row>
    <row r="4792" spans="1:8" x14ac:dyDescent="0.3">
      <c r="A4792" s="1">
        <v>0.50507150462962958</v>
      </c>
      <c r="B4792" s="2" t="s">
        <v>8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</row>
    <row r="4793" spans="1:8" x14ac:dyDescent="0.3">
      <c r="A4793" s="1">
        <v>0.50519303240740743</v>
      </c>
      <c r="B4793" s="2" t="s">
        <v>8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3.14</v>
      </c>
      <c r="H4793" s="2" t="s">
        <v>12</v>
      </c>
    </row>
    <row r="4794" spans="1:8" x14ac:dyDescent="0.3">
      <c r="A4794" s="1">
        <v>0.50530877314814815</v>
      </c>
      <c r="B4794" s="2" t="s">
        <v>8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3.14</v>
      </c>
      <c r="H4794" s="2" t="s">
        <v>12</v>
      </c>
    </row>
    <row r="4795" spans="1:8" x14ac:dyDescent="0.3">
      <c r="A4795" s="1">
        <v>0.50543030092592589</v>
      </c>
      <c r="B4795" s="2" t="s">
        <v>8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3.16</v>
      </c>
      <c r="H4795" s="2" t="s">
        <v>12</v>
      </c>
    </row>
    <row r="4796" spans="1:8" x14ac:dyDescent="0.3">
      <c r="A4796" s="1">
        <v>0.50554604166666661</v>
      </c>
      <c r="B4796" s="2" t="s">
        <v>8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3.15</v>
      </c>
      <c r="H4796" s="2" t="s">
        <v>12</v>
      </c>
    </row>
    <row r="4797" spans="1:8" x14ac:dyDescent="0.3">
      <c r="A4797" s="1">
        <v>0.50566756944444446</v>
      </c>
      <c r="B4797" s="2" t="s">
        <v>8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3.17</v>
      </c>
      <c r="H4797" s="2" t="s">
        <v>12</v>
      </c>
    </row>
    <row r="4798" spans="1:8" x14ac:dyDescent="0.3">
      <c r="A4798" s="1">
        <v>0.50578331018518519</v>
      </c>
      <c r="B4798" s="2" t="s">
        <v>8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3.18</v>
      </c>
      <c r="H4798" s="2" t="s">
        <v>12</v>
      </c>
    </row>
    <row r="4799" spans="1:8" x14ac:dyDescent="0.3">
      <c r="A4799" s="1">
        <v>0.50589905092592591</v>
      </c>
      <c r="B4799" s="2" t="s">
        <v>8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3.15</v>
      </c>
      <c r="H4799" s="2" t="s">
        <v>12</v>
      </c>
    </row>
    <row r="4800" spans="1:8" x14ac:dyDescent="0.3">
      <c r="A4800" s="1">
        <v>0.50602057870370365</v>
      </c>
      <c r="B4800" s="2" t="s">
        <v>8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3.15</v>
      </c>
      <c r="H4800" s="2" t="s">
        <v>12</v>
      </c>
    </row>
    <row r="4801" spans="1:8" x14ac:dyDescent="0.3">
      <c r="A4801" s="1">
        <v>0.50613631944444448</v>
      </c>
      <c r="B4801" s="2" t="s">
        <v>8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3.17</v>
      </c>
      <c r="H4801" s="2" t="s">
        <v>12</v>
      </c>
    </row>
    <row r="4802" spans="1:8" x14ac:dyDescent="0.3">
      <c r="A4802" s="1">
        <v>0.50625792824074067</v>
      </c>
      <c r="B4802" s="2" t="s">
        <v>8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3.17</v>
      </c>
      <c r="H4802" s="2" t="s">
        <v>12</v>
      </c>
    </row>
    <row r="4803" spans="1:8" x14ac:dyDescent="0.3">
      <c r="A4803" s="1">
        <v>0.50637358796296295</v>
      </c>
      <c r="B4803" s="2" t="s">
        <v>8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</row>
    <row r="4804" spans="1:8" x14ac:dyDescent="0.3">
      <c r="A4804" s="1">
        <v>0.50649511574074069</v>
      </c>
      <c r="B4804" s="2" t="s">
        <v>8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3.16</v>
      </c>
      <c r="H4804" s="2" t="s">
        <v>12</v>
      </c>
    </row>
    <row r="4805" spans="1:8" x14ac:dyDescent="0.3">
      <c r="A4805" s="1">
        <v>0.50661085648148141</v>
      </c>
      <c r="B4805" s="2" t="s">
        <v>8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3.18</v>
      </c>
      <c r="H4805" s="2" t="s">
        <v>12</v>
      </c>
    </row>
    <row r="4806" spans="1:8" x14ac:dyDescent="0.3">
      <c r="A4806" s="1">
        <v>0.5067324305555555</v>
      </c>
      <c r="B4806" s="2" t="s">
        <v>8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3.16</v>
      </c>
      <c r="H4806" s="2" t="s">
        <v>12</v>
      </c>
    </row>
    <row r="4807" spans="1:8" x14ac:dyDescent="0.3">
      <c r="A4807" s="1">
        <v>0.50684812499999998</v>
      </c>
      <c r="B4807" s="2" t="s">
        <v>8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3.15</v>
      </c>
      <c r="H4807" s="2" t="s">
        <v>12</v>
      </c>
    </row>
    <row r="4808" spans="1:8" x14ac:dyDescent="0.3">
      <c r="A4808" s="1">
        <v>0.5069638657407407</v>
      </c>
      <c r="B4808" s="2" t="s">
        <v>8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3.17</v>
      </c>
      <c r="H4808" s="2" t="s">
        <v>12</v>
      </c>
    </row>
    <row r="4809" spans="1:8" x14ac:dyDescent="0.3">
      <c r="A4809" s="1">
        <v>0.50708539351851845</v>
      </c>
      <c r="B4809" s="2" t="s">
        <v>8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3.18</v>
      </c>
      <c r="H4809" s="2" t="s">
        <v>12</v>
      </c>
    </row>
    <row r="4810" spans="1:8" x14ac:dyDescent="0.3">
      <c r="A4810" s="1">
        <v>0.50720113425925917</v>
      </c>
      <c r="B4810" s="2" t="s">
        <v>8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3.15</v>
      </c>
      <c r="H4810" s="2" t="s">
        <v>12</v>
      </c>
    </row>
    <row r="4811" spans="1:8" x14ac:dyDescent="0.3">
      <c r="A4811" s="1">
        <v>0.50732266203703702</v>
      </c>
      <c r="B4811" s="2" t="s">
        <v>8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3.15</v>
      </c>
      <c r="H4811" s="2" t="s">
        <v>12</v>
      </c>
    </row>
    <row r="4812" spans="1:8" x14ac:dyDescent="0.3">
      <c r="A4812" s="1">
        <v>0.50743840277777774</v>
      </c>
      <c r="B4812" s="2" t="s">
        <v>8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3.17</v>
      </c>
      <c r="H4812" s="2" t="s">
        <v>12</v>
      </c>
    </row>
    <row r="4813" spans="1:8" x14ac:dyDescent="0.3">
      <c r="A4813" s="1">
        <v>0.50755993055555548</v>
      </c>
      <c r="B4813" s="2" t="s">
        <v>8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3.17</v>
      </c>
      <c r="H4813" s="2" t="s">
        <v>12</v>
      </c>
    </row>
    <row r="4814" spans="1:8" x14ac:dyDescent="0.3">
      <c r="A4814" s="1">
        <v>0.5076756712962962</v>
      </c>
      <c r="B4814" s="2" t="s">
        <v>8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</row>
    <row r="4815" spans="1:8" x14ac:dyDescent="0.3">
      <c r="A4815" s="1">
        <v>0.50779719907407406</v>
      </c>
      <c r="B4815" s="2" t="s">
        <v>8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</row>
    <row r="4816" spans="1:8" x14ac:dyDescent="0.3">
      <c r="A4816" s="1">
        <v>0.50791293981481478</v>
      </c>
      <c r="B4816" s="2" t="s">
        <v>8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</row>
    <row r="4817" spans="1:8" x14ac:dyDescent="0.3">
      <c r="A4817" s="1">
        <v>0.50803451388888887</v>
      </c>
      <c r="B4817" s="2" t="s">
        <v>8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</row>
    <row r="4818" spans="1:8" x14ac:dyDescent="0.3">
      <c r="A4818" s="1">
        <v>0.50815023148148142</v>
      </c>
      <c r="B4818" s="2" t="s">
        <v>8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3.17</v>
      </c>
      <c r="H4818" s="2" t="s">
        <v>12</v>
      </c>
    </row>
    <row r="4819" spans="1:8" x14ac:dyDescent="0.3">
      <c r="A4819" s="1">
        <v>0.50826594907407407</v>
      </c>
      <c r="B4819" s="2" t="s">
        <v>8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3.18</v>
      </c>
      <c r="H4819" s="2" t="s">
        <v>12</v>
      </c>
    </row>
    <row r="4820" spans="1:8" x14ac:dyDescent="0.3">
      <c r="A4820" s="1">
        <v>0.50838747685185182</v>
      </c>
      <c r="B4820" s="2" t="s">
        <v>8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3.17</v>
      </c>
      <c r="H4820" s="2" t="s">
        <v>12</v>
      </c>
    </row>
    <row r="4821" spans="1:8" x14ac:dyDescent="0.3">
      <c r="A4821" s="1">
        <v>0.50850321759259254</v>
      </c>
      <c r="B4821" s="2" t="s">
        <v>8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3.15</v>
      </c>
      <c r="H4821" s="2" t="s">
        <v>12</v>
      </c>
    </row>
    <row r="4822" spans="1:8" x14ac:dyDescent="0.3">
      <c r="A4822" s="1">
        <v>0.50862473379629625</v>
      </c>
      <c r="B4822" s="2" t="s">
        <v>8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3.17</v>
      </c>
      <c r="H4822" s="2" t="s">
        <v>12</v>
      </c>
    </row>
    <row r="4823" spans="1:8" x14ac:dyDescent="0.3">
      <c r="A4823" s="1">
        <v>0.50874048611111111</v>
      </c>
      <c r="B4823" s="2" t="s">
        <v>8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3.18</v>
      </c>
      <c r="H4823" s="2" t="s">
        <v>12</v>
      </c>
    </row>
    <row r="4824" spans="1:8" x14ac:dyDescent="0.3">
      <c r="A4824" s="1">
        <v>0.50886201388888885</v>
      </c>
      <c r="B4824" s="2" t="s">
        <v>8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3.14</v>
      </c>
      <c r="H4824" s="2" t="s">
        <v>12</v>
      </c>
    </row>
    <row r="4825" spans="1:8" x14ac:dyDescent="0.3">
      <c r="A4825" s="1">
        <v>0.50897775462962958</v>
      </c>
      <c r="B4825" s="2" t="s">
        <v>8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3.09</v>
      </c>
      <c r="H4825" s="2" t="s">
        <v>12</v>
      </c>
    </row>
    <row r="4826" spans="1:8" x14ac:dyDescent="0.3">
      <c r="A4826" s="1">
        <v>0.50909928240740732</v>
      </c>
      <c r="B4826" s="2" t="s">
        <v>8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3.16</v>
      </c>
      <c r="H4826" s="2" t="s">
        <v>12</v>
      </c>
    </row>
    <row r="4827" spans="1:8" x14ac:dyDescent="0.3">
      <c r="A4827" s="1">
        <v>0.50921502314814815</v>
      </c>
      <c r="B4827" s="2" t="s">
        <v>8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3.17</v>
      </c>
      <c r="H4827" s="2" t="s">
        <v>12</v>
      </c>
    </row>
    <row r="4828" spans="1:8" x14ac:dyDescent="0.3">
      <c r="A4828" s="1">
        <v>0.50933076388888887</v>
      </c>
      <c r="B4828" s="2" t="s">
        <v>8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</row>
    <row r="4829" spans="1:8" x14ac:dyDescent="0.3">
      <c r="A4829" s="1">
        <v>0.50945229166666661</v>
      </c>
      <c r="B4829" s="2" t="s">
        <v>8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</row>
    <row r="4830" spans="1:8" x14ac:dyDescent="0.3">
      <c r="A4830" s="1">
        <v>0.50956803240740733</v>
      </c>
      <c r="B4830" s="2" t="s">
        <v>8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3.15</v>
      </c>
      <c r="H4830" s="2" t="s">
        <v>12</v>
      </c>
    </row>
    <row r="4831" spans="1:8" x14ac:dyDescent="0.3">
      <c r="A4831" s="1">
        <v>0.50968956018518519</v>
      </c>
      <c r="B4831" s="2" t="s">
        <v>8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3.14</v>
      </c>
      <c r="H4831" s="2" t="s">
        <v>12</v>
      </c>
    </row>
    <row r="4832" spans="1:8" x14ac:dyDescent="0.3">
      <c r="A4832" s="1">
        <v>0.50980530092592591</v>
      </c>
      <c r="B4832" s="2" t="s">
        <v>8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3.17</v>
      </c>
      <c r="H4832" s="2" t="s">
        <v>12</v>
      </c>
    </row>
    <row r="4833" spans="1:8" x14ac:dyDescent="0.3">
      <c r="A4833" s="1">
        <v>0.50992682870370365</v>
      </c>
      <c r="B4833" s="2" t="s">
        <v>8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3.15</v>
      </c>
      <c r="H4833" s="2" t="s">
        <v>12</v>
      </c>
    </row>
    <row r="4834" spans="1:8" x14ac:dyDescent="0.3">
      <c r="A4834" s="1">
        <v>0.51004256944444437</v>
      </c>
      <c r="B4834" s="2" t="s">
        <v>8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3.17</v>
      </c>
      <c r="H4834" s="2" t="s">
        <v>12</v>
      </c>
    </row>
    <row r="4835" spans="1:8" x14ac:dyDescent="0.3">
      <c r="A4835" s="1">
        <v>0.51016409722222222</v>
      </c>
      <c r="B4835" s="2" t="s">
        <v>8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3.17</v>
      </c>
      <c r="H4835" s="2" t="s">
        <v>12</v>
      </c>
    </row>
    <row r="4836" spans="1:8" x14ac:dyDescent="0.3">
      <c r="A4836" s="1">
        <v>0.51027984953703698</v>
      </c>
      <c r="B4836" s="2" t="s">
        <v>8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3.12</v>
      </c>
      <c r="H4836" s="2" t="s">
        <v>12</v>
      </c>
    </row>
    <row r="4837" spans="1:8" x14ac:dyDescent="0.3">
      <c r="A4837" s="1">
        <v>0.51040138888888886</v>
      </c>
      <c r="B4837" s="2" t="s">
        <v>8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3.14</v>
      </c>
      <c r="H4837" s="2" t="s">
        <v>12</v>
      </c>
    </row>
    <row r="4838" spans="1:8" x14ac:dyDescent="0.3">
      <c r="A4838" s="1">
        <v>0.51051710648148141</v>
      </c>
      <c r="B4838" s="2" t="s">
        <v>8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3.17</v>
      </c>
      <c r="H4838" s="2" t="s">
        <v>12</v>
      </c>
    </row>
    <row r="4839" spans="1:8" x14ac:dyDescent="0.3">
      <c r="A4839" s="1">
        <v>0.51063284722222213</v>
      </c>
      <c r="B4839" s="2" t="s">
        <v>8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3.14</v>
      </c>
      <c r="H4839" s="2" t="s">
        <v>12</v>
      </c>
    </row>
    <row r="4840" spans="1:8" x14ac:dyDescent="0.3">
      <c r="A4840" s="1">
        <v>0.51075437499999998</v>
      </c>
      <c r="B4840" s="2" t="s">
        <v>8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</row>
    <row r="4841" spans="1:8" x14ac:dyDescent="0.3">
      <c r="A4841" s="1">
        <v>0.5108701157407407</v>
      </c>
      <c r="B4841" s="2" t="s">
        <v>8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3.15</v>
      </c>
      <c r="H4841" s="2" t="s">
        <v>12</v>
      </c>
    </row>
    <row r="4842" spans="1:8" x14ac:dyDescent="0.3">
      <c r="A4842" s="1">
        <v>0.51099164351851845</v>
      </c>
      <c r="B4842" s="2" t="s">
        <v>8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3.14</v>
      </c>
      <c r="H4842" s="2" t="s">
        <v>12</v>
      </c>
    </row>
    <row r="4843" spans="1:8" x14ac:dyDescent="0.3">
      <c r="A4843" s="1">
        <v>0.51110738425925917</v>
      </c>
      <c r="B4843" s="2" t="s">
        <v>8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3.17</v>
      </c>
      <c r="H4843" s="2" t="s">
        <v>12</v>
      </c>
    </row>
    <row r="4844" spans="1:8" x14ac:dyDescent="0.3">
      <c r="A4844" s="1">
        <v>0.51122891203703702</v>
      </c>
      <c r="B4844" s="2" t="s">
        <v>8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3.14</v>
      </c>
      <c r="H4844" s="2" t="s">
        <v>12</v>
      </c>
    </row>
    <row r="4845" spans="1:8" x14ac:dyDescent="0.3">
      <c r="A4845" s="1">
        <v>0.51134465277777774</v>
      </c>
      <c r="B4845" s="2" t="s">
        <v>8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3.14</v>
      </c>
      <c r="H4845" s="2" t="s">
        <v>12</v>
      </c>
    </row>
    <row r="4846" spans="1:8" x14ac:dyDescent="0.3">
      <c r="A4846" s="1">
        <v>0.51146618055555548</v>
      </c>
      <c r="B4846" s="2" t="s">
        <v>8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3.1</v>
      </c>
      <c r="H4846" s="2" t="s">
        <v>12</v>
      </c>
    </row>
    <row r="4847" spans="1:8" x14ac:dyDescent="0.3">
      <c r="A4847" s="1">
        <v>0.5115819212962962</v>
      </c>
      <c r="B4847" s="2" t="s">
        <v>8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3.15</v>
      </c>
      <c r="H4847" s="2" t="s">
        <v>12</v>
      </c>
    </row>
    <row r="4848" spans="1:8" x14ac:dyDescent="0.3">
      <c r="A4848" s="1">
        <v>0.51170344907407406</v>
      </c>
      <c r="B4848" s="2" t="s">
        <v>8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3.13</v>
      </c>
      <c r="H4848" s="2" t="s">
        <v>12</v>
      </c>
    </row>
    <row r="4849" spans="1:8" x14ac:dyDescent="0.3">
      <c r="A4849" s="1">
        <v>0.51181918981481478</v>
      </c>
      <c r="B4849" s="2" t="s">
        <v>8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3.17</v>
      </c>
      <c r="H4849" s="2" t="s">
        <v>12</v>
      </c>
    </row>
    <row r="4850" spans="1:8" x14ac:dyDescent="0.3">
      <c r="A4850" s="1">
        <v>0.5119349305555555</v>
      </c>
      <c r="B4850" s="2" t="s">
        <v>8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3.17</v>
      </c>
      <c r="H4850" s="2" t="s">
        <v>12</v>
      </c>
    </row>
    <row r="4851" spans="1:8" x14ac:dyDescent="0.3">
      <c r="A4851" s="1">
        <v>0.51205645833333324</v>
      </c>
      <c r="B4851" s="2" t="s">
        <v>8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</row>
    <row r="4852" spans="1:8" x14ac:dyDescent="0.3">
      <c r="A4852" s="1">
        <v>0.51217222222222214</v>
      </c>
      <c r="B4852" s="2" t="s">
        <v>8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3.11</v>
      </c>
      <c r="H4852" s="2" t="s">
        <v>12</v>
      </c>
    </row>
    <row r="4853" spans="1:8" x14ac:dyDescent="0.3">
      <c r="A4853" s="1">
        <v>0.51229372685185182</v>
      </c>
      <c r="B4853" s="2" t="s">
        <v>8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</row>
    <row r="4854" spans="1:8" x14ac:dyDescent="0.3">
      <c r="A4854" s="1">
        <v>0.51240945601851851</v>
      </c>
      <c r="B4854" s="2" t="s">
        <v>8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3.17</v>
      </c>
      <c r="H4854" s="2" t="s">
        <v>12</v>
      </c>
    </row>
    <row r="4855" spans="1:8" x14ac:dyDescent="0.3">
      <c r="A4855" s="1">
        <v>0.51253099537037028</v>
      </c>
      <c r="B4855" s="2" t="s">
        <v>8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3.13</v>
      </c>
      <c r="H4855" s="2" t="s">
        <v>12</v>
      </c>
    </row>
    <row r="4856" spans="1:8" x14ac:dyDescent="0.3">
      <c r="A4856" s="1">
        <v>0.51264673611111111</v>
      </c>
      <c r="B4856" s="2" t="s">
        <v>8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</row>
    <row r="4857" spans="1:8" x14ac:dyDescent="0.3">
      <c r="A4857" s="1">
        <v>0.51276826388888885</v>
      </c>
      <c r="B4857" s="2" t="s">
        <v>8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3.13</v>
      </c>
      <c r="H4857" s="2" t="s">
        <v>12</v>
      </c>
    </row>
    <row r="4858" spans="1:8" x14ac:dyDescent="0.3">
      <c r="A4858" s="1">
        <v>0.51288400462962958</v>
      </c>
      <c r="B4858" s="2" t="s">
        <v>8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</row>
    <row r="4859" spans="1:8" x14ac:dyDescent="0.3">
      <c r="A4859" s="1">
        <v>0.5129997453703703</v>
      </c>
      <c r="B4859" s="2" t="s">
        <v>8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3.15</v>
      </c>
      <c r="H4859" s="2" t="s">
        <v>12</v>
      </c>
    </row>
    <row r="4860" spans="1:8" x14ac:dyDescent="0.3">
      <c r="A4860" s="1">
        <v>0.51312127314814815</v>
      </c>
      <c r="B4860" s="2" t="s">
        <v>8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</row>
    <row r="4861" spans="1:8" x14ac:dyDescent="0.3">
      <c r="A4861" s="1">
        <v>0.51323701388888887</v>
      </c>
      <c r="B4861" s="2" t="s">
        <v>8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</row>
    <row r="4862" spans="1:8" x14ac:dyDescent="0.3">
      <c r="A4862" s="1">
        <v>0.51335854166666661</v>
      </c>
      <c r="B4862" s="2" t="s">
        <v>8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3.15</v>
      </c>
      <c r="H4862" s="2" t="s">
        <v>12</v>
      </c>
    </row>
    <row r="4863" spans="1:8" x14ac:dyDescent="0.3">
      <c r="A4863" s="1">
        <v>0.51347428240740733</v>
      </c>
      <c r="B4863" s="2" t="s">
        <v>8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3.14</v>
      </c>
      <c r="H4863" s="2" t="s">
        <v>12</v>
      </c>
    </row>
    <row r="4864" spans="1:8" x14ac:dyDescent="0.3">
      <c r="A4864" s="1">
        <v>0.51359581018518519</v>
      </c>
      <c r="B4864" s="2" t="s">
        <v>8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3.17</v>
      </c>
      <c r="H4864" s="2" t="s">
        <v>12</v>
      </c>
    </row>
    <row r="4865" spans="1:8" x14ac:dyDescent="0.3">
      <c r="A4865" s="1">
        <v>0.51371155092592591</v>
      </c>
      <c r="B4865" s="2" t="s">
        <v>8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3.15</v>
      </c>
      <c r="H4865" s="2" t="s">
        <v>12</v>
      </c>
    </row>
    <row r="4866" spans="1:8" x14ac:dyDescent="0.3">
      <c r="A4866" s="1">
        <v>0.513833125</v>
      </c>
      <c r="B4866" s="2" t="s">
        <v>8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3.09</v>
      </c>
      <c r="H4866" s="2" t="s">
        <v>12</v>
      </c>
    </row>
    <row r="4867" spans="1:8" x14ac:dyDescent="0.3">
      <c r="A4867" s="1">
        <v>0.51394881944444437</v>
      </c>
      <c r="B4867" s="2" t="s">
        <v>8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3.18</v>
      </c>
      <c r="H4867" s="2" t="s">
        <v>12</v>
      </c>
    </row>
    <row r="4868" spans="1:8" x14ac:dyDescent="0.3">
      <c r="A4868" s="1">
        <v>0.51407034722222222</v>
      </c>
      <c r="B4868" s="2" t="s">
        <v>8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3.12</v>
      </c>
      <c r="H4868" s="2" t="s">
        <v>12</v>
      </c>
    </row>
    <row r="4869" spans="1:8" x14ac:dyDescent="0.3">
      <c r="A4869" s="1">
        <v>0.51418608796296295</v>
      </c>
      <c r="B4869" s="2" t="s">
        <v>8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3.15</v>
      </c>
      <c r="H4869" s="2" t="s">
        <v>12</v>
      </c>
    </row>
    <row r="4870" spans="1:8" x14ac:dyDescent="0.3">
      <c r="A4870" s="1">
        <v>0.51430182870370367</v>
      </c>
      <c r="B4870" s="2" t="s">
        <v>8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3.17</v>
      </c>
      <c r="H4870" s="2" t="s">
        <v>12</v>
      </c>
    </row>
    <row r="4871" spans="1:8" x14ac:dyDescent="0.3">
      <c r="A4871" s="1">
        <v>0.51442335648148141</v>
      </c>
      <c r="B4871" s="2" t="s">
        <v>8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3.17</v>
      </c>
      <c r="H4871" s="2" t="s">
        <v>12</v>
      </c>
    </row>
    <row r="4872" spans="1:8" x14ac:dyDescent="0.3">
      <c r="A4872" s="1">
        <v>0.5145390856481481</v>
      </c>
      <c r="B4872" s="2" t="s">
        <v>8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</row>
    <row r="4873" spans="1:8" x14ac:dyDescent="0.3">
      <c r="A4873" s="1">
        <v>0.51466062499999998</v>
      </c>
      <c r="B4873" s="2" t="s">
        <v>8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</row>
    <row r="4874" spans="1:8" x14ac:dyDescent="0.3">
      <c r="A4874" s="1">
        <v>0.5147763657407407</v>
      </c>
      <c r="B4874" s="2" t="s">
        <v>8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3.15</v>
      </c>
      <c r="H4874" s="2" t="s">
        <v>12</v>
      </c>
    </row>
    <row r="4875" spans="1:8" x14ac:dyDescent="0.3">
      <c r="A4875" s="1">
        <v>0.51489789351851845</v>
      </c>
      <c r="B4875" s="2" t="s">
        <v>8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3.12</v>
      </c>
      <c r="H4875" s="2" t="s">
        <v>12</v>
      </c>
    </row>
    <row r="4876" spans="1:8" x14ac:dyDescent="0.3">
      <c r="A4876" s="1">
        <v>0.51501363425925917</v>
      </c>
      <c r="B4876" s="2" t="s">
        <v>8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3.13</v>
      </c>
      <c r="H4876" s="2" t="s">
        <v>12</v>
      </c>
    </row>
    <row r="4877" spans="1:8" x14ac:dyDescent="0.3">
      <c r="A4877" s="1">
        <v>0.51512991898148142</v>
      </c>
      <c r="B4877" s="2" t="s">
        <v>8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2.96</v>
      </c>
      <c r="H4877" s="2" t="s">
        <v>12</v>
      </c>
    </row>
    <row r="4878" spans="1:8" x14ac:dyDescent="0.3">
      <c r="A4878" s="1">
        <v>0.51525090277777774</v>
      </c>
      <c r="B4878" s="2" t="s">
        <v>8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3.17</v>
      </c>
      <c r="H4878" s="2" t="s">
        <v>12</v>
      </c>
    </row>
    <row r="4879" spans="1:8" x14ac:dyDescent="0.3">
      <c r="A4879" s="1">
        <v>0.51536662037037029</v>
      </c>
      <c r="B4879" s="2" t="s">
        <v>8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2.97</v>
      </c>
      <c r="H4879" s="2" t="s">
        <v>12</v>
      </c>
    </row>
    <row r="4880" spans="1:8" x14ac:dyDescent="0.3">
      <c r="A4880" s="1">
        <v>0.51548527777777775</v>
      </c>
      <c r="B4880" s="2" t="s">
        <v>8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3.14</v>
      </c>
      <c r="H4880" s="2" t="s">
        <v>12</v>
      </c>
    </row>
    <row r="4881" spans="1:8" x14ac:dyDescent="0.3">
      <c r="A4881" s="1">
        <v>0.5156033333333333</v>
      </c>
      <c r="B4881" s="2" t="s">
        <v>8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2.96</v>
      </c>
      <c r="H4881" s="2" t="s">
        <v>12</v>
      </c>
    </row>
    <row r="4882" spans="1:8" x14ac:dyDescent="0.3">
      <c r="A4882" s="1">
        <v>0.51572254629629621</v>
      </c>
      <c r="B4882" s="2" t="s">
        <v>8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3.17</v>
      </c>
      <c r="H4882" s="2" t="s">
        <v>12</v>
      </c>
    </row>
    <row r="4883" spans="1:8" x14ac:dyDescent="0.3">
      <c r="A4883" s="1">
        <v>0.51584002314814814</v>
      </c>
      <c r="B4883" s="2" t="s">
        <v>8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2.96</v>
      </c>
      <c r="H4883" s="2" t="s">
        <v>12</v>
      </c>
    </row>
    <row r="4884" spans="1:8" x14ac:dyDescent="0.3">
      <c r="A4884" s="1">
        <v>0.515959849537037</v>
      </c>
      <c r="B4884" s="2" t="s">
        <v>8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</row>
    <row r="4885" spans="1:8" x14ac:dyDescent="0.3">
      <c r="A4885" s="1">
        <v>0.51607673611111105</v>
      </c>
      <c r="B4885" s="2" t="s">
        <v>8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</row>
    <row r="4886" spans="1:8" x14ac:dyDescent="0.3">
      <c r="A4886" s="1">
        <v>0.51619708333333325</v>
      </c>
      <c r="B4886" s="2" t="s">
        <v>8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0.51631343749999992</v>
      </c>
      <c r="B4887" s="2" t="s">
        <v>8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</row>
    <row r="4888" spans="1:8" x14ac:dyDescent="0.3">
      <c r="A4888" s="1">
        <v>0.51643435185185183</v>
      </c>
      <c r="B4888" s="2" t="s">
        <v>8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</row>
    <row r="4889" spans="1:8" x14ac:dyDescent="0.3">
      <c r="A4889" s="1">
        <v>0.5165501388888889</v>
      </c>
      <c r="B4889" s="2" t="s">
        <v>8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2.96</v>
      </c>
      <c r="H4889" s="2" t="s">
        <v>12</v>
      </c>
    </row>
    <row r="4890" spans="1:8" x14ac:dyDescent="0.3">
      <c r="A4890" s="1">
        <v>0.51666873842592587</v>
      </c>
      <c r="B4890" s="2" t="s">
        <v>8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3.18</v>
      </c>
      <c r="H4890" s="2" t="s">
        <v>12</v>
      </c>
    </row>
    <row r="4891" spans="1:8" x14ac:dyDescent="0.3">
      <c r="A4891" s="1">
        <v>0.51678684027777777</v>
      </c>
      <c r="B4891" s="2" t="s">
        <v>8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2.96</v>
      </c>
      <c r="H4891" s="2" t="s">
        <v>12</v>
      </c>
    </row>
    <row r="4892" spans="1:8" x14ac:dyDescent="0.3">
      <c r="A4892" s="1">
        <v>0.5169059953703703</v>
      </c>
      <c r="B4892" s="2" t="s">
        <v>8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3.15</v>
      </c>
      <c r="H4892" s="2" t="s">
        <v>12</v>
      </c>
    </row>
    <row r="4893" spans="1:8" x14ac:dyDescent="0.3">
      <c r="A4893" s="1">
        <v>0.51702354166666664</v>
      </c>
      <c r="B4893" s="2" t="s">
        <v>8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2.96</v>
      </c>
      <c r="H4893" s="2" t="s">
        <v>12</v>
      </c>
    </row>
    <row r="4894" spans="1:8" x14ac:dyDescent="0.3">
      <c r="A4894" s="1">
        <v>0.51714326388888887</v>
      </c>
      <c r="B4894" s="2" t="s">
        <v>8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3.16</v>
      </c>
      <c r="H4894" s="2" t="s">
        <v>12</v>
      </c>
    </row>
    <row r="4895" spans="1:8" x14ac:dyDescent="0.3">
      <c r="A4895" s="1">
        <v>0.51726024305555551</v>
      </c>
      <c r="B4895" s="2" t="s">
        <v>8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2.95</v>
      </c>
      <c r="H4895" s="2" t="s">
        <v>12</v>
      </c>
    </row>
    <row r="4896" spans="1:8" x14ac:dyDescent="0.3">
      <c r="A4896" s="1">
        <v>0.51738056712962954</v>
      </c>
      <c r="B4896" s="2" t="s">
        <v>8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3.14</v>
      </c>
      <c r="H4896" s="2" t="s">
        <v>12</v>
      </c>
    </row>
    <row r="4897" spans="1:8" x14ac:dyDescent="0.3">
      <c r="A4897" s="1">
        <v>0.51749694444444438</v>
      </c>
      <c r="B4897" s="2" t="s">
        <v>8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2.96</v>
      </c>
      <c r="H4897" s="2" t="s">
        <v>12</v>
      </c>
    </row>
    <row r="4898" spans="1:8" x14ac:dyDescent="0.3">
      <c r="A4898" s="1">
        <v>0.51761781249999994</v>
      </c>
      <c r="B4898" s="2" t="s">
        <v>8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3.16</v>
      </c>
      <c r="H4898" s="2" t="s">
        <v>12</v>
      </c>
    </row>
    <row r="4899" spans="1:8" x14ac:dyDescent="0.3">
      <c r="A4899" s="1">
        <v>0.51773364583333326</v>
      </c>
      <c r="B4899" s="2" t="s">
        <v>8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</row>
    <row r="4900" spans="1:8" x14ac:dyDescent="0.3">
      <c r="A4900" s="1">
        <v>0.51785218749999995</v>
      </c>
      <c r="B4900" s="2" t="s">
        <v>8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</row>
    <row r="4901" spans="1:8" x14ac:dyDescent="0.3">
      <c r="A4901" s="1">
        <v>0.51797035879629627</v>
      </c>
      <c r="B4901" s="2" t="s">
        <v>8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</row>
    <row r="4902" spans="1:8" x14ac:dyDescent="0.3">
      <c r="A4902" s="1">
        <v>0.51808947916666659</v>
      </c>
      <c r="B4902" s="2" t="s">
        <v>8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</row>
    <row r="4903" spans="1:8" x14ac:dyDescent="0.3">
      <c r="A4903" s="1">
        <v>0.51820724537037033</v>
      </c>
      <c r="B4903" s="2" t="s">
        <v>8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2.95</v>
      </c>
      <c r="H4903" s="2" t="s">
        <v>12</v>
      </c>
    </row>
    <row r="4904" spans="1:8" x14ac:dyDescent="0.3">
      <c r="A4904" s="1">
        <v>0.51832672453703699</v>
      </c>
      <c r="B4904" s="2" t="s">
        <v>8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3.18</v>
      </c>
      <c r="H4904" s="2" t="s">
        <v>12</v>
      </c>
    </row>
    <row r="4905" spans="1:8" x14ac:dyDescent="0.3">
      <c r="A4905" s="1">
        <v>0.51844376157407401</v>
      </c>
      <c r="B4905" s="2" t="s">
        <v>8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2.97</v>
      </c>
      <c r="H4905" s="2" t="s">
        <v>12</v>
      </c>
    </row>
    <row r="4906" spans="1:8" x14ac:dyDescent="0.3">
      <c r="A4906" s="1">
        <v>0.51856402777777777</v>
      </c>
      <c r="B4906" s="2" t="s">
        <v>8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3.13</v>
      </c>
      <c r="H4906" s="2" t="s">
        <v>12</v>
      </c>
    </row>
    <row r="4907" spans="1:8" x14ac:dyDescent="0.3">
      <c r="A4907" s="1">
        <v>0.51868045138888885</v>
      </c>
      <c r="B4907" s="2" t="s">
        <v>8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2.95</v>
      </c>
      <c r="H4907" s="2" t="s">
        <v>12</v>
      </c>
    </row>
    <row r="4908" spans="1:8" x14ac:dyDescent="0.3">
      <c r="A4908" s="1">
        <v>0.51880126157407402</v>
      </c>
      <c r="B4908" s="2" t="s">
        <v>8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3.16</v>
      </c>
      <c r="H4908" s="2" t="s">
        <v>12</v>
      </c>
    </row>
    <row r="4909" spans="1:8" x14ac:dyDescent="0.3">
      <c r="A4909" s="1">
        <v>0.51891719907407408</v>
      </c>
      <c r="B4909" s="2" t="s">
        <v>8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2.95</v>
      </c>
      <c r="H4909" s="2" t="s">
        <v>12</v>
      </c>
    </row>
    <row r="4910" spans="1:8" x14ac:dyDescent="0.3">
      <c r="A4910" s="1">
        <v>0.51903563657407403</v>
      </c>
      <c r="B4910" s="2" t="s">
        <v>8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3.15</v>
      </c>
      <c r="H4910" s="2" t="s">
        <v>12</v>
      </c>
    </row>
    <row r="4911" spans="1:8" x14ac:dyDescent="0.3">
      <c r="A4911" s="1">
        <v>0.51915399305555554</v>
      </c>
      <c r="B4911" s="2" t="s">
        <v>8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2.96</v>
      </c>
      <c r="H4911" s="2" t="s">
        <v>12</v>
      </c>
    </row>
    <row r="4912" spans="1:8" x14ac:dyDescent="0.3">
      <c r="A4912" s="1">
        <v>0.5192729050925925</v>
      </c>
      <c r="B4912" s="2" t="s">
        <v>8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3.17</v>
      </c>
      <c r="H4912" s="2" t="s">
        <v>12</v>
      </c>
    </row>
    <row r="4913" spans="1:8" x14ac:dyDescent="0.3">
      <c r="A4913" s="1">
        <v>0.51939057870370364</v>
      </c>
      <c r="B4913" s="2" t="s">
        <v>8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</row>
    <row r="4914" spans="1:8" x14ac:dyDescent="0.3">
      <c r="A4914" s="1">
        <v>0.51951017361111107</v>
      </c>
      <c r="B4914" s="2" t="s">
        <v>8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</row>
    <row r="4915" spans="1:8" x14ac:dyDescent="0.3">
      <c r="A4915" s="1">
        <v>0.51962726851851848</v>
      </c>
      <c r="B4915" s="2" t="s">
        <v>8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2.95</v>
      </c>
      <c r="H4915" s="2" t="s">
        <v>12</v>
      </c>
    </row>
    <row r="4916" spans="1:8" x14ac:dyDescent="0.3">
      <c r="A4916" s="1">
        <v>0.51974744212962953</v>
      </c>
      <c r="B4916" s="2" t="s">
        <v>8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3.12</v>
      </c>
      <c r="H4916" s="2" t="s">
        <v>12</v>
      </c>
    </row>
    <row r="4917" spans="1:8" x14ac:dyDescent="0.3">
      <c r="A4917" s="1">
        <v>0.51986398148148139</v>
      </c>
      <c r="B4917" s="2" t="s">
        <v>8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2.95</v>
      </c>
      <c r="H4917" s="2" t="s">
        <v>12</v>
      </c>
    </row>
    <row r="4918" spans="1:8" x14ac:dyDescent="0.3">
      <c r="A4918" s="1">
        <v>0.51998471064814811</v>
      </c>
      <c r="B4918" s="2" t="s">
        <v>8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3.13</v>
      </c>
      <c r="H4918" s="2" t="s">
        <v>12</v>
      </c>
    </row>
    <row r="4919" spans="1:8" x14ac:dyDescent="0.3">
      <c r="A4919" s="1">
        <v>0.52010068287037037</v>
      </c>
      <c r="B4919" s="2" t="s">
        <v>8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2.96</v>
      </c>
      <c r="H4919" s="2" t="s">
        <v>12</v>
      </c>
    </row>
    <row r="4920" spans="1:8" x14ac:dyDescent="0.3">
      <c r="A4920" s="1">
        <v>0.52021908564814812</v>
      </c>
      <c r="B4920" s="2" t="s">
        <v>8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3.12</v>
      </c>
      <c r="H4920" s="2" t="s">
        <v>12</v>
      </c>
    </row>
    <row r="4921" spans="1:8" x14ac:dyDescent="0.3">
      <c r="A4921" s="1">
        <v>0.52033738425925924</v>
      </c>
      <c r="B4921" s="2" t="s">
        <v>8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2.95</v>
      </c>
      <c r="H4921" s="2" t="s">
        <v>12</v>
      </c>
    </row>
    <row r="4922" spans="1:8" x14ac:dyDescent="0.3">
      <c r="A4922" s="1">
        <v>0.52045635416666658</v>
      </c>
      <c r="B4922" s="2" t="s">
        <v>8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3.15</v>
      </c>
      <c r="H4922" s="2" t="s">
        <v>12</v>
      </c>
    </row>
    <row r="4923" spans="1:8" x14ac:dyDescent="0.3">
      <c r="A4923" s="1">
        <v>0.52057409722222214</v>
      </c>
      <c r="B4923" s="2" t="s">
        <v>8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2.96</v>
      </c>
      <c r="H4923" s="2" t="s">
        <v>12</v>
      </c>
    </row>
    <row r="4924" spans="1:8" x14ac:dyDescent="0.3">
      <c r="A4924" s="1">
        <v>0.52069362268518515</v>
      </c>
      <c r="B4924" s="2" t="s">
        <v>8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3.17</v>
      </c>
      <c r="H4924" s="2" t="s">
        <v>12</v>
      </c>
    </row>
    <row r="4925" spans="1:8" x14ac:dyDescent="0.3">
      <c r="A4925" s="1">
        <v>0.52081078703703698</v>
      </c>
      <c r="B4925" s="2" t="s">
        <v>8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</row>
    <row r="4926" spans="1:8" x14ac:dyDescent="0.3">
      <c r="A4926" s="1">
        <v>0.52093089120370362</v>
      </c>
      <c r="B4926" s="2" t="s">
        <v>8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3.13</v>
      </c>
      <c r="H4926" s="2" t="s">
        <v>12</v>
      </c>
    </row>
    <row r="4927" spans="1:8" x14ac:dyDescent="0.3">
      <c r="A4927" s="1">
        <v>0.52104748842592585</v>
      </c>
      <c r="B4927" s="2" t="s">
        <v>8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2.94</v>
      </c>
      <c r="H4927" s="2" t="s">
        <v>12</v>
      </c>
    </row>
    <row r="4928" spans="1:8" x14ac:dyDescent="0.3">
      <c r="A4928" s="1">
        <v>0.52116815972222219</v>
      </c>
      <c r="B4928" s="2" t="s">
        <v>8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3.09</v>
      </c>
      <c r="H4928" s="2" t="s">
        <v>12</v>
      </c>
    </row>
    <row r="4929" spans="1:8" x14ac:dyDescent="0.3">
      <c r="A4929" s="1">
        <v>0.52128420138888887</v>
      </c>
      <c r="B4929" s="2" t="s">
        <v>8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2.93</v>
      </c>
      <c r="H4929" s="2" t="s">
        <v>12</v>
      </c>
    </row>
    <row r="4930" spans="1:8" x14ac:dyDescent="0.3">
      <c r="A4930" s="1">
        <v>0.52140542824074065</v>
      </c>
      <c r="B4930" s="2" t="s">
        <v>8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3.16</v>
      </c>
      <c r="H4930" s="2" t="s">
        <v>12</v>
      </c>
    </row>
    <row r="4931" spans="1:8" x14ac:dyDescent="0.3">
      <c r="A4931" s="1">
        <v>0.52152108796296293</v>
      </c>
      <c r="B4931" s="2" t="s">
        <v>8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2.98</v>
      </c>
      <c r="H4931" s="2" t="s">
        <v>12</v>
      </c>
    </row>
    <row r="4932" spans="1:8" x14ac:dyDescent="0.3">
      <c r="A4932" s="1">
        <v>0.52163981481481481</v>
      </c>
      <c r="B4932" s="2" t="s">
        <v>8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3.15</v>
      </c>
      <c r="H4932" s="2" t="s">
        <v>12</v>
      </c>
    </row>
    <row r="4933" spans="1:8" x14ac:dyDescent="0.3">
      <c r="A4933" s="1">
        <v>0.52175760416666661</v>
      </c>
      <c r="B4933" s="2" t="s">
        <v>8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2.93</v>
      </c>
      <c r="H4933" s="2" t="s">
        <v>12</v>
      </c>
    </row>
    <row r="4934" spans="1:8" x14ac:dyDescent="0.3">
      <c r="A4934" s="1">
        <v>0.52187707175925924</v>
      </c>
      <c r="B4934" s="2" t="s">
        <v>8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3.17</v>
      </c>
      <c r="H4934" s="2" t="s">
        <v>12</v>
      </c>
    </row>
    <row r="4935" spans="1:8" x14ac:dyDescent="0.3">
      <c r="A4935" s="1">
        <v>0.52199434027777769</v>
      </c>
      <c r="B4935" s="2" t="s">
        <v>8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2.97</v>
      </c>
      <c r="H4935" s="2" t="s">
        <v>12</v>
      </c>
    </row>
    <row r="4936" spans="1:8" x14ac:dyDescent="0.3">
      <c r="A4936" s="1">
        <v>0.5221143402777777</v>
      </c>
      <c r="B4936" s="2" t="s">
        <v>8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</row>
    <row r="4937" spans="1:8" x14ac:dyDescent="0.3">
      <c r="A4937" s="1">
        <v>0.52223108796296291</v>
      </c>
      <c r="B4937" s="2" t="s">
        <v>8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</row>
    <row r="4938" spans="1:8" x14ac:dyDescent="0.3">
      <c r="A4938" s="1">
        <v>0.52235162037037031</v>
      </c>
      <c r="B4938" s="2" t="s">
        <v>8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</row>
    <row r="4939" spans="1:8" x14ac:dyDescent="0.3">
      <c r="A4939" s="1">
        <v>0.52246768518518516</v>
      </c>
      <c r="B4939" s="2" t="s">
        <v>8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</row>
    <row r="4940" spans="1:8" x14ac:dyDescent="0.3">
      <c r="A4940" s="1">
        <v>0.52258891203703695</v>
      </c>
      <c r="B4940" s="2" t="s">
        <v>8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</row>
    <row r="4941" spans="1:8" x14ac:dyDescent="0.3">
      <c r="A4941" s="1">
        <v>0.52270440972222221</v>
      </c>
      <c r="B4941" s="2" t="s">
        <v>8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</row>
    <row r="4942" spans="1:8" x14ac:dyDescent="0.3">
      <c r="A4942" s="1">
        <v>0.52282326388888889</v>
      </c>
      <c r="B4942" s="2" t="s">
        <v>8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</row>
    <row r="4943" spans="1:8" x14ac:dyDescent="0.3">
      <c r="A4943" s="1">
        <v>0.52294111111111108</v>
      </c>
      <c r="B4943" s="2" t="s">
        <v>8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</row>
    <row r="4944" spans="1:8" x14ac:dyDescent="0.3">
      <c r="A4944" s="1">
        <v>0.52306055555555553</v>
      </c>
      <c r="B4944" s="2" t="s">
        <v>8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</row>
    <row r="4945" spans="1:8" x14ac:dyDescent="0.3">
      <c r="A4945" s="1">
        <v>0.52317790509259254</v>
      </c>
      <c r="B4945" s="2" t="s">
        <v>8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</row>
    <row r="4946" spans="1:8" x14ac:dyDescent="0.3">
      <c r="A4946" s="1">
        <v>0.52329780092592593</v>
      </c>
      <c r="B4946" s="2" t="s">
        <v>8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</row>
    <row r="4947" spans="1:8" x14ac:dyDescent="0.3">
      <c r="A4947" s="1">
        <v>0.52341452546296297</v>
      </c>
      <c r="B4947" s="2" t="s">
        <v>8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2.95</v>
      </c>
      <c r="H4947" s="2" t="s">
        <v>12</v>
      </c>
    </row>
    <row r="4948" spans="1:8" x14ac:dyDescent="0.3">
      <c r="A4948" s="1">
        <v>0.5235351041666666</v>
      </c>
      <c r="B4948" s="2" t="s">
        <v>8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3.12</v>
      </c>
      <c r="H4948" s="2" t="s">
        <v>12</v>
      </c>
    </row>
    <row r="4949" spans="1:8" x14ac:dyDescent="0.3">
      <c r="A4949" s="1">
        <v>0.52365122685185184</v>
      </c>
      <c r="B4949" s="2" t="s">
        <v>8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2.95</v>
      </c>
      <c r="H4949" s="2" t="s">
        <v>12</v>
      </c>
    </row>
    <row r="4950" spans="1:8" x14ac:dyDescent="0.3">
      <c r="A4950" s="1">
        <v>0.52377233796296296</v>
      </c>
      <c r="B4950" s="2" t="s">
        <v>8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3.13</v>
      </c>
      <c r="H4950" s="2" t="s">
        <v>12</v>
      </c>
    </row>
    <row r="4951" spans="1:8" x14ac:dyDescent="0.3">
      <c r="A4951" s="1">
        <v>0.52388792824074071</v>
      </c>
      <c r="B4951" s="2" t="s">
        <v>8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2.96</v>
      </c>
      <c r="H4951" s="2" t="s">
        <v>12</v>
      </c>
    </row>
    <row r="4952" spans="1:8" x14ac:dyDescent="0.3">
      <c r="A4952" s="1">
        <v>0.52400671296296297</v>
      </c>
      <c r="B4952" s="2" t="s">
        <v>8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3.17</v>
      </c>
      <c r="H4952" s="2" t="s">
        <v>12</v>
      </c>
    </row>
    <row r="4953" spans="1:8" x14ac:dyDescent="0.3">
      <c r="A4953" s="1">
        <v>0.52412464120370361</v>
      </c>
      <c r="B4953" s="2" t="s">
        <v>8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2.94</v>
      </c>
      <c r="H4953" s="2" t="s">
        <v>12</v>
      </c>
    </row>
    <row r="4954" spans="1:8" x14ac:dyDescent="0.3">
      <c r="A4954" s="1">
        <v>0.52424398148148144</v>
      </c>
      <c r="B4954" s="2" t="s">
        <v>8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3.11</v>
      </c>
      <c r="H4954" s="2" t="s">
        <v>12</v>
      </c>
    </row>
    <row r="4955" spans="1:8" x14ac:dyDescent="0.3">
      <c r="A4955" s="1">
        <v>0.52436133101851845</v>
      </c>
      <c r="B4955" s="2" t="s">
        <v>8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2.95</v>
      </c>
      <c r="H4955" s="2" t="s">
        <v>12</v>
      </c>
    </row>
    <row r="4956" spans="1:8" x14ac:dyDescent="0.3">
      <c r="A4956" s="1">
        <v>0.52448125000000001</v>
      </c>
      <c r="B4956" s="2" t="s">
        <v>8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3.17</v>
      </c>
      <c r="H4956" s="2" t="s">
        <v>12</v>
      </c>
    </row>
    <row r="4957" spans="1:8" x14ac:dyDescent="0.3">
      <c r="A4957" s="1">
        <v>0.52459817129629627</v>
      </c>
      <c r="B4957" s="2" t="s">
        <v>8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</row>
    <row r="4958" spans="1:8" x14ac:dyDescent="0.3">
      <c r="A4958" s="1">
        <v>0.52471851851851847</v>
      </c>
      <c r="B4958" s="2" t="s">
        <v>8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</row>
    <row r="4959" spans="1:8" x14ac:dyDescent="0.3">
      <c r="A4959" s="1">
        <v>0.5248347337962963</v>
      </c>
      <c r="B4959" s="2" t="s">
        <v>8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2.93</v>
      </c>
      <c r="H4959" s="2" t="s">
        <v>12</v>
      </c>
    </row>
    <row r="4960" spans="1:8" x14ac:dyDescent="0.3">
      <c r="A4960" s="1">
        <v>0.52495579861111108</v>
      </c>
      <c r="B4960" s="2" t="s">
        <v>8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3.12</v>
      </c>
      <c r="H4960" s="2" t="s">
        <v>12</v>
      </c>
    </row>
    <row r="4961" spans="1:8" x14ac:dyDescent="0.3">
      <c r="A4961" s="1">
        <v>0.52507145833333324</v>
      </c>
      <c r="B4961" s="2" t="s">
        <v>8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2.96</v>
      </c>
      <c r="H4961" s="2" t="s">
        <v>12</v>
      </c>
    </row>
    <row r="4962" spans="1:8" x14ac:dyDescent="0.3">
      <c r="A4962" s="1">
        <v>0.52519016203703695</v>
      </c>
      <c r="B4962" s="2" t="s">
        <v>8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3.14</v>
      </c>
      <c r="H4962" s="2" t="s">
        <v>12</v>
      </c>
    </row>
    <row r="4963" spans="1:8" x14ac:dyDescent="0.3">
      <c r="A4963" s="1">
        <v>0.52530813657407405</v>
      </c>
      <c r="B4963" s="2" t="s">
        <v>8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2.96</v>
      </c>
      <c r="H4963" s="2" t="s">
        <v>12</v>
      </c>
    </row>
    <row r="4964" spans="1:8" x14ac:dyDescent="0.3">
      <c r="A4964" s="1">
        <v>0.5254274537037037</v>
      </c>
      <c r="B4964" s="2" t="s">
        <v>8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3.17</v>
      </c>
      <c r="H4964" s="2" t="s">
        <v>12</v>
      </c>
    </row>
    <row r="4965" spans="1:8" x14ac:dyDescent="0.3">
      <c r="A4965" s="1">
        <v>0.52554483796296292</v>
      </c>
      <c r="B4965" s="2" t="s">
        <v>8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2.93</v>
      </c>
      <c r="H4965" s="2" t="s">
        <v>12</v>
      </c>
    </row>
    <row r="4966" spans="1:8" x14ac:dyDescent="0.3">
      <c r="A4966" s="1">
        <v>0.52566469907407398</v>
      </c>
      <c r="B4966" s="2" t="s">
        <v>8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3.09</v>
      </c>
      <c r="H4966" s="2" t="s">
        <v>12</v>
      </c>
    </row>
    <row r="4967" spans="1:8" x14ac:dyDescent="0.3">
      <c r="A4967" s="1">
        <v>0.52578155092592593</v>
      </c>
      <c r="B4967" s="2" t="s">
        <v>8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2.96</v>
      </c>
      <c r="H4967" s="2" t="s">
        <v>12</v>
      </c>
    </row>
    <row r="4968" spans="1:8" x14ac:dyDescent="0.3">
      <c r="A4968" s="1">
        <v>0.52590196759259256</v>
      </c>
      <c r="B4968" s="2" t="s">
        <v>8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3.15</v>
      </c>
      <c r="H4968" s="2" t="s">
        <v>12</v>
      </c>
    </row>
    <row r="4969" spans="1:8" x14ac:dyDescent="0.3">
      <c r="A4969" s="1">
        <v>0.5260182523148148</v>
      </c>
      <c r="B4969" s="2" t="s">
        <v>8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</row>
    <row r="4970" spans="1:8" x14ac:dyDescent="0.3">
      <c r="A4970" s="1">
        <v>0.52613923611111102</v>
      </c>
      <c r="B4970" s="2" t="s">
        <v>8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</row>
    <row r="4971" spans="1:8" x14ac:dyDescent="0.3">
      <c r="A4971" s="1">
        <v>0.52625495370370368</v>
      </c>
      <c r="B4971" s="2" t="s">
        <v>8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</row>
    <row r="4972" spans="1:8" x14ac:dyDescent="0.3">
      <c r="A4972" s="1">
        <v>0.52637364583333324</v>
      </c>
      <c r="B4972" s="2" t="s">
        <v>8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3.12</v>
      </c>
      <c r="H4972" s="2" t="s">
        <v>12</v>
      </c>
    </row>
    <row r="4973" spans="1:8" x14ac:dyDescent="0.3">
      <c r="A4973" s="1">
        <v>0.52649165509259255</v>
      </c>
      <c r="B4973" s="2" t="s">
        <v>8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2.98</v>
      </c>
      <c r="H4973" s="2" t="s">
        <v>12</v>
      </c>
    </row>
    <row r="4974" spans="1:8" x14ac:dyDescent="0.3">
      <c r="A4974" s="1">
        <v>0.52661086805555557</v>
      </c>
      <c r="B4974" s="2" t="s">
        <v>8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3.11</v>
      </c>
      <c r="H4974" s="2" t="s">
        <v>12</v>
      </c>
    </row>
    <row r="4975" spans="1:8" x14ac:dyDescent="0.3">
      <c r="A4975" s="1">
        <v>0.5267286342592592</v>
      </c>
      <c r="B4975" s="2" t="s">
        <v>8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2.93</v>
      </c>
      <c r="H4975" s="2" t="s">
        <v>12</v>
      </c>
    </row>
    <row r="4976" spans="1:8" x14ac:dyDescent="0.3">
      <c r="A4976" s="1">
        <v>0.52684813657407403</v>
      </c>
      <c r="B4976" s="2" t="s">
        <v>8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3.17</v>
      </c>
      <c r="H4976" s="2" t="s">
        <v>12</v>
      </c>
    </row>
    <row r="4977" spans="1:8" x14ac:dyDescent="0.3">
      <c r="A4977" s="1">
        <v>0.52696506944444443</v>
      </c>
      <c r="B4977" s="2" t="s">
        <v>8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2.97</v>
      </c>
      <c r="H4977" s="2" t="s">
        <v>12</v>
      </c>
    </row>
    <row r="4978" spans="1:8" x14ac:dyDescent="0.3">
      <c r="A4978" s="1">
        <v>0.52708542824074067</v>
      </c>
      <c r="B4978" s="2" t="s">
        <v>8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3.13</v>
      </c>
      <c r="H4978" s="2" t="s">
        <v>12</v>
      </c>
    </row>
    <row r="4979" spans="1:8" x14ac:dyDescent="0.3">
      <c r="A4979" s="1">
        <v>0.52720175925925927</v>
      </c>
      <c r="B4979" s="2" t="s">
        <v>8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2.94</v>
      </c>
      <c r="H4979" s="2" t="s">
        <v>12</v>
      </c>
    </row>
    <row r="4980" spans="1:8" x14ac:dyDescent="0.3">
      <c r="A4980" s="1">
        <v>0.52732267361111107</v>
      </c>
      <c r="B4980" s="2" t="s">
        <v>8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3.15</v>
      </c>
      <c r="H4980" s="2" t="s">
        <v>12</v>
      </c>
    </row>
    <row r="4981" spans="1:8" x14ac:dyDescent="0.3">
      <c r="A4981" s="1">
        <v>0.52743861111111112</v>
      </c>
      <c r="B4981" s="2" t="s">
        <v>8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2.95</v>
      </c>
      <c r="H4981" s="2" t="s">
        <v>12</v>
      </c>
    </row>
    <row r="4982" spans="1:8" x14ac:dyDescent="0.3">
      <c r="A4982" s="1">
        <v>0.52755706018518511</v>
      </c>
      <c r="B4982" s="2" t="s">
        <v>8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</row>
    <row r="4983" spans="1:8" x14ac:dyDescent="0.3">
      <c r="A4983" s="1">
        <v>0.52767518518518519</v>
      </c>
      <c r="B4983" s="2" t="s">
        <v>8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</row>
    <row r="4984" spans="1:8" x14ac:dyDescent="0.3">
      <c r="A4984" s="1">
        <v>0.52779434027777772</v>
      </c>
      <c r="B4984" s="2" t="s">
        <v>8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</row>
    <row r="4985" spans="1:8" x14ac:dyDescent="0.3">
      <c r="A4985" s="1">
        <v>0.52791188657407406</v>
      </c>
      <c r="B4985" s="2" t="s">
        <v>8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</row>
    <row r="4986" spans="1:8" x14ac:dyDescent="0.3">
      <c r="A4986" s="1">
        <v>0.52803160879629629</v>
      </c>
      <c r="B4986" s="2" t="s">
        <v>8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3.16</v>
      </c>
      <c r="H4986" s="2" t="s">
        <v>12</v>
      </c>
    </row>
    <row r="4987" spans="1:8" x14ac:dyDescent="0.3">
      <c r="A4987" s="1">
        <v>0.5281485763888889</v>
      </c>
      <c r="B4987" s="2" t="s">
        <v>8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2.96</v>
      </c>
      <c r="H4987" s="2" t="s">
        <v>12</v>
      </c>
    </row>
    <row r="4988" spans="1:8" x14ac:dyDescent="0.3">
      <c r="A4988" s="1">
        <v>0.52826887731481476</v>
      </c>
      <c r="B4988" s="2" t="s">
        <v>8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3.15</v>
      </c>
      <c r="H4988" s="2" t="s">
        <v>12</v>
      </c>
    </row>
    <row r="4989" spans="1:8" x14ac:dyDescent="0.3">
      <c r="A4989" s="1">
        <v>0.52838527777777777</v>
      </c>
      <c r="B4989" s="2" t="s">
        <v>8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2.94</v>
      </c>
      <c r="H4989" s="2" t="s">
        <v>12</v>
      </c>
    </row>
    <row r="4990" spans="1:8" x14ac:dyDescent="0.3">
      <c r="A4990" s="1">
        <v>0.52850618055555554</v>
      </c>
      <c r="B4990" s="2" t="s">
        <v>8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3.15</v>
      </c>
      <c r="H4990" s="2" t="s">
        <v>12</v>
      </c>
    </row>
    <row r="4991" spans="1:8" x14ac:dyDescent="0.3">
      <c r="A4991" s="1">
        <v>0.52862197916666664</v>
      </c>
      <c r="B4991" s="2" t="s">
        <v>8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2.96</v>
      </c>
      <c r="H4991" s="2" t="s">
        <v>12</v>
      </c>
    </row>
    <row r="4992" spans="1:8" x14ac:dyDescent="0.3">
      <c r="A4992" s="1">
        <v>0.52874052083333334</v>
      </c>
      <c r="B4992" s="2" t="s">
        <v>8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3.14</v>
      </c>
      <c r="H4992" s="2" t="s">
        <v>12</v>
      </c>
    </row>
    <row r="4993" spans="1:8" x14ac:dyDescent="0.3">
      <c r="A4993" s="1">
        <v>0.52885869212962955</v>
      </c>
      <c r="B4993" s="2" t="s">
        <v>8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2.93</v>
      </c>
      <c r="H4993" s="2" t="s">
        <v>12</v>
      </c>
    </row>
    <row r="4994" spans="1:8" x14ac:dyDescent="0.3">
      <c r="A4994" s="1">
        <v>0.5289777893518518</v>
      </c>
      <c r="B4994" s="2" t="s">
        <v>8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3.16</v>
      </c>
      <c r="H4994" s="2" t="s">
        <v>12</v>
      </c>
    </row>
    <row r="4995" spans="1:8" x14ac:dyDescent="0.3">
      <c r="A4995" s="1">
        <v>0.52909539351851853</v>
      </c>
      <c r="B4995" s="2" t="s">
        <v>8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2.97</v>
      </c>
      <c r="H4995" s="2" t="s">
        <v>12</v>
      </c>
    </row>
    <row r="4996" spans="1:8" x14ac:dyDescent="0.3">
      <c r="A4996" s="1">
        <v>0.52921505787037038</v>
      </c>
      <c r="B4996" s="2" t="s">
        <v>8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0.5293320949074074</v>
      </c>
      <c r="B4997" s="2" t="s">
        <v>8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</row>
    <row r="4998" spans="1:8" x14ac:dyDescent="0.3">
      <c r="A4998" s="1">
        <v>0.52945232638888884</v>
      </c>
      <c r="B4998" s="2" t="s">
        <v>8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3.07</v>
      </c>
      <c r="H4998" s="2" t="s">
        <v>12</v>
      </c>
    </row>
    <row r="4999" spans="1:8" x14ac:dyDescent="0.3">
      <c r="A4999" s="1">
        <v>0.52956880787037031</v>
      </c>
      <c r="B4999" s="2" t="s">
        <v>8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2.93</v>
      </c>
      <c r="H4999" s="2" t="s">
        <v>12</v>
      </c>
    </row>
    <row r="5000" spans="1:8" x14ac:dyDescent="0.3">
      <c r="A5000" s="1">
        <v>0.52969538194444443</v>
      </c>
      <c r="B5000" s="2" t="s">
        <v>8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3.15</v>
      </c>
      <c r="H5000" s="2" t="s">
        <v>12</v>
      </c>
    </row>
    <row r="5001" spans="1:8" x14ac:dyDescent="0.3">
      <c r="A5001" s="1">
        <v>0.52980552083333332</v>
      </c>
      <c r="B5001" s="2" t="s">
        <v>8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2.93</v>
      </c>
      <c r="H5001" s="2" t="s">
        <v>12</v>
      </c>
    </row>
    <row r="5002" spans="1:8" x14ac:dyDescent="0.3">
      <c r="A5002" s="1">
        <v>0.52992396990740742</v>
      </c>
      <c r="B5002" s="2" t="s">
        <v>8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3.16</v>
      </c>
      <c r="H5002" s="2" t="s">
        <v>12</v>
      </c>
    </row>
    <row r="5003" spans="1:8" x14ac:dyDescent="0.3">
      <c r="A5003" s="1">
        <v>0.53004221064814816</v>
      </c>
      <c r="B5003" s="2" t="s">
        <v>8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2.96</v>
      </c>
      <c r="H5003" s="2" t="s">
        <v>12</v>
      </c>
    </row>
    <row r="5004" spans="1:8" x14ac:dyDescent="0.3">
      <c r="A5004" s="1">
        <v>0.53016123842592588</v>
      </c>
      <c r="B5004" s="2" t="s">
        <v>8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3.14</v>
      </c>
      <c r="H5004" s="2" t="s">
        <v>12</v>
      </c>
    </row>
    <row r="5005" spans="1:8" x14ac:dyDescent="0.3">
      <c r="A5005" s="1">
        <v>0.5302789351851851</v>
      </c>
      <c r="B5005" s="2" t="s">
        <v>8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2.94</v>
      </c>
      <c r="H5005" s="2" t="s">
        <v>12</v>
      </c>
    </row>
    <row r="5006" spans="1:8" x14ac:dyDescent="0.3">
      <c r="A5006" s="1">
        <v>0.53039850694444435</v>
      </c>
      <c r="B5006" s="2" t="s">
        <v>8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3.16</v>
      </c>
      <c r="H5006" s="2" t="s">
        <v>12</v>
      </c>
    </row>
    <row r="5007" spans="1:8" x14ac:dyDescent="0.3">
      <c r="A5007" s="1">
        <v>0.53051571759259253</v>
      </c>
      <c r="B5007" s="2" t="s">
        <v>8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2.95</v>
      </c>
      <c r="H5007" s="2" t="s">
        <v>12</v>
      </c>
    </row>
    <row r="5008" spans="1:8" x14ac:dyDescent="0.3">
      <c r="A5008" s="1">
        <v>0.53063577546296292</v>
      </c>
      <c r="B5008" s="2" t="s">
        <v>8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</row>
    <row r="5009" spans="1:8" x14ac:dyDescent="0.3">
      <c r="A5009" s="1">
        <v>0.53075232638888881</v>
      </c>
      <c r="B5009" s="2" t="s">
        <v>8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2.94</v>
      </c>
      <c r="H5009" s="2" t="s">
        <v>12</v>
      </c>
    </row>
    <row r="5010" spans="1:8" x14ac:dyDescent="0.3">
      <c r="A5010" s="1">
        <v>0.53087309027777774</v>
      </c>
      <c r="B5010" s="2" t="s">
        <v>8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3.12</v>
      </c>
      <c r="H5010" s="2" t="s">
        <v>12</v>
      </c>
    </row>
    <row r="5011" spans="1:8" x14ac:dyDescent="0.3">
      <c r="A5011" s="1">
        <v>0.53098901620370365</v>
      </c>
      <c r="B5011" s="2" t="s">
        <v>8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2.95</v>
      </c>
      <c r="H5011" s="2" t="s">
        <v>12</v>
      </c>
    </row>
    <row r="5012" spans="1:8" x14ac:dyDescent="0.3">
      <c r="A5012" s="1">
        <v>0.53110741898148139</v>
      </c>
      <c r="B5012" s="2" t="s">
        <v>8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3.09</v>
      </c>
      <c r="H5012" s="2" t="s">
        <v>12</v>
      </c>
    </row>
    <row r="5013" spans="1:8" x14ac:dyDescent="0.3">
      <c r="A5013" s="1">
        <v>0.53122571759259252</v>
      </c>
      <c r="B5013" s="2" t="s">
        <v>8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2.95</v>
      </c>
      <c r="H5013" s="2" t="s">
        <v>12</v>
      </c>
    </row>
    <row r="5014" spans="1:8" x14ac:dyDescent="0.3">
      <c r="A5014" s="1">
        <v>0.53134468749999997</v>
      </c>
      <c r="B5014" s="2" t="s">
        <v>8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3.17</v>
      </c>
      <c r="H5014" s="2" t="s">
        <v>12</v>
      </c>
    </row>
    <row r="5015" spans="1:8" x14ac:dyDescent="0.3">
      <c r="A5015" s="1">
        <v>0.5314625462962963</v>
      </c>
      <c r="B5015" s="2" t="s">
        <v>8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2.94</v>
      </c>
      <c r="H5015" s="2" t="s">
        <v>12</v>
      </c>
    </row>
    <row r="5016" spans="1:8" x14ac:dyDescent="0.3">
      <c r="A5016" s="1">
        <v>0.53158774305555556</v>
      </c>
      <c r="B5016" s="2" t="s">
        <v>8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3.14</v>
      </c>
      <c r="H5016" s="2" t="s">
        <v>12</v>
      </c>
    </row>
    <row r="5017" spans="1:8" x14ac:dyDescent="0.3">
      <c r="A5017" s="1">
        <v>0.5316991319444444</v>
      </c>
      <c r="B5017" s="2" t="s">
        <v>8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2.95</v>
      </c>
      <c r="H5017" s="2" t="s">
        <v>12</v>
      </c>
    </row>
    <row r="5018" spans="1:8" x14ac:dyDescent="0.3">
      <c r="A5018" s="1">
        <v>0.53181922453703701</v>
      </c>
      <c r="B5018" s="2" t="s">
        <v>8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3.15</v>
      </c>
      <c r="H5018" s="2" t="s">
        <v>12</v>
      </c>
    </row>
    <row r="5019" spans="1:8" x14ac:dyDescent="0.3">
      <c r="A5019" s="1">
        <v>0.53193583333333327</v>
      </c>
      <c r="B5019" s="2" t="s">
        <v>8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</row>
    <row r="5020" spans="1:8" x14ac:dyDescent="0.3">
      <c r="A5020" s="1">
        <v>0.53205649305555547</v>
      </c>
      <c r="B5020" s="2" t="s">
        <v>8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</row>
    <row r="5021" spans="1:8" x14ac:dyDescent="0.3">
      <c r="A5021" s="1">
        <v>0.53217253472222215</v>
      </c>
      <c r="B5021" s="2" t="s">
        <v>8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2.96</v>
      </c>
      <c r="H5021" s="2" t="s">
        <v>12</v>
      </c>
    </row>
    <row r="5022" spans="1:8" x14ac:dyDescent="0.3">
      <c r="A5022" s="1">
        <v>0.53229376157407404</v>
      </c>
      <c r="B5022" s="2" t="s">
        <v>8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</row>
    <row r="5023" spans="1:8" x14ac:dyDescent="0.3">
      <c r="A5023" s="1">
        <v>0.53240937499999996</v>
      </c>
      <c r="B5023" s="2" t="s">
        <v>8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</row>
    <row r="5024" spans="1:8" x14ac:dyDescent="0.3">
      <c r="A5024" s="1">
        <v>0.53252814814814808</v>
      </c>
      <c r="B5024" s="2" t="s">
        <v>8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3.16</v>
      </c>
      <c r="H5024" s="2" t="s">
        <v>12</v>
      </c>
    </row>
    <row r="5025" spans="1:8" x14ac:dyDescent="0.3">
      <c r="A5025" s="1">
        <v>0.5326459375</v>
      </c>
      <c r="B5025" s="2" t="s">
        <v>8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</row>
    <row r="5026" spans="1:8" x14ac:dyDescent="0.3">
      <c r="A5026" s="1">
        <v>0.53276585648148145</v>
      </c>
      <c r="B5026" s="2" t="s">
        <v>8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</row>
    <row r="5027" spans="1:8" x14ac:dyDescent="0.3">
      <c r="A5027" s="1">
        <v>0.53288263888888887</v>
      </c>
      <c r="B5027" s="2" t="s">
        <v>8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</row>
    <row r="5028" spans="1:8" x14ac:dyDescent="0.3">
      <c r="A5028" s="1">
        <v>0.53300556712962954</v>
      </c>
      <c r="B5028" s="2" t="s">
        <v>8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</row>
    <row r="5029" spans="1:8" x14ac:dyDescent="0.3">
      <c r="A5029" s="1">
        <v>0.53311935185185177</v>
      </c>
      <c r="B5029" s="2" t="s">
        <v>8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</row>
    <row r="5030" spans="1:8" x14ac:dyDescent="0.3">
      <c r="A5030" s="1">
        <v>0.5332399537037037</v>
      </c>
      <c r="B5030" s="2" t="s">
        <v>8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3.13</v>
      </c>
      <c r="H5030" s="2" t="s">
        <v>12</v>
      </c>
    </row>
    <row r="5031" spans="1:8" x14ac:dyDescent="0.3">
      <c r="A5031" s="1">
        <v>0.53335612268518517</v>
      </c>
      <c r="B5031" s="2" t="s">
        <v>8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2.92</v>
      </c>
      <c r="H5031" s="2" t="s">
        <v>12</v>
      </c>
    </row>
    <row r="5032" spans="1:8" x14ac:dyDescent="0.3">
      <c r="A5032" s="1">
        <v>0.53347722222222216</v>
      </c>
      <c r="B5032" s="2" t="s">
        <v>8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3.08</v>
      </c>
      <c r="H5032" s="2" t="s">
        <v>12</v>
      </c>
    </row>
    <row r="5033" spans="1:8" x14ac:dyDescent="0.3">
      <c r="A5033" s="1">
        <v>0.53359275462962963</v>
      </c>
      <c r="B5033" s="2" t="s">
        <v>8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2.93</v>
      </c>
      <c r="H5033" s="2" t="s">
        <v>12</v>
      </c>
    </row>
    <row r="5034" spans="1:8" x14ac:dyDescent="0.3">
      <c r="A5034" s="1">
        <v>0.53371159722222217</v>
      </c>
      <c r="B5034" s="2" t="s">
        <v>8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3.16</v>
      </c>
      <c r="H5034" s="2" t="s">
        <v>12</v>
      </c>
    </row>
    <row r="5035" spans="1:8" x14ac:dyDescent="0.3">
      <c r="A5035" s="1">
        <v>0.5338294560185185</v>
      </c>
      <c r="B5035" s="2" t="s">
        <v>8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2.96</v>
      </c>
      <c r="H5035" s="2" t="s">
        <v>12</v>
      </c>
    </row>
    <row r="5036" spans="1:8" x14ac:dyDescent="0.3">
      <c r="A5036" s="1">
        <v>0.53394886574074074</v>
      </c>
      <c r="B5036" s="2" t="s">
        <v>8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3.14</v>
      </c>
      <c r="H5036" s="2" t="s">
        <v>12</v>
      </c>
    </row>
    <row r="5037" spans="1:8" x14ac:dyDescent="0.3">
      <c r="A5037" s="1">
        <v>0.5340661689814814</v>
      </c>
      <c r="B5037" s="2" t="s">
        <v>8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2.93</v>
      </c>
      <c r="H5037" s="2" t="s">
        <v>12</v>
      </c>
    </row>
    <row r="5038" spans="1:8" x14ac:dyDescent="0.3">
      <c r="A5038" s="1">
        <v>0.5341861342592592</v>
      </c>
      <c r="B5038" s="2" t="s">
        <v>8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3.16</v>
      </c>
      <c r="H5038" s="2" t="s">
        <v>12</v>
      </c>
    </row>
    <row r="5039" spans="1:8" x14ac:dyDescent="0.3">
      <c r="A5039" s="1">
        <v>0.53430285879629624</v>
      </c>
      <c r="B5039" s="2" t="s">
        <v>8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2.96</v>
      </c>
      <c r="H5039" s="2" t="s">
        <v>12</v>
      </c>
    </row>
    <row r="5040" spans="1:8" x14ac:dyDescent="0.3">
      <c r="A5040" s="1">
        <v>0.53442340277777778</v>
      </c>
      <c r="B5040" s="2" t="s">
        <v>8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</row>
    <row r="5041" spans="1:8" x14ac:dyDescent="0.3">
      <c r="A5041" s="1">
        <v>0.53453956018518511</v>
      </c>
      <c r="B5041" s="2" t="s">
        <v>8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</row>
    <row r="5042" spans="1:8" x14ac:dyDescent="0.3">
      <c r="A5042" s="1">
        <v>0.53466067129629624</v>
      </c>
      <c r="B5042" s="2" t="s">
        <v>8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3.13</v>
      </c>
      <c r="H5042" s="2" t="s">
        <v>12</v>
      </c>
    </row>
    <row r="5043" spans="1:8" x14ac:dyDescent="0.3">
      <c r="A5043" s="1">
        <v>0.53477626157407399</v>
      </c>
      <c r="B5043" s="2" t="s">
        <v>8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2.91</v>
      </c>
      <c r="H5043" s="2" t="s">
        <v>12</v>
      </c>
    </row>
    <row r="5044" spans="1:8" x14ac:dyDescent="0.3">
      <c r="A5044" s="1">
        <v>0.53489793981481482</v>
      </c>
      <c r="B5044" s="2" t="s">
        <v>8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3.16</v>
      </c>
      <c r="H5044" s="2" t="s">
        <v>12</v>
      </c>
    </row>
    <row r="5045" spans="1:8" x14ac:dyDescent="0.3">
      <c r="A5045" s="1">
        <v>0.535012974537037</v>
      </c>
      <c r="B5045" s="2" t="s">
        <v>8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2.94</v>
      </c>
      <c r="H5045" s="2" t="s">
        <v>12</v>
      </c>
    </row>
    <row r="5046" spans="1:8" x14ac:dyDescent="0.3">
      <c r="A5046" s="1">
        <v>0.53513231481481482</v>
      </c>
      <c r="B5046" s="2" t="s">
        <v>8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3.16</v>
      </c>
      <c r="H5046" s="2" t="s">
        <v>12</v>
      </c>
    </row>
    <row r="5047" spans="1:8" x14ac:dyDescent="0.3">
      <c r="A5047" s="1">
        <v>0.53524967592592587</v>
      </c>
      <c r="B5047" s="2" t="s">
        <v>8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2.95</v>
      </c>
      <c r="H5047" s="2" t="s">
        <v>12</v>
      </c>
    </row>
    <row r="5048" spans="1:8" x14ac:dyDescent="0.3">
      <c r="A5048" s="1">
        <v>0.53536958333333329</v>
      </c>
      <c r="B5048" s="2" t="s">
        <v>8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3.14</v>
      </c>
      <c r="H5048" s="2" t="s">
        <v>12</v>
      </c>
    </row>
    <row r="5049" spans="1:8" x14ac:dyDescent="0.3">
      <c r="A5049" s="1">
        <v>0.53548637731481474</v>
      </c>
      <c r="B5049" s="2" t="s">
        <v>8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2.92</v>
      </c>
      <c r="H5049" s="2" t="s">
        <v>12</v>
      </c>
    </row>
    <row r="5050" spans="1:8" x14ac:dyDescent="0.3">
      <c r="A5050" s="1">
        <v>0.53560685185185186</v>
      </c>
      <c r="B5050" s="2" t="s">
        <v>8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3.15</v>
      </c>
      <c r="H5050" s="2" t="s">
        <v>12</v>
      </c>
    </row>
    <row r="5051" spans="1:8" x14ac:dyDescent="0.3">
      <c r="A5051" s="1">
        <v>0.53572309027777776</v>
      </c>
      <c r="B5051" s="2" t="s">
        <v>8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2.96</v>
      </c>
      <c r="H5051" s="2" t="s">
        <v>12</v>
      </c>
    </row>
    <row r="5052" spans="1:8" x14ac:dyDescent="0.3">
      <c r="A5052" s="1">
        <v>0.53584412037037032</v>
      </c>
      <c r="B5052" s="2" t="s">
        <v>8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</row>
    <row r="5053" spans="1:8" x14ac:dyDescent="0.3">
      <c r="A5053" s="1">
        <v>0.5359597800925926</v>
      </c>
      <c r="B5053" s="2" t="s">
        <v>8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2.95</v>
      </c>
      <c r="H5053" s="2" t="s">
        <v>12</v>
      </c>
    </row>
    <row r="5054" spans="1:8" x14ac:dyDescent="0.3">
      <c r="A5054" s="1">
        <v>0.53607849537037033</v>
      </c>
      <c r="B5054" s="2" t="s">
        <v>8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3.16</v>
      </c>
      <c r="H5054" s="2" t="s">
        <v>12</v>
      </c>
    </row>
    <row r="5055" spans="1:8" x14ac:dyDescent="0.3">
      <c r="A5055" s="1">
        <v>0.53619648148148147</v>
      </c>
      <c r="B5055" s="2" t="s">
        <v>8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2.98</v>
      </c>
      <c r="H5055" s="2" t="s">
        <v>12</v>
      </c>
    </row>
    <row r="5056" spans="1:8" x14ac:dyDescent="0.3">
      <c r="A5056" s="1">
        <v>0.5363157638888888</v>
      </c>
      <c r="B5056" s="2" t="s">
        <v>8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</row>
    <row r="5057" spans="1:8" x14ac:dyDescent="0.3">
      <c r="A5057" s="1">
        <v>0.53643319444444437</v>
      </c>
      <c r="B5057" s="2" t="s">
        <v>8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2.93</v>
      </c>
      <c r="H5057" s="2" t="s">
        <v>12</v>
      </c>
    </row>
    <row r="5058" spans="1:8" x14ac:dyDescent="0.3">
      <c r="A5058" s="1">
        <v>0.53655303240740737</v>
      </c>
      <c r="B5058" s="2" t="s">
        <v>8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3.07</v>
      </c>
      <c r="H5058" s="2" t="s">
        <v>12</v>
      </c>
    </row>
    <row r="5059" spans="1:8" x14ac:dyDescent="0.3">
      <c r="A5059" s="1">
        <v>0.53666988425925921</v>
      </c>
      <c r="B5059" s="2" t="s">
        <v>8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2.96</v>
      </c>
      <c r="H5059" s="2" t="s">
        <v>12</v>
      </c>
    </row>
    <row r="5060" spans="1:8" x14ac:dyDescent="0.3">
      <c r="A5060" s="1">
        <v>0.53679030092592583</v>
      </c>
      <c r="B5060" s="2" t="s">
        <v>8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3.12</v>
      </c>
      <c r="H5060" s="2" t="s">
        <v>12</v>
      </c>
    </row>
    <row r="5061" spans="1:8" x14ac:dyDescent="0.3">
      <c r="A5061" s="1">
        <v>0.53690658564814808</v>
      </c>
      <c r="B5061" s="2" t="s">
        <v>8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2.95</v>
      </c>
      <c r="H5061" s="2" t="s">
        <v>12</v>
      </c>
    </row>
    <row r="5062" spans="1:8" x14ac:dyDescent="0.3">
      <c r="A5062" s="1">
        <v>0.53702756944444441</v>
      </c>
      <c r="B5062" s="2" t="s">
        <v>8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3.15</v>
      </c>
      <c r="H5062" s="2" t="s">
        <v>12</v>
      </c>
    </row>
    <row r="5063" spans="1:8" x14ac:dyDescent="0.3">
      <c r="A5063" s="1">
        <v>0.5371432986111111</v>
      </c>
      <c r="B5063" s="2" t="s">
        <v>8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2.93</v>
      </c>
      <c r="H5063" s="2" t="s">
        <v>12</v>
      </c>
    </row>
    <row r="5064" spans="1:8" x14ac:dyDescent="0.3">
      <c r="A5064" s="1">
        <v>0.53726194444444442</v>
      </c>
      <c r="B5064" s="2" t="s">
        <v>8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3.14</v>
      </c>
      <c r="H5064" s="2" t="s">
        <v>12</v>
      </c>
    </row>
    <row r="5065" spans="1:8" x14ac:dyDescent="0.3">
      <c r="A5065" s="1">
        <v>0.53738004629629621</v>
      </c>
      <c r="B5065" s="2" t="s">
        <v>8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2.95</v>
      </c>
      <c r="H5065" s="2" t="s">
        <v>12</v>
      </c>
    </row>
    <row r="5066" spans="1:8" x14ac:dyDescent="0.3">
      <c r="A5066" s="1">
        <v>0.53749921296296288</v>
      </c>
      <c r="B5066" s="2" t="s">
        <v>8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3.15</v>
      </c>
      <c r="H5066" s="2" t="s">
        <v>12</v>
      </c>
    </row>
    <row r="5067" spans="1:8" x14ac:dyDescent="0.3">
      <c r="A5067" s="1">
        <v>0.53761670138888884</v>
      </c>
      <c r="B5067" s="2" t="s">
        <v>8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</row>
    <row r="5068" spans="1:8" x14ac:dyDescent="0.3">
      <c r="A5068" s="1">
        <v>0.53773649305555549</v>
      </c>
      <c r="B5068" s="2" t="s">
        <v>8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3.14</v>
      </c>
      <c r="H5068" s="2" t="s">
        <v>12</v>
      </c>
    </row>
    <row r="5069" spans="1:8" x14ac:dyDescent="0.3">
      <c r="A5069" s="1">
        <v>0.53785341435185186</v>
      </c>
      <c r="B5069" s="2" t="s">
        <v>8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2.93</v>
      </c>
      <c r="H5069" s="2" t="s">
        <v>12</v>
      </c>
    </row>
    <row r="5070" spans="1:8" x14ac:dyDescent="0.3">
      <c r="A5070" s="1">
        <v>0.53797376157407406</v>
      </c>
      <c r="B5070" s="2" t="s">
        <v>8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3.14</v>
      </c>
      <c r="H5070" s="2" t="s">
        <v>12</v>
      </c>
    </row>
    <row r="5071" spans="1:8" x14ac:dyDescent="0.3">
      <c r="A5071" s="1">
        <v>0.53809010416666658</v>
      </c>
      <c r="B5071" s="2" t="s">
        <v>8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2.93</v>
      </c>
      <c r="H5071" s="2" t="s">
        <v>12</v>
      </c>
    </row>
    <row r="5072" spans="1:8" x14ac:dyDescent="0.3">
      <c r="A5072" s="1">
        <v>0.53821101851851849</v>
      </c>
      <c r="B5072" s="2" t="s">
        <v>8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3.14</v>
      </c>
      <c r="H5072" s="2" t="s">
        <v>12</v>
      </c>
    </row>
    <row r="5073" spans="1:8" x14ac:dyDescent="0.3">
      <c r="A5073" s="1">
        <v>0.53832680555555557</v>
      </c>
      <c r="B5073" s="2" t="s">
        <v>8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2.97</v>
      </c>
      <c r="H5073" s="2" t="s">
        <v>12</v>
      </c>
    </row>
    <row r="5074" spans="1:8" x14ac:dyDescent="0.3">
      <c r="A5074" s="1">
        <v>0.5384453935185185</v>
      </c>
      <c r="B5074" s="2" t="s">
        <v>8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3.08</v>
      </c>
      <c r="H5074" s="2" t="s">
        <v>12</v>
      </c>
    </row>
    <row r="5075" spans="1:8" x14ac:dyDescent="0.3">
      <c r="A5075" s="1">
        <v>0.53856350694444444</v>
      </c>
      <c r="B5075" s="2" t="s">
        <v>8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2.93</v>
      </c>
      <c r="H5075" s="2" t="s">
        <v>12</v>
      </c>
    </row>
    <row r="5076" spans="1:8" x14ac:dyDescent="0.3">
      <c r="A5076" s="1">
        <v>0.53868266203703696</v>
      </c>
      <c r="B5076" s="2" t="s">
        <v>8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3.16</v>
      </c>
      <c r="H5076" s="2" t="s">
        <v>12</v>
      </c>
    </row>
    <row r="5077" spans="1:8" x14ac:dyDescent="0.3">
      <c r="A5077" s="1">
        <v>0.53880020833333331</v>
      </c>
      <c r="B5077" s="2" t="s">
        <v>8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2.94</v>
      </c>
      <c r="H5077" s="2" t="s">
        <v>12</v>
      </c>
    </row>
    <row r="5078" spans="1:8" x14ac:dyDescent="0.3">
      <c r="A5078" s="1">
        <v>0.53891993055555554</v>
      </c>
      <c r="B5078" s="2" t="s">
        <v>8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</row>
    <row r="5079" spans="1:8" x14ac:dyDescent="0.3">
      <c r="A5079" s="1">
        <v>0.53903692129629621</v>
      </c>
      <c r="B5079" s="2" t="s">
        <v>8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</row>
    <row r="5080" spans="1:8" x14ac:dyDescent="0.3">
      <c r="A5080" s="1">
        <v>0.539157199074074</v>
      </c>
      <c r="B5080" s="2" t="s">
        <v>8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3.14</v>
      </c>
      <c r="H5080" s="2" t="s">
        <v>12</v>
      </c>
    </row>
    <row r="5081" spans="1:8" x14ac:dyDescent="0.3">
      <c r="A5081" s="1">
        <v>0.53927362268518519</v>
      </c>
      <c r="B5081" s="2" t="s">
        <v>8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2.92</v>
      </c>
      <c r="H5081" s="2" t="s">
        <v>12</v>
      </c>
    </row>
    <row r="5082" spans="1:8" x14ac:dyDescent="0.3">
      <c r="A5082" s="1">
        <v>0.53939446759259257</v>
      </c>
      <c r="B5082" s="2" t="s">
        <v>8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3.13</v>
      </c>
      <c r="H5082" s="2" t="s">
        <v>12</v>
      </c>
    </row>
    <row r="5083" spans="1:8" x14ac:dyDescent="0.3">
      <c r="A5083" s="1">
        <v>0.53951032407407407</v>
      </c>
      <c r="B5083" s="2" t="s">
        <v>8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2.96</v>
      </c>
      <c r="H5083" s="2" t="s">
        <v>12</v>
      </c>
    </row>
    <row r="5084" spans="1:8" x14ac:dyDescent="0.3">
      <c r="A5084" s="1">
        <v>0.53962884259259258</v>
      </c>
      <c r="B5084" s="2" t="s">
        <v>8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3.08</v>
      </c>
      <c r="H5084" s="2" t="s">
        <v>12</v>
      </c>
    </row>
    <row r="5085" spans="1:8" x14ac:dyDescent="0.3">
      <c r="A5085" s="1">
        <v>0.53974703703703697</v>
      </c>
      <c r="B5085" s="2" t="s">
        <v>8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2.92</v>
      </c>
      <c r="H5085" s="2" t="s">
        <v>12</v>
      </c>
    </row>
    <row r="5086" spans="1:8" x14ac:dyDescent="0.3">
      <c r="A5086" s="1">
        <v>0.53986611111111105</v>
      </c>
      <c r="B5086" s="2" t="s">
        <v>8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3.16</v>
      </c>
      <c r="H5086" s="2" t="s">
        <v>12</v>
      </c>
    </row>
    <row r="5087" spans="1:8" x14ac:dyDescent="0.3">
      <c r="A5087" s="1">
        <v>0.53998373842592584</v>
      </c>
      <c r="B5087" s="2" t="s">
        <v>8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2.96</v>
      </c>
      <c r="H5087" s="2" t="s">
        <v>12</v>
      </c>
    </row>
    <row r="5088" spans="1:8" x14ac:dyDescent="0.3">
      <c r="A5088" s="1">
        <v>0.54010340277777769</v>
      </c>
      <c r="B5088" s="2" t="s">
        <v>8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</row>
    <row r="5089" spans="1:8" x14ac:dyDescent="0.3">
      <c r="A5089" s="1">
        <v>0.54022042824074068</v>
      </c>
      <c r="B5089" s="2" t="s">
        <v>8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</row>
    <row r="5090" spans="1:8" x14ac:dyDescent="0.3">
      <c r="A5090" s="1">
        <v>0.54034064814814808</v>
      </c>
      <c r="B5090" s="2" t="s">
        <v>8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3.12</v>
      </c>
      <c r="H5090" s="2" t="s">
        <v>12</v>
      </c>
    </row>
    <row r="5091" spans="1:8" x14ac:dyDescent="0.3">
      <c r="A5091" s="1">
        <v>0.54045712962962955</v>
      </c>
      <c r="B5091" s="2" t="s">
        <v>8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2.93</v>
      </c>
      <c r="H5091" s="2" t="s">
        <v>12</v>
      </c>
    </row>
    <row r="5092" spans="1:8" x14ac:dyDescent="0.3">
      <c r="A5092" s="1">
        <v>0.54057791666666666</v>
      </c>
      <c r="B5092" s="2" t="s">
        <v>8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3.08</v>
      </c>
      <c r="H5092" s="2" t="s">
        <v>12</v>
      </c>
    </row>
    <row r="5093" spans="1:8" x14ac:dyDescent="0.3">
      <c r="A5093" s="1">
        <v>0.54069383101851842</v>
      </c>
      <c r="B5093" s="2" t="s">
        <v>8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2.93</v>
      </c>
      <c r="H5093" s="2" t="s">
        <v>12</v>
      </c>
    </row>
    <row r="5094" spans="1:8" x14ac:dyDescent="0.3">
      <c r="A5094" s="1">
        <v>0.54081231481481473</v>
      </c>
      <c r="B5094" s="2" t="s">
        <v>8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3.16</v>
      </c>
      <c r="H5094" s="2" t="s">
        <v>12</v>
      </c>
    </row>
    <row r="5095" spans="1:8" x14ac:dyDescent="0.3">
      <c r="A5095" s="1">
        <v>0.54093054398148144</v>
      </c>
      <c r="B5095" s="2" t="s">
        <v>8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2.95</v>
      </c>
      <c r="H5095" s="2" t="s">
        <v>12</v>
      </c>
    </row>
    <row r="5096" spans="1:8" x14ac:dyDescent="0.3">
      <c r="A5096" s="1">
        <v>0.54104956018518513</v>
      </c>
      <c r="B5096" s="2" t="s">
        <v>8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3.13</v>
      </c>
      <c r="H5096" s="2" t="s">
        <v>12</v>
      </c>
    </row>
    <row r="5097" spans="1:8" x14ac:dyDescent="0.3">
      <c r="A5097" s="1">
        <v>0.54116730324074069</v>
      </c>
      <c r="B5097" s="2" t="s">
        <v>8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2.93</v>
      </c>
      <c r="H5097" s="2" t="s">
        <v>12</v>
      </c>
    </row>
    <row r="5098" spans="1:8" x14ac:dyDescent="0.3">
      <c r="A5098" s="1">
        <v>0.54128684027777774</v>
      </c>
      <c r="B5098" s="2" t="s">
        <v>8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3.15</v>
      </c>
      <c r="H5098" s="2" t="s">
        <v>12</v>
      </c>
    </row>
    <row r="5099" spans="1:8" x14ac:dyDescent="0.3">
      <c r="A5099" s="1">
        <v>0.54140394675925918</v>
      </c>
      <c r="B5099" s="2" t="s">
        <v>8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2.94</v>
      </c>
      <c r="H5099" s="2" t="s">
        <v>12</v>
      </c>
    </row>
    <row r="5100" spans="1:8" x14ac:dyDescent="0.3">
      <c r="A5100" s="1">
        <v>0.54152410879629631</v>
      </c>
      <c r="B5100" s="2" t="s">
        <v>8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</row>
    <row r="5101" spans="1:8" x14ac:dyDescent="0.3">
      <c r="A5101" s="1">
        <v>0.54164079861111103</v>
      </c>
      <c r="B5101" s="2" t="s">
        <v>8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2.95</v>
      </c>
      <c r="H5101" s="2" t="s">
        <v>12</v>
      </c>
    </row>
    <row r="5102" spans="1:8" x14ac:dyDescent="0.3">
      <c r="A5102" s="1">
        <v>0.54176137731481477</v>
      </c>
      <c r="B5102" s="2" t="s">
        <v>8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3.12</v>
      </c>
      <c r="H5102" s="2" t="s">
        <v>12</v>
      </c>
    </row>
    <row r="5103" spans="1:8" x14ac:dyDescent="0.3">
      <c r="A5103" s="1">
        <v>0.54187736111111107</v>
      </c>
      <c r="B5103" s="2" t="s">
        <v>8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2.93</v>
      </c>
      <c r="H5103" s="2" t="s">
        <v>12</v>
      </c>
    </row>
    <row r="5104" spans="1:8" x14ac:dyDescent="0.3">
      <c r="A5104" s="1">
        <v>0.54199575231481478</v>
      </c>
      <c r="B5104" s="2" t="s">
        <v>8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3.08</v>
      </c>
      <c r="H5104" s="2" t="s">
        <v>12</v>
      </c>
    </row>
    <row r="5105" spans="1:8" x14ac:dyDescent="0.3">
      <c r="A5105" s="1">
        <v>0.54211438657407407</v>
      </c>
      <c r="B5105" s="2" t="s">
        <v>8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2.93</v>
      </c>
      <c r="H5105" s="2" t="s">
        <v>12</v>
      </c>
    </row>
    <row r="5106" spans="1:8" x14ac:dyDescent="0.3">
      <c r="A5106" s="1">
        <v>0.54223240740740741</v>
      </c>
      <c r="B5106" s="2" t="s">
        <v>8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3.16</v>
      </c>
      <c r="H5106" s="2" t="s">
        <v>12</v>
      </c>
    </row>
    <row r="5107" spans="1:8" x14ac:dyDescent="0.3">
      <c r="A5107" s="1">
        <v>0.54235165509259253</v>
      </c>
      <c r="B5107" s="2" t="s">
        <v>8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2.95</v>
      </c>
      <c r="H5107" s="2" t="s">
        <v>12</v>
      </c>
    </row>
    <row r="5108" spans="1:8" x14ac:dyDescent="0.3">
      <c r="A5108" s="1">
        <v>0.54246910879629628</v>
      </c>
      <c r="B5108" s="2" t="s">
        <v>8</v>
      </c>
      <c r="C5108" s="2" t="s">
        <v>15</v>
      </c>
      <c r="D5108" s="2" t="s">
        <v>9</v>
      </c>
      <c r="E5108" s="2" t="s">
        <v>10</v>
      </c>
      <c r="F5108" s="2" t="s">
        <v>11</v>
      </c>
      <c r="G5108">
        <v>3.13</v>
      </c>
      <c r="H5108" s="2" t="s">
        <v>12</v>
      </c>
    </row>
    <row r="5109" spans="1:8" x14ac:dyDescent="0.3">
      <c r="A5109" s="1">
        <v>0.54258893518518514</v>
      </c>
      <c r="B5109" s="2" t="s">
        <v>8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2.93</v>
      </c>
      <c r="H5109" s="2" t="s">
        <v>12</v>
      </c>
    </row>
    <row r="5110" spans="1:8" x14ac:dyDescent="0.3">
      <c r="A5110" s="1">
        <v>0.54270582175925919</v>
      </c>
      <c r="B5110" s="2" t="s">
        <v>8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3.15</v>
      </c>
      <c r="H5110" s="2" t="s">
        <v>12</v>
      </c>
    </row>
    <row r="5111" spans="1:8" x14ac:dyDescent="0.3">
      <c r="A5111" s="1">
        <v>0.54282619212962957</v>
      </c>
      <c r="B5111" s="2" t="s">
        <v>8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2.94</v>
      </c>
      <c r="H5111" s="2" t="s">
        <v>12</v>
      </c>
    </row>
    <row r="5112" spans="1:8" x14ac:dyDescent="0.3">
      <c r="A5112" s="1">
        <v>0.54294252314814806</v>
      </c>
      <c r="B5112" s="2" t="s">
        <v>8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3.13</v>
      </c>
      <c r="H5112" s="2" t="s">
        <v>12</v>
      </c>
    </row>
    <row r="5113" spans="1:8" x14ac:dyDescent="0.3">
      <c r="A5113" s="1">
        <v>0.54306346064814814</v>
      </c>
      <c r="B5113" s="2" t="s">
        <v>8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2.95</v>
      </c>
      <c r="H5113" s="2" t="s">
        <v>12</v>
      </c>
    </row>
    <row r="5114" spans="1:8" x14ac:dyDescent="0.3">
      <c r="A5114" s="1">
        <v>0.54317922453703704</v>
      </c>
      <c r="B5114" s="2" t="s">
        <v>8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3.14</v>
      </c>
      <c r="H5114" s="2" t="s">
        <v>12</v>
      </c>
    </row>
    <row r="5115" spans="1:8" x14ac:dyDescent="0.3">
      <c r="A5115" s="1">
        <v>0.54329783564814815</v>
      </c>
      <c r="B5115" s="2" t="s">
        <v>8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2.96</v>
      </c>
      <c r="H5115" s="2" t="s">
        <v>12</v>
      </c>
    </row>
    <row r="5116" spans="1:8" x14ac:dyDescent="0.3">
      <c r="A5116" s="1">
        <v>0.54341591435185177</v>
      </c>
      <c r="B5116" s="2" t="s">
        <v>8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3.15</v>
      </c>
      <c r="H5116" s="2" t="s">
        <v>12</v>
      </c>
    </row>
    <row r="5117" spans="1:8" x14ac:dyDescent="0.3">
      <c r="A5117" s="1">
        <v>0.54353510416666662</v>
      </c>
      <c r="B5117" s="2" t="s">
        <v>8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3.07</v>
      </c>
      <c r="H5117" s="2" t="s">
        <v>12</v>
      </c>
    </row>
    <row r="5118" spans="1:8" x14ac:dyDescent="0.3">
      <c r="A5118" s="1">
        <v>0.54365262731481478</v>
      </c>
      <c r="B5118" s="2" t="s">
        <v>8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2.93</v>
      </c>
      <c r="H5118" s="2" t="s">
        <v>12</v>
      </c>
    </row>
    <row r="5119" spans="1:8" x14ac:dyDescent="0.3">
      <c r="A5119" s="1">
        <v>0.54377239583333326</v>
      </c>
      <c r="B5119" s="2" t="s">
        <v>8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3.15</v>
      </c>
      <c r="H5119" s="2" t="s">
        <v>12</v>
      </c>
    </row>
    <row r="5120" spans="1:8" x14ac:dyDescent="0.3">
      <c r="A5120" s="1">
        <v>0.54388932870370366</v>
      </c>
      <c r="B5120" s="2" t="s">
        <v>8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2.92</v>
      </c>
      <c r="H5120" s="2" t="s">
        <v>12</v>
      </c>
    </row>
    <row r="5121" spans="1:8" x14ac:dyDescent="0.3">
      <c r="A5121" s="1">
        <v>0.54400964120370365</v>
      </c>
      <c r="B5121" s="2" t="s">
        <v>8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3.13</v>
      </c>
      <c r="H5121" s="2" t="s">
        <v>12</v>
      </c>
    </row>
    <row r="5122" spans="1:8" x14ac:dyDescent="0.3">
      <c r="A5122" s="1">
        <v>0.54412603009259253</v>
      </c>
      <c r="B5122" s="2" t="s">
        <v>8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2.96</v>
      </c>
      <c r="H5122" s="2" t="s">
        <v>12</v>
      </c>
    </row>
    <row r="5123" spans="1:8" x14ac:dyDescent="0.3">
      <c r="A5123" s="1">
        <v>0.54424690972222223</v>
      </c>
      <c r="B5123" s="2" t="s">
        <v>8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3.11</v>
      </c>
      <c r="H5123" s="2" t="s">
        <v>12</v>
      </c>
    </row>
    <row r="5124" spans="1:8" x14ac:dyDescent="0.3">
      <c r="A5124" s="1">
        <v>0.5443627314814814</v>
      </c>
      <c r="B5124" s="2" t="s">
        <v>8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2.92</v>
      </c>
      <c r="H5124" s="2" t="s">
        <v>12</v>
      </c>
    </row>
    <row r="5125" spans="1:8" x14ac:dyDescent="0.3">
      <c r="A5125" s="1">
        <v>0.54448128472222224</v>
      </c>
      <c r="B5125" s="2" t="s">
        <v>8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3.14</v>
      </c>
      <c r="H5125" s="2" t="s">
        <v>12</v>
      </c>
    </row>
    <row r="5126" spans="1:8" x14ac:dyDescent="0.3">
      <c r="A5126" s="1">
        <v>0.54459944444444441</v>
      </c>
      <c r="B5126" s="2" t="s">
        <v>8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2.95</v>
      </c>
      <c r="H5126" s="2" t="s">
        <v>12</v>
      </c>
    </row>
    <row r="5127" spans="1:8" x14ac:dyDescent="0.3">
      <c r="A5127" s="1">
        <v>0.5447185532407407</v>
      </c>
      <c r="B5127" s="2" t="s">
        <v>8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3.14</v>
      </c>
      <c r="H5127" s="2" t="s">
        <v>12</v>
      </c>
    </row>
    <row r="5128" spans="1:8" x14ac:dyDescent="0.3">
      <c r="A5128" s="1">
        <v>0.54483614583333329</v>
      </c>
      <c r="B5128" s="2" t="s">
        <v>8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2.96</v>
      </c>
      <c r="H5128" s="2" t="s">
        <v>12</v>
      </c>
    </row>
    <row r="5129" spans="1:8" x14ac:dyDescent="0.3">
      <c r="A5129" s="1">
        <v>0.54495583333333331</v>
      </c>
      <c r="B5129" s="2" t="s">
        <v>8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3.15</v>
      </c>
      <c r="H5129" s="2" t="s">
        <v>12</v>
      </c>
    </row>
    <row r="5130" spans="1:8" x14ac:dyDescent="0.3">
      <c r="A5130" s="1">
        <v>0.54507284722222216</v>
      </c>
      <c r="B5130" s="2" t="s">
        <v>8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3.07</v>
      </c>
      <c r="H5130" s="2" t="s">
        <v>12</v>
      </c>
    </row>
    <row r="5131" spans="1:8" x14ac:dyDescent="0.3">
      <c r="A5131" s="1">
        <v>0.54519309027777774</v>
      </c>
      <c r="B5131" s="2" t="s">
        <v>8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2.93</v>
      </c>
      <c r="H5131" s="2" t="s">
        <v>12</v>
      </c>
    </row>
    <row r="5132" spans="1:8" x14ac:dyDescent="0.3">
      <c r="A5132" s="1">
        <v>0.54530954861111103</v>
      </c>
      <c r="B5132" s="2" t="s">
        <v>8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3.15</v>
      </c>
      <c r="H5132" s="2" t="s">
        <v>12</v>
      </c>
    </row>
    <row r="5133" spans="1:8" x14ac:dyDescent="0.3">
      <c r="A5133" s="1">
        <v>0.54543035879629631</v>
      </c>
      <c r="B5133" s="2" t="s">
        <v>8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2.92</v>
      </c>
      <c r="H5133" s="2" t="s">
        <v>12</v>
      </c>
    </row>
    <row r="5134" spans="1:8" x14ac:dyDescent="0.3">
      <c r="A5134" s="1">
        <v>0.54554625000000001</v>
      </c>
      <c r="B5134" s="2" t="s">
        <v>8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3.13</v>
      </c>
      <c r="H5134" s="2" t="s">
        <v>12</v>
      </c>
    </row>
    <row r="5135" spans="1:8" x14ac:dyDescent="0.3">
      <c r="A5135" s="1">
        <v>0.54566473379629621</v>
      </c>
      <c r="B5135" s="2" t="s">
        <v>8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2.96</v>
      </c>
      <c r="H5135" s="2" t="s">
        <v>12</v>
      </c>
    </row>
    <row r="5136" spans="1:8" x14ac:dyDescent="0.3">
      <c r="A5136" s="1">
        <v>0.54578295138888888</v>
      </c>
      <c r="B5136" s="2" t="s">
        <v>8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3.11</v>
      </c>
      <c r="H5136" s="2" t="s">
        <v>12</v>
      </c>
    </row>
    <row r="5137" spans="1:8" x14ac:dyDescent="0.3">
      <c r="A5137" s="1">
        <v>0.54590200231481478</v>
      </c>
      <c r="B5137" s="2" t="s">
        <v>8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2.92</v>
      </c>
      <c r="H5137" s="2" t="s">
        <v>12</v>
      </c>
    </row>
    <row r="5138" spans="1:8" x14ac:dyDescent="0.3">
      <c r="A5138" s="1">
        <v>0.54601965277777775</v>
      </c>
      <c r="B5138" s="2" t="s">
        <v>8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3.14</v>
      </c>
      <c r="H5138" s="2" t="s">
        <v>12</v>
      </c>
    </row>
    <row r="5139" spans="1:8" x14ac:dyDescent="0.3">
      <c r="A5139" s="1">
        <v>0.54613927083333325</v>
      </c>
      <c r="B5139" s="2" t="s">
        <v>8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2.95</v>
      </c>
      <c r="H5139" s="2" t="s">
        <v>12</v>
      </c>
    </row>
    <row r="5140" spans="1:8" x14ac:dyDescent="0.3">
      <c r="A5140" s="1">
        <v>0.54625635416666662</v>
      </c>
      <c r="B5140" s="2" t="s">
        <v>8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3.14</v>
      </c>
      <c r="H5140" s="2" t="s">
        <v>12</v>
      </c>
    </row>
    <row r="5141" spans="1:8" x14ac:dyDescent="0.3">
      <c r="A5141" s="1">
        <v>0.54637653935185182</v>
      </c>
      <c r="B5141" s="2" t="s">
        <v>8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2.92</v>
      </c>
      <c r="H5141" s="2" t="s">
        <v>12</v>
      </c>
    </row>
    <row r="5142" spans="1:8" x14ac:dyDescent="0.3">
      <c r="A5142" s="1">
        <v>0.54649306712962964</v>
      </c>
      <c r="B5142" s="2" t="s">
        <v>8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3.12</v>
      </c>
      <c r="H5142" s="2" t="s">
        <v>12</v>
      </c>
    </row>
    <row r="5143" spans="1:8" x14ac:dyDescent="0.3">
      <c r="A5143" s="1">
        <v>0.54661380787037028</v>
      </c>
      <c r="B5143" s="2" t="s">
        <v>8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2.95</v>
      </c>
      <c r="H5143" s="2" t="s">
        <v>12</v>
      </c>
    </row>
    <row r="5144" spans="1:8" x14ac:dyDescent="0.3">
      <c r="A5144" s="1">
        <v>0.54672989583333331</v>
      </c>
      <c r="B5144" s="2" t="s">
        <v>8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3.13</v>
      </c>
      <c r="H5144" s="2" t="s">
        <v>12</v>
      </c>
    </row>
    <row r="5145" spans="1:8" x14ac:dyDescent="0.3">
      <c r="A5145" s="1">
        <v>0.54684818287037029</v>
      </c>
      <c r="B5145" s="2" t="s">
        <v>8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2.95</v>
      </c>
      <c r="H5145" s="2" t="s">
        <v>12</v>
      </c>
    </row>
    <row r="5146" spans="1:8" x14ac:dyDescent="0.3">
      <c r="A5146" s="1">
        <v>0.54696646990740738</v>
      </c>
      <c r="B5146" s="2" t="s">
        <v>8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3.14</v>
      </c>
      <c r="H5146" s="2" t="s">
        <v>12</v>
      </c>
    </row>
    <row r="5147" spans="1:8" x14ac:dyDescent="0.3">
      <c r="A5147" s="1">
        <v>0.54708545138888887</v>
      </c>
      <c r="B5147" s="2" t="s">
        <v>8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2.92</v>
      </c>
      <c r="H5147" s="2" t="s">
        <v>12</v>
      </c>
    </row>
    <row r="5148" spans="1:8" x14ac:dyDescent="0.3">
      <c r="A5148" s="1">
        <v>0.54720318287037029</v>
      </c>
      <c r="B5148" s="2" t="s">
        <v>8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3.11</v>
      </c>
      <c r="H5148" s="2" t="s">
        <v>12</v>
      </c>
    </row>
    <row r="5149" spans="1:8" x14ac:dyDescent="0.3">
      <c r="A5149" s="1">
        <v>0.54732271990740733</v>
      </c>
      <c r="B5149" s="2" t="s">
        <v>8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2.95</v>
      </c>
      <c r="H5149" s="2" t="s">
        <v>12</v>
      </c>
    </row>
    <row r="5150" spans="1:8" x14ac:dyDescent="0.3">
      <c r="A5150" s="1">
        <v>0.54743988425925927</v>
      </c>
      <c r="B5150" s="2" t="s">
        <v>8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3.15</v>
      </c>
      <c r="H5150" s="2" t="s">
        <v>12</v>
      </c>
    </row>
    <row r="5151" spans="1:8" x14ac:dyDescent="0.3">
      <c r="A5151" s="1">
        <v>0.5475599884259259</v>
      </c>
      <c r="B5151" s="2" t="s">
        <v>8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2.93</v>
      </c>
      <c r="H5151" s="2" t="s">
        <v>12</v>
      </c>
    </row>
    <row r="5152" spans="1:8" x14ac:dyDescent="0.3">
      <c r="A5152" s="1">
        <v>0.547676574074074</v>
      </c>
      <c r="B5152" s="2" t="s">
        <v>8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3.12</v>
      </c>
      <c r="H5152" s="2" t="s">
        <v>12</v>
      </c>
    </row>
    <row r="5153" spans="1:8" x14ac:dyDescent="0.3">
      <c r="A5153" s="1">
        <v>0.54779725694444437</v>
      </c>
      <c r="B5153" s="2" t="s">
        <v>8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2.94</v>
      </c>
      <c r="H5153" s="2" t="s">
        <v>12</v>
      </c>
    </row>
    <row r="5154" spans="1:8" x14ac:dyDescent="0.3">
      <c r="A5154" s="1">
        <v>0.54791327546296287</v>
      </c>
      <c r="B5154" s="2" t="s">
        <v>8</v>
      </c>
      <c r="C5154" s="2" t="s">
        <v>15</v>
      </c>
      <c r="D5154" s="2" t="s">
        <v>9</v>
      </c>
      <c r="E5154" s="2" t="s">
        <v>10</v>
      </c>
      <c r="F5154" s="2" t="s">
        <v>11</v>
      </c>
      <c r="G5154">
        <v>3.08</v>
      </c>
      <c r="H5154" s="2" t="s">
        <v>12</v>
      </c>
    </row>
    <row r="5155" spans="1:8" x14ac:dyDescent="0.3">
      <c r="A5155" s="1">
        <v>0.54803452546296294</v>
      </c>
      <c r="B5155" s="2" t="s">
        <v>8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2.94</v>
      </c>
      <c r="H5155" s="2" t="s">
        <v>12</v>
      </c>
    </row>
    <row r="5156" spans="1:8" x14ac:dyDescent="0.3">
      <c r="A5156" s="1">
        <v>0.54814997685185185</v>
      </c>
      <c r="B5156" s="2" t="s">
        <v>8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3.15</v>
      </c>
      <c r="H5156" s="2" t="s">
        <v>12</v>
      </c>
    </row>
    <row r="5157" spans="1:8" x14ac:dyDescent="0.3">
      <c r="A5157" s="1">
        <v>0.54826891203703698</v>
      </c>
      <c r="B5157" s="2" t="s">
        <v>8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2.96</v>
      </c>
      <c r="H5157" s="2" t="s">
        <v>12</v>
      </c>
    </row>
    <row r="5158" spans="1:8" x14ac:dyDescent="0.3">
      <c r="A5158" s="1">
        <v>0.5483867013888889</v>
      </c>
      <c r="B5158" s="2" t="s">
        <v>8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3.12</v>
      </c>
      <c r="H5158" s="2" t="s">
        <v>12</v>
      </c>
    </row>
    <row r="5159" spans="1:8" x14ac:dyDescent="0.3">
      <c r="A5159" s="1">
        <v>0.54850616898148141</v>
      </c>
      <c r="B5159" s="2" t="s">
        <v>8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2.94</v>
      </c>
      <c r="H5159" s="2" t="s">
        <v>12</v>
      </c>
    </row>
    <row r="5160" spans="1:8" x14ac:dyDescent="0.3">
      <c r="A5160" s="1">
        <v>0.54862339120370363</v>
      </c>
      <c r="B5160" s="2" t="s">
        <v>8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3.11</v>
      </c>
      <c r="H5160" s="2" t="s">
        <v>12</v>
      </c>
    </row>
    <row r="5161" spans="1:8" x14ac:dyDescent="0.3">
      <c r="A5161" s="1">
        <v>0.54874344907407402</v>
      </c>
      <c r="B5161" s="2" t="s">
        <v>8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2.91</v>
      </c>
      <c r="H5161" s="2" t="s">
        <v>12</v>
      </c>
    </row>
    <row r="5162" spans="1:8" x14ac:dyDescent="0.3">
      <c r="A5162" s="1">
        <v>0.5488600925925925</v>
      </c>
      <c r="B5162" s="2" t="s">
        <v>8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3.13</v>
      </c>
      <c r="H5162" s="2" t="s">
        <v>12</v>
      </c>
    </row>
    <row r="5163" spans="1:8" x14ac:dyDescent="0.3">
      <c r="A5163" s="1">
        <v>0.54898070601851845</v>
      </c>
      <c r="B5163" s="2" t="s">
        <v>8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2.96</v>
      </c>
      <c r="H5163" s="2" t="s">
        <v>12</v>
      </c>
    </row>
    <row r="5164" spans="1:8" x14ac:dyDescent="0.3">
      <c r="A5164" s="1">
        <v>0.54909680555555551</v>
      </c>
      <c r="B5164" s="2" t="s">
        <v>8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3.15</v>
      </c>
      <c r="H5164" s="2" t="s">
        <v>12</v>
      </c>
    </row>
    <row r="5165" spans="1:8" x14ac:dyDescent="0.3">
      <c r="A5165" s="1">
        <v>0.54921800925925923</v>
      </c>
      <c r="B5165" s="2" t="s">
        <v>8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2.92</v>
      </c>
      <c r="H5165" s="2" t="s">
        <v>12</v>
      </c>
    </row>
    <row r="5166" spans="1:8" x14ac:dyDescent="0.3">
      <c r="A5166" s="1">
        <v>0.54933350694444438</v>
      </c>
      <c r="B5166" s="2" t="s">
        <v>8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3.12</v>
      </c>
      <c r="H5166" s="2" t="s">
        <v>12</v>
      </c>
    </row>
    <row r="5167" spans="1:8" x14ac:dyDescent="0.3">
      <c r="A5167" s="1">
        <v>0.54945236111111107</v>
      </c>
      <c r="B5167" s="2" t="s">
        <v>8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2.93</v>
      </c>
      <c r="H5167" s="2" t="s">
        <v>12</v>
      </c>
    </row>
    <row r="5168" spans="1:8" x14ac:dyDescent="0.3">
      <c r="A5168" s="1">
        <v>0.54957020833333325</v>
      </c>
      <c r="B5168" s="2" t="s">
        <v>8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3.1</v>
      </c>
      <c r="H5168" s="2" t="s">
        <v>12</v>
      </c>
    </row>
    <row r="5169" spans="1:8" x14ac:dyDescent="0.3">
      <c r="A5169" s="1">
        <v>0.54968966435185185</v>
      </c>
      <c r="B5169" s="2" t="s">
        <v>8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2.93</v>
      </c>
      <c r="H5169" s="2" t="s">
        <v>12</v>
      </c>
    </row>
    <row r="5170" spans="1:8" x14ac:dyDescent="0.3">
      <c r="A5170" s="1">
        <v>0.54980689814814809</v>
      </c>
      <c r="B5170" s="2" t="s">
        <v>8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3.13</v>
      </c>
      <c r="H5170" s="2" t="s">
        <v>12</v>
      </c>
    </row>
    <row r="5171" spans="1:8" x14ac:dyDescent="0.3">
      <c r="A5171" s="1">
        <v>0.5499268981481481</v>
      </c>
      <c r="B5171" s="2" t="s">
        <v>8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2.95</v>
      </c>
      <c r="H5171" s="2" t="s">
        <v>12</v>
      </c>
    </row>
    <row r="5172" spans="1:8" x14ac:dyDescent="0.3">
      <c r="A5172" s="1">
        <v>0.55004361111111111</v>
      </c>
      <c r="B5172" s="2" t="s">
        <v>8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3.16</v>
      </c>
      <c r="H5172" s="2" t="s">
        <v>12</v>
      </c>
    </row>
    <row r="5173" spans="1:8" x14ac:dyDescent="0.3">
      <c r="A5173" s="1">
        <v>0.55016418981481474</v>
      </c>
      <c r="B5173" s="2" t="s">
        <v>8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2.92</v>
      </c>
      <c r="H5173" s="2" t="s">
        <v>12</v>
      </c>
    </row>
    <row r="5174" spans="1:8" x14ac:dyDescent="0.3">
      <c r="A5174" s="1">
        <v>0.55028031249999998</v>
      </c>
      <c r="B5174" s="2" t="s">
        <v>8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3.13</v>
      </c>
      <c r="H5174" s="2" t="s">
        <v>12</v>
      </c>
    </row>
    <row r="5175" spans="1:8" x14ac:dyDescent="0.3">
      <c r="A5175" s="1">
        <v>0.55040143518518514</v>
      </c>
      <c r="B5175" s="2" t="s">
        <v>8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2.95</v>
      </c>
      <c r="H5175" s="2" t="s">
        <v>12</v>
      </c>
    </row>
    <row r="5176" spans="1:8" x14ac:dyDescent="0.3">
      <c r="A5176" s="1">
        <v>0.55051701388888885</v>
      </c>
      <c r="B5176" s="2" t="s">
        <v>8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3.08</v>
      </c>
      <c r="H5176" s="2" t="s">
        <v>12</v>
      </c>
    </row>
    <row r="5177" spans="1:8" x14ac:dyDescent="0.3">
      <c r="A5177" s="1">
        <v>0.55063581018518515</v>
      </c>
      <c r="B5177" s="2" t="s">
        <v>8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2.93</v>
      </c>
      <c r="H5177" s="2" t="s">
        <v>12</v>
      </c>
    </row>
    <row r="5178" spans="1:8" x14ac:dyDescent="0.3">
      <c r="A5178" s="1">
        <v>0.55075371527777772</v>
      </c>
      <c r="B5178" s="2" t="s">
        <v>8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3.11</v>
      </c>
      <c r="H5178" s="2" t="s">
        <v>12</v>
      </c>
    </row>
    <row r="5179" spans="1:8" x14ac:dyDescent="0.3">
      <c r="A5179" s="1">
        <v>0.55087307870370361</v>
      </c>
      <c r="B5179" s="2" t="s">
        <v>8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2.91</v>
      </c>
      <c r="H5179" s="2" t="s">
        <v>12</v>
      </c>
    </row>
    <row r="5180" spans="1:8" x14ac:dyDescent="0.3">
      <c r="A5180" s="1">
        <v>0.55099043981481477</v>
      </c>
      <c r="B5180" s="2" t="s">
        <v>8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3.14</v>
      </c>
      <c r="H5180" s="2" t="s">
        <v>12</v>
      </c>
    </row>
    <row r="5181" spans="1:8" x14ac:dyDescent="0.3">
      <c r="A5181" s="1">
        <v>0.55111034722222219</v>
      </c>
      <c r="B5181" s="2" t="s">
        <v>8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2.94</v>
      </c>
      <c r="H5181" s="2" t="s">
        <v>12</v>
      </c>
    </row>
    <row r="5182" spans="1:8" x14ac:dyDescent="0.3">
      <c r="A5182" s="1">
        <v>0.55122712962962961</v>
      </c>
      <c r="B5182" s="2" t="s">
        <v>8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3.15</v>
      </c>
      <c r="H5182" s="2" t="s">
        <v>12</v>
      </c>
    </row>
    <row r="5183" spans="1:8" x14ac:dyDescent="0.3">
      <c r="A5183" s="1">
        <v>0.55134761574074065</v>
      </c>
      <c r="B5183" s="2" t="s">
        <v>8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2.95</v>
      </c>
      <c r="H5183" s="2" t="s">
        <v>12</v>
      </c>
    </row>
    <row r="5184" spans="1:8" x14ac:dyDescent="0.3">
      <c r="A5184" s="1">
        <v>0.55146393518518511</v>
      </c>
      <c r="B5184" s="2" t="s">
        <v>8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3.07</v>
      </c>
      <c r="H5184" s="2" t="s">
        <v>12</v>
      </c>
    </row>
    <row r="5185" spans="1:8" x14ac:dyDescent="0.3">
      <c r="A5185" s="1">
        <v>0.55158488425925922</v>
      </c>
      <c r="B5185" s="2" t="s">
        <v>8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2.93</v>
      </c>
      <c r="H5185" s="2" t="s">
        <v>12</v>
      </c>
    </row>
    <row r="5186" spans="1:8" x14ac:dyDescent="0.3">
      <c r="A5186" s="1">
        <v>0.55170053240740735</v>
      </c>
      <c r="B5186" s="2" t="s">
        <v>8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3.08</v>
      </c>
      <c r="H5186" s="2" t="s">
        <v>12</v>
      </c>
    </row>
    <row r="5187" spans="1:8" x14ac:dyDescent="0.3">
      <c r="A5187" s="1">
        <v>0.55181925925925923</v>
      </c>
      <c r="B5187" s="2" t="s">
        <v>8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2.93</v>
      </c>
      <c r="H5187" s="2" t="s">
        <v>12</v>
      </c>
    </row>
    <row r="5188" spans="1:8" x14ac:dyDescent="0.3">
      <c r="A5188" s="1">
        <v>0.55193722222222219</v>
      </c>
      <c r="B5188" s="2" t="s">
        <v>8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3.12</v>
      </c>
      <c r="H5188" s="2" t="s">
        <v>12</v>
      </c>
    </row>
    <row r="5189" spans="1:8" x14ac:dyDescent="0.3">
      <c r="A5189" s="1">
        <v>0.55205659722222222</v>
      </c>
      <c r="B5189" s="2" t="s">
        <v>8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2.96</v>
      </c>
      <c r="H5189" s="2" t="s">
        <v>12</v>
      </c>
    </row>
    <row r="5190" spans="1:8" x14ac:dyDescent="0.3">
      <c r="A5190" s="1">
        <v>0.55217393518518509</v>
      </c>
      <c r="B5190" s="2" t="s">
        <v>8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3.11</v>
      </c>
      <c r="H5190" s="2" t="s">
        <v>12</v>
      </c>
    </row>
    <row r="5191" spans="1:8" x14ac:dyDescent="0.3">
      <c r="A5191" s="1">
        <v>0.55229379629629627</v>
      </c>
      <c r="B5191" s="2" t="s">
        <v>8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2.93</v>
      </c>
      <c r="H5191" s="2" t="s">
        <v>12</v>
      </c>
    </row>
    <row r="5192" spans="1:8" x14ac:dyDescent="0.3">
      <c r="A5192" s="1">
        <v>0.55241063657407408</v>
      </c>
      <c r="B5192" s="2" t="s">
        <v>8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3.11</v>
      </c>
      <c r="H5192" s="2" t="s">
        <v>12</v>
      </c>
    </row>
    <row r="5193" spans="1:8" x14ac:dyDescent="0.3">
      <c r="A5193" s="1">
        <v>0.55253106481481473</v>
      </c>
      <c r="B5193" s="2" t="s">
        <v>8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2.94</v>
      </c>
      <c r="H5193" s="2" t="s">
        <v>12</v>
      </c>
    </row>
    <row r="5194" spans="1:8" x14ac:dyDescent="0.3">
      <c r="A5194" s="1">
        <v>0.55264733796296295</v>
      </c>
      <c r="B5194" s="2" t="s">
        <v>8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3.14</v>
      </c>
      <c r="H5194" s="2" t="s">
        <v>12</v>
      </c>
    </row>
    <row r="5195" spans="1:8" x14ac:dyDescent="0.3">
      <c r="A5195" s="1">
        <v>0.55276833333333331</v>
      </c>
      <c r="B5195" s="2" t="s">
        <v>8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2.93</v>
      </c>
      <c r="H5195" s="2" t="s">
        <v>12</v>
      </c>
    </row>
    <row r="5196" spans="1:8" x14ac:dyDescent="0.3">
      <c r="A5196" s="1">
        <v>0.55288405092592585</v>
      </c>
      <c r="B5196" s="2" t="s">
        <v>8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3.14</v>
      </c>
      <c r="H5196" s="2" t="s">
        <v>12</v>
      </c>
    </row>
    <row r="5197" spans="1:8" x14ac:dyDescent="0.3">
      <c r="A5197" s="1">
        <v>0.55300270833333331</v>
      </c>
      <c r="B5197" s="2" t="s">
        <v>8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2.93</v>
      </c>
      <c r="H5197" s="2" t="s">
        <v>12</v>
      </c>
    </row>
    <row r="5198" spans="1:8" x14ac:dyDescent="0.3">
      <c r="A5198" s="1">
        <v>0.55312075231481472</v>
      </c>
      <c r="B5198" s="2" t="s">
        <v>8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3.08</v>
      </c>
      <c r="H5198" s="2" t="s">
        <v>12</v>
      </c>
    </row>
    <row r="5199" spans="1:8" x14ac:dyDescent="0.3">
      <c r="A5199" s="1">
        <v>0.55323998842592592</v>
      </c>
      <c r="B5199" s="2" t="s">
        <v>8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2.93</v>
      </c>
      <c r="H5199" s="2" t="s">
        <v>12</v>
      </c>
    </row>
    <row r="5200" spans="1:8" x14ac:dyDescent="0.3">
      <c r="A5200" s="1">
        <v>0.55335745370370371</v>
      </c>
      <c r="B5200" s="2" t="s">
        <v>8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3.1</v>
      </c>
      <c r="H5200" s="2" t="s">
        <v>12</v>
      </c>
    </row>
    <row r="5201" spans="1:8" x14ac:dyDescent="0.3">
      <c r="A5201" s="1">
        <v>0.55347726851851853</v>
      </c>
      <c r="B5201" s="2" t="s">
        <v>8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2.94</v>
      </c>
      <c r="H5201" s="2" t="s">
        <v>12</v>
      </c>
    </row>
    <row r="5202" spans="1:8" x14ac:dyDescent="0.3">
      <c r="A5202" s="1">
        <v>0.55359415509259258</v>
      </c>
      <c r="B5202" s="2" t="s">
        <v>8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3.13</v>
      </c>
      <c r="H5202" s="2" t="s">
        <v>12</v>
      </c>
    </row>
    <row r="5203" spans="1:8" x14ac:dyDescent="0.3">
      <c r="A5203" s="1">
        <v>0.55371452546296296</v>
      </c>
      <c r="B5203" s="2" t="s">
        <v>8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2.94</v>
      </c>
      <c r="H5203" s="2" t="s">
        <v>12</v>
      </c>
    </row>
    <row r="5204" spans="1:8" x14ac:dyDescent="0.3">
      <c r="A5204" s="1">
        <v>0.55383086805555548</v>
      </c>
      <c r="B5204" s="2" t="s">
        <v>8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3.16</v>
      </c>
      <c r="H5204" s="2" t="s">
        <v>12</v>
      </c>
    </row>
    <row r="5205" spans="1:8" x14ac:dyDescent="0.3">
      <c r="A5205" s="1">
        <v>0.55395178240740739</v>
      </c>
      <c r="B5205" s="2" t="s">
        <v>8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2.91</v>
      </c>
      <c r="H5205" s="2" t="s">
        <v>12</v>
      </c>
    </row>
    <row r="5206" spans="1:8" x14ac:dyDescent="0.3">
      <c r="A5206" s="1">
        <v>0.55406755787037032</v>
      </c>
      <c r="B5206" s="2" t="s">
        <v>8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3.08</v>
      </c>
      <c r="H5206" s="2" t="s">
        <v>12</v>
      </c>
    </row>
    <row r="5207" spans="1:8" x14ac:dyDescent="0.3">
      <c r="A5207" s="1">
        <v>0.5541861574074074</v>
      </c>
      <c r="B5207" s="2" t="s">
        <v>8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2.95</v>
      </c>
      <c r="H5207" s="2" t="s">
        <v>12</v>
      </c>
    </row>
    <row r="5208" spans="1:8" x14ac:dyDescent="0.3">
      <c r="A5208" s="1">
        <v>0.5543042939814814</v>
      </c>
      <c r="B5208" s="2" t="s">
        <v>8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3.13</v>
      </c>
      <c r="H5208" s="2" t="s">
        <v>12</v>
      </c>
    </row>
    <row r="5209" spans="1:8" x14ac:dyDescent="0.3">
      <c r="A5209" s="1">
        <v>0.55442342592592586</v>
      </c>
      <c r="B5209" s="2" t="s">
        <v>8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2.92</v>
      </c>
      <c r="H5209" s="2" t="s">
        <v>12</v>
      </c>
    </row>
    <row r="5210" spans="1:8" x14ac:dyDescent="0.3">
      <c r="A5210" s="1">
        <v>0.55454096064814806</v>
      </c>
      <c r="B5210" s="2" t="s">
        <v>8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3.13</v>
      </c>
      <c r="H5210" s="2" t="s">
        <v>12</v>
      </c>
    </row>
    <row r="5211" spans="1:8" x14ac:dyDescent="0.3">
      <c r="A5211" s="1">
        <v>0.55466069444444444</v>
      </c>
      <c r="B5211" s="2" t="s">
        <v>8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2.92</v>
      </c>
      <c r="H5211" s="2" t="s">
        <v>12</v>
      </c>
    </row>
    <row r="5212" spans="1:8" x14ac:dyDescent="0.3">
      <c r="A5212" s="1">
        <v>0.55477767361111108</v>
      </c>
      <c r="B5212" s="2" t="s">
        <v>8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3.06</v>
      </c>
      <c r="H5212" s="2" t="s">
        <v>12</v>
      </c>
    </row>
    <row r="5213" spans="1:8" x14ac:dyDescent="0.3">
      <c r="A5213" s="1">
        <v>0.55489797453703704</v>
      </c>
      <c r="B5213" s="2" t="s">
        <v>8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2.94</v>
      </c>
      <c r="H5213" s="2" t="s">
        <v>12</v>
      </c>
    </row>
    <row r="5214" spans="1:8" x14ac:dyDescent="0.3">
      <c r="A5214" s="1">
        <v>0.55501459490740734</v>
      </c>
      <c r="B5214" s="2" t="s">
        <v>8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3.12</v>
      </c>
      <c r="H5214" s="2" t="s">
        <v>12</v>
      </c>
    </row>
    <row r="5215" spans="1:8" x14ac:dyDescent="0.3">
      <c r="A5215" s="1">
        <v>0.55513523148148147</v>
      </c>
      <c r="B5215" s="2" t="s">
        <v>8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2.93</v>
      </c>
      <c r="H5215" s="2" t="s">
        <v>12</v>
      </c>
    </row>
    <row r="5216" spans="1:8" x14ac:dyDescent="0.3">
      <c r="A5216" s="1">
        <v>0.55525107638888882</v>
      </c>
      <c r="B5216" s="2" t="s">
        <v>8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3.16</v>
      </c>
      <c r="H5216" s="2" t="s">
        <v>12</v>
      </c>
    </row>
    <row r="5217" spans="1:8" x14ac:dyDescent="0.3">
      <c r="A5217" s="1">
        <v>0.55536961805555551</v>
      </c>
      <c r="B5217" s="2" t="s">
        <v>8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2.93</v>
      </c>
      <c r="H5217" s="2" t="s">
        <v>12</v>
      </c>
    </row>
    <row r="5218" spans="1:8" x14ac:dyDescent="0.3">
      <c r="A5218" s="1">
        <v>0.55548777777777769</v>
      </c>
      <c r="B5218" s="2" t="s">
        <v>8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3.11</v>
      </c>
      <c r="H5218" s="2" t="s">
        <v>12</v>
      </c>
    </row>
    <row r="5219" spans="1:8" x14ac:dyDescent="0.3">
      <c r="A5219" s="1">
        <v>0.55560687499999994</v>
      </c>
      <c r="B5219" s="2" t="s">
        <v>8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2.94</v>
      </c>
      <c r="H5219" s="2" t="s">
        <v>12</v>
      </c>
    </row>
    <row r="5220" spans="1:8" x14ac:dyDescent="0.3">
      <c r="A5220" s="1">
        <v>0.55572449074074071</v>
      </c>
      <c r="B5220" s="2" t="s">
        <v>8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3.13</v>
      </c>
      <c r="H5220" s="2" t="s">
        <v>12</v>
      </c>
    </row>
    <row r="5221" spans="1:8" x14ac:dyDescent="0.3">
      <c r="A5221" s="1">
        <v>0.55584414351851852</v>
      </c>
      <c r="B5221" s="2" t="s">
        <v>8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2.93</v>
      </c>
      <c r="H5221" s="2" t="s">
        <v>12</v>
      </c>
    </row>
    <row r="5222" spans="1:8" x14ac:dyDescent="0.3">
      <c r="A5222" s="1">
        <v>0.55596119212962958</v>
      </c>
      <c r="B5222" s="2" t="s">
        <v>8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3.09</v>
      </c>
      <c r="H5222" s="2" t="s">
        <v>12</v>
      </c>
    </row>
    <row r="5223" spans="1:8" x14ac:dyDescent="0.3">
      <c r="A5223" s="1">
        <v>0.55608142361111113</v>
      </c>
      <c r="B5223" s="2" t="s">
        <v>8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2.92</v>
      </c>
      <c r="H5223" s="2" t="s">
        <v>12</v>
      </c>
    </row>
    <row r="5224" spans="1:8" x14ac:dyDescent="0.3">
      <c r="A5224" s="1">
        <v>0.55619788194444442</v>
      </c>
      <c r="B5224" s="2" t="s">
        <v>8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3.15</v>
      </c>
      <c r="H5224" s="2" t="s">
        <v>12</v>
      </c>
    </row>
    <row r="5225" spans="1:8" x14ac:dyDescent="0.3">
      <c r="A5225" s="1">
        <v>0.55631869212962959</v>
      </c>
      <c r="B5225" s="2" t="s">
        <v>8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2.95</v>
      </c>
      <c r="H5225" s="2" t="s">
        <v>12</v>
      </c>
    </row>
    <row r="5226" spans="1:8" x14ac:dyDescent="0.3">
      <c r="A5226" s="1">
        <v>0.55643458333333329</v>
      </c>
      <c r="B5226" s="2" t="s">
        <v>8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3.15</v>
      </c>
      <c r="H5226" s="2" t="s">
        <v>12</v>
      </c>
    </row>
    <row r="5227" spans="1:8" x14ac:dyDescent="0.3">
      <c r="A5227" s="1">
        <v>0.5565530671296296</v>
      </c>
      <c r="B5227" s="2" t="s">
        <v>8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2.91</v>
      </c>
      <c r="H5227" s="2" t="s">
        <v>12</v>
      </c>
    </row>
    <row r="5228" spans="1:8" x14ac:dyDescent="0.3">
      <c r="A5228" s="1">
        <v>0.5566712962962963</v>
      </c>
      <c r="B5228" s="2" t="s">
        <v>8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3.13</v>
      </c>
      <c r="H5228" s="2" t="s">
        <v>12</v>
      </c>
    </row>
    <row r="5229" spans="1:8" x14ac:dyDescent="0.3">
      <c r="A5229" s="1">
        <v>0.55679033564814806</v>
      </c>
      <c r="B5229" s="2" t="s">
        <v>8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2.94</v>
      </c>
      <c r="H5229" s="2" t="s">
        <v>12</v>
      </c>
    </row>
    <row r="5230" spans="1:8" x14ac:dyDescent="0.3">
      <c r="A5230" s="1">
        <v>0.55690799768518517</v>
      </c>
      <c r="B5230" s="2" t="s">
        <v>8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3.11</v>
      </c>
      <c r="H5230" s="2" t="s">
        <v>12</v>
      </c>
    </row>
    <row r="5231" spans="1:8" x14ac:dyDescent="0.3">
      <c r="A5231" s="1">
        <v>0.55702760416666663</v>
      </c>
      <c r="B5231" s="2" t="s">
        <v>8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2.92</v>
      </c>
      <c r="H5231" s="2" t="s">
        <v>12</v>
      </c>
    </row>
    <row r="5232" spans="1:8" x14ac:dyDescent="0.3">
      <c r="A5232" s="1">
        <v>0.55714469907407405</v>
      </c>
      <c r="B5232" s="2" t="s">
        <v>8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3.14</v>
      </c>
      <c r="H5232" s="2" t="s">
        <v>12</v>
      </c>
    </row>
    <row r="5233" spans="1:8" x14ac:dyDescent="0.3">
      <c r="A5233" s="1">
        <v>0.5572648726851851</v>
      </c>
      <c r="B5233" s="2" t="s">
        <v>8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2.93</v>
      </c>
      <c r="H5233" s="2" t="s">
        <v>12</v>
      </c>
    </row>
    <row r="5234" spans="1:8" x14ac:dyDescent="0.3">
      <c r="A5234" s="1">
        <v>0.55738141203703695</v>
      </c>
      <c r="B5234" s="2" t="s">
        <v>8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3.13</v>
      </c>
      <c r="H5234" s="2" t="s">
        <v>12</v>
      </c>
    </row>
    <row r="5235" spans="1:8" x14ac:dyDescent="0.3">
      <c r="A5235" s="1">
        <v>0.55750214120370367</v>
      </c>
      <c r="B5235" s="2" t="s">
        <v>8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2.94</v>
      </c>
      <c r="H5235" s="2" t="s">
        <v>12</v>
      </c>
    </row>
    <row r="5236" spans="1:8" x14ac:dyDescent="0.3">
      <c r="A5236" s="1">
        <v>0.55761811342592593</v>
      </c>
      <c r="B5236" s="2" t="s">
        <v>8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3.13</v>
      </c>
      <c r="H5236" s="2" t="s">
        <v>12</v>
      </c>
    </row>
    <row r="5237" spans="1:8" x14ac:dyDescent="0.3">
      <c r="A5237" s="1">
        <v>0.55773651620370368</v>
      </c>
      <c r="B5237" s="2" t="s">
        <v>8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2.92</v>
      </c>
      <c r="H5237" s="2" t="s">
        <v>12</v>
      </c>
    </row>
    <row r="5238" spans="1:8" x14ac:dyDescent="0.3">
      <c r="A5238" s="1">
        <v>0.5578548148148148</v>
      </c>
      <c r="B5238" s="2" t="s">
        <v>8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3.08</v>
      </c>
      <c r="H5238" s="2" t="s">
        <v>12</v>
      </c>
    </row>
    <row r="5239" spans="1:8" x14ac:dyDescent="0.3">
      <c r="A5239" s="1">
        <v>0.55797380787037032</v>
      </c>
      <c r="B5239" s="2" t="s">
        <v>8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2.96</v>
      </c>
      <c r="H5239" s="2" t="s">
        <v>12</v>
      </c>
    </row>
    <row r="5240" spans="1:8" x14ac:dyDescent="0.3">
      <c r="A5240" s="1">
        <v>0.55809151620370367</v>
      </c>
      <c r="B5240" s="2" t="s">
        <v>8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3.13</v>
      </c>
      <c r="H5240" s="2" t="s">
        <v>12</v>
      </c>
    </row>
    <row r="5241" spans="1:8" x14ac:dyDescent="0.3">
      <c r="A5241" s="1">
        <v>0.55821105324074072</v>
      </c>
      <c r="B5241" s="2" t="s">
        <v>8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2.91</v>
      </c>
      <c r="H5241" s="2" t="s">
        <v>12</v>
      </c>
    </row>
    <row r="5242" spans="1:8" x14ac:dyDescent="0.3">
      <c r="A5242" s="1">
        <v>0.55832820601851851</v>
      </c>
      <c r="B5242" s="2" t="s">
        <v>8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3.14</v>
      </c>
      <c r="H5242" s="2" t="s">
        <v>12</v>
      </c>
    </row>
    <row r="5243" spans="1:8" x14ac:dyDescent="0.3">
      <c r="A5243" s="1">
        <v>0.55844832175925918</v>
      </c>
      <c r="B5243" s="2" t="s">
        <v>8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2.96</v>
      </c>
      <c r="H5243" s="2" t="s">
        <v>12</v>
      </c>
    </row>
    <row r="5244" spans="1:8" x14ac:dyDescent="0.3">
      <c r="A5244" s="1">
        <v>0.5585649768518518</v>
      </c>
      <c r="B5244" s="2" t="s">
        <v>8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3.12</v>
      </c>
      <c r="H5244" s="2" t="s">
        <v>12</v>
      </c>
    </row>
    <row r="5245" spans="1:8" x14ac:dyDescent="0.3">
      <c r="A5245" s="1">
        <v>0.55868559027777775</v>
      </c>
      <c r="B5245" s="2" t="s">
        <v>8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2.91</v>
      </c>
      <c r="H5245" s="2" t="s">
        <v>12</v>
      </c>
    </row>
    <row r="5246" spans="1:8" x14ac:dyDescent="0.3">
      <c r="A5246" s="1">
        <v>0.55880162037037029</v>
      </c>
      <c r="B5246" s="2" t="s">
        <v>8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3.14</v>
      </c>
      <c r="H5246" s="2" t="s">
        <v>12</v>
      </c>
    </row>
    <row r="5247" spans="1:8" x14ac:dyDescent="0.3">
      <c r="A5247" s="1">
        <v>0.55892285879629622</v>
      </c>
      <c r="B5247" s="2" t="s">
        <v>8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2.94</v>
      </c>
      <c r="H5247" s="2" t="s">
        <v>12</v>
      </c>
    </row>
    <row r="5248" spans="1:8" x14ac:dyDescent="0.3">
      <c r="A5248" s="1">
        <v>0.55903832175925927</v>
      </c>
      <c r="B5248" s="2" t="s">
        <v>8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3.12</v>
      </c>
      <c r="H5248" s="2" t="s">
        <v>12</v>
      </c>
    </row>
    <row r="5249" spans="1:8" x14ac:dyDescent="0.3">
      <c r="A5249" s="1">
        <v>0.55915723379629623</v>
      </c>
      <c r="B5249" s="2" t="s">
        <v>8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2.93</v>
      </c>
      <c r="H5249" s="2" t="s">
        <v>12</v>
      </c>
    </row>
    <row r="5250" spans="1:8" x14ac:dyDescent="0.3">
      <c r="A5250" s="1">
        <v>0.55927502314814814</v>
      </c>
      <c r="B5250" s="2" t="s">
        <v>8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3.1</v>
      </c>
      <c r="H5250" s="2" t="s">
        <v>12</v>
      </c>
    </row>
    <row r="5251" spans="1:8" x14ac:dyDescent="0.3">
      <c r="A5251" s="1">
        <v>0.55939452546296298</v>
      </c>
      <c r="B5251" s="2" t="s">
        <v>8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2.9</v>
      </c>
      <c r="H5251" s="2" t="s">
        <v>12</v>
      </c>
    </row>
    <row r="5252" spans="1:8" x14ac:dyDescent="0.3">
      <c r="A5252" s="1">
        <v>0.55951173611111105</v>
      </c>
      <c r="B5252" s="2" t="s">
        <v>8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3.14</v>
      </c>
      <c r="H5252" s="2" t="s">
        <v>12</v>
      </c>
    </row>
    <row r="5253" spans="1:8" x14ac:dyDescent="0.3">
      <c r="A5253" s="1">
        <v>0.55963178240740741</v>
      </c>
      <c r="B5253" s="2" t="s">
        <v>8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2.93</v>
      </c>
      <c r="H5253" s="2" t="s">
        <v>12</v>
      </c>
    </row>
    <row r="5254" spans="1:8" x14ac:dyDescent="0.3">
      <c r="A5254" s="1">
        <v>0.55974843749999992</v>
      </c>
      <c r="B5254" s="2" t="s">
        <v>8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3.14</v>
      </c>
      <c r="H5254" s="2" t="s">
        <v>12</v>
      </c>
    </row>
    <row r="5255" spans="1:8" x14ac:dyDescent="0.3">
      <c r="A5255" s="1">
        <v>0.55986903935185184</v>
      </c>
      <c r="B5255" s="2" t="s">
        <v>8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2.94</v>
      </c>
      <c r="H5255" s="2" t="s">
        <v>12</v>
      </c>
    </row>
    <row r="5256" spans="1:8" x14ac:dyDescent="0.3">
      <c r="A5256" s="1">
        <v>0.5599851388888889</v>
      </c>
      <c r="B5256" s="2" t="s">
        <v>8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3.12</v>
      </c>
      <c r="H5256" s="2" t="s">
        <v>12</v>
      </c>
    </row>
    <row r="5257" spans="1:8" x14ac:dyDescent="0.3">
      <c r="A5257" s="1">
        <v>0.5601063078703703</v>
      </c>
      <c r="B5257" s="2" t="s">
        <v>8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2.92</v>
      </c>
      <c r="H5257" s="2" t="s">
        <v>12</v>
      </c>
    </row>
    <row r="5258" spans="1:8" x14ac:dyDescent="0.3">
      <c r="A5258" s="1">
        <v>0.5602218518518518</v>
      </c>
      <c r="B5258" s="2" t="s">
        <v>8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3.13</v>
      </c>
      <c r="H5258" s="2" t="s">
        <v>12</v>
      </c>
    </row>
    <row r="5259" spans="1:8" x14ac:dyDescent="0.3">
      <c r="A5259" s="1">
        <v>0.56034068287037031</v>
      </c>
      <c r="B5259" s="2" t="s">
        <v>8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2.93</v>
      </c>
      <c r="H5259" s="2" t="s">
        <v>12</v>
      </c>
    </row>
    <row r="5260" spans="1:8" x14ac:dyDescent="0.3">
      <c r="A5260" s="1">
        <v>0.5604585300925925</v>
      </c>
      <c r="B5260" s="2" t="s">
        <v>8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3.12</v>
      </c>
      <c r="H5260" s="2" t="s">
        <v>12</v>
      </c>
    </row>
    <row r="5261" spans="1:8" x14ac:dyDescent="0.3">
      <c r="A5261" s="1">
        <v>0.56057795138888888</v>
      </c>
      <c r="B5261" s="2" t="s">
        <v>8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2.93</v>
      </c>
      <c r="H5261" s="2" t="s">
        <v>12</v>
      </c>
    </row>
    <row r="5262" spans="1:8" x14ac:dyDescent="0.3">
      <c r="A5262" s="1">
        <v>0.56069524305555551</v>
      </c>
      <c r="B5262" s="2" t="s">
        <v>8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3.11</v>
      </c>
      <c r="H5262" s="2" t="s">
        <v>12</v>
      </c>
    </row>
    <row r="5263" spans="1:8" x14ac:dyDescent="0.3">
      <c r="A5263" s="1">
        <v>0.56081524305555552</v>
      </c>
      <c r="B5263" s="2" t="s">
        <v>8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2.93</v>
      </c>
      <c r="H5263" s="2" t="s">
        <v>12</v>
      </c>
    </row>
    <row r="5264" spans="1:8" x14ac:dyDescent="0.3">
      <c r="A5264" s="1">
        <v>0.56093194444444439</v>
      </c>
      <c r="B5264" s="2" t="s">
        <v>8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3.08</v>
      </c>
      <c r="H5264" s="2" t="s">
        <v>12</v>
      </c>
    </row>
    <row r="5265" spans="1:8" x14ac:dyDescent="0.3">
      <c r="A5265" s="1">
        <v>0.56105248842592592</v>
      </c>
      <c r="B5265" s="2" t="s">
        <v>8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2.95</v>
      </c>
      <c r="H5265" s="2" t="s">
        <v>12</v>
      </c>
    </row>
    <row r="5266" spans="1:8" x14ac:dyDescent="0.3">
      <c r="A5266" s="1">
        <v>0.56116864583333326</v>
      </c>
      <c r="B5266" s="2" t="s">
        <v>8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3.15</v>
      </c>
      <c r="H5266" s="2" t="s">
        <v>12</v>
      </c>
    </row>
    <row r="5267" spans="1:8" x14ac:dyDescent="0.3">
      <c r="A5267" s="1">
        <v>0.56128975694444438</v>
      </c>
      <c r="B5267" s="2" t="s">
        <v>8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2.91</v>
      </c>
      <c r="H5267" s="2" t="s">
        <v>12</v>
      </c>
    </row>
    <row r="5268" spans="1:8" x14ac:dyDescent="0.3">
      <c r="A5268" s="1">
        <v>0.56140535879629627</v>
      </c>
      <c r="B5268" s="2" t="s">
        <v>8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3.11</v>
      </c>
      <c r="H5268" s="2" t="s">
        <v>12</v>
      </c>
    </row>
    <row r="5269" spans="1:8" x14ac:dyDescent="0.3">
      <c r="A5269" s="1">
        <v>0.56152415509259257</v>
      </c>
      <c r="B5269" s="2" t="s">
        <v>8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2.93</v>
      </c>
      <c r="H5269" s="2" t="s">
        <v>12</v>
      </c>
    </row>
    <row r="5270" spans="1:8" x14ac:dyDescent="0.3">
      <c r="A5270" s="1">
        <v>0.56164206018518514</v>
      </c>
      <c r="B5270" s="2" t="s">
        <v>8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3.13</v>
      </c>
      <c r="H5270" s="2" t="s">
        <v>12</v>
      </c>
    </row>
    <row r="5271" spans="1:8" x14ac:dyDescent="0.3">
      <c r="A5271" s="1">
        <v>0.561761412037037</v>
      </c>
      <c r="B5271" s="2" t="s">
        <v>8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2.93</v>
      </c>
      <c r="H5271" s="2" t="s">
        <v>12</v>
      </c>
    </row>
    <row r="5272" spans="1:8" x14ac:dyDescent="0.3">
      <c r="A5272" s="1">
        <v>0.56187876157407401</v>
      </c>
      <c r="B5272" s="2" t="s">
        <v>8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3.1</v>
      </c>
      <c r="H5272" s="2" t="s">
        <v>12</v>
      </c>
    </row>
    <row r="5273" spans="1:8" x14ac:dyDescent="0.3">
      <c r="A5273" s="1">
        <v>0.56199866898148143</v>
      </c>
      <c r="B5273" s="2" t="s">
        <v>8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2.94</v>
      </c>
      <c r="H5273" s="2" t="s">
        <v>12</v>
      </c>
    </row>
    <row r="5274" spans="1:8" x14ac:dyDescent="0.3">
      <c r="A5274" s="1">
        <v>0.56211547453703703</v>
      </c>
      <c r="B5274" s="2" t="s">
        <v>8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3.13</v>
      </c>
      <c r="H5274" s="2" t="s">
        <v>12</v>
      </c>
    </row>
    <row r="5275" spans="1:8" x14ac:dyDescent="0.3">
      <c r="A5275" s="1">
        <v>0.5622359375</v>
      </c>
      <c r="B5275" s="2" t="s">
        <v>8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2.93</v>
      </c>
      <c r="H5275" s="2" t="s">
        <v>12</v>
      </c>
    </row>
    <row r="5276" spans="1:8" x14ac:dyDescent="0.3">
      <c r="A5276" s="1">
        <v>0.5623521759259259</v>
      </c>
      <c r="B5276" s="2" t="s">
        <v>8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3.08</v>
      </c>
      <c r="H5276" s="2" t="s">
        <v>12</v>
      </c>
    </row>
    <row r="5277" spans="1:8" x14ac:dyDescent="0.3">
      <c r="A5277" s="1">
        <v>0.56247320601851847</v>
      </c>
      <c r="B5277" s="2" t="s">
        <v>8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2.92</v>
      </c>
      <c r="H5277" s="2" t="s">
        <v>12</v>
      </c>
    </row>
    <row r="5278" spans="1:8" x14ac:dyDescent="0.3">
      <c r="A5278" s="1">
        <v>0.56258886574074074</v>
      </c>
      <c r="B5278" s="2" t="s">
        <v>8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3.13</v>
      </c>
      <c r="H5278" s="2" t="s">
        <v>12</v>
      </c>
    </row>
    <row r="5279" spans="1:8" x14ac:dyDescent="0.3">
      <c r="A5279" s="1">
        <v>0.56270758101851848</v>
      </c>
      <c r="B5279" s="2" t="s">
        <v>8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2.93</v>
      </c>
      <c r="H5279" s="2" t="s">
        <v>12</v>
      </c>
    </row>
    <row r="5280" spans="1:8" x14ac:dyDescent="0.3">
      <c r="A5280" s="1">
        <v>0.56282556712962961</v>
      </c>
      <c r="B5280" s="2" t="s">
        <v>8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3.11</v>
      </c>
      <c r="H5280" s="2" t="s">
        <v>12</v>
      </c>
    </row>
    <row r="5281" spans="1:8" x14ac:dyDescent="0.3">
      <c r="A5281" s="1">
        <v>0.56294484953703705</v>
      </c>
      <c r="B5281" s="2" t="s">
        <v>8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2.92</v>
      </c>
      <c r="H5281" s="2" t="s">
        <v>12</v>
      </c>
    </row>
    <row r="5282" spans="1:8" x14ac:dyDescent="0.3">
      <c r="A5282" s="1">
        <v>0.56306230324074069</v>
      </c>
      <c r="B5282" s="2" t="s">
        <v>8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3.11</v>
      </c>
      <c r="H5282" s="2" t="s">
        <v>12</v>
      </c>
    </row>
    <row r="5283" spans="1:8" x14ac:dyDescent="0.3">
      <c r="A5283" s="1">
        <v>0.56318212962962955</v>
      </c>
      <c r="B5283" s="2" t="s">
        <v>8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2.9</v>
      </c>
      <c r="H5283" s="2" t="s">
        <v>12</v>
      </c>
    </row>
    <row r="5284" spans="1:8" x14ac:dyDescent="0.3">
      <c r="A5284" s="1">
        <v>0.56329898148148139</v>
      </c>
      <c r="B5284" s="2" t="s">
        <v>8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3.14</v>
      </c>
      <c r="H5284" s="2" t="s">
        <v>12</v>
      </c>
    </row>
    <row r="5285" spans="1:8" x14ac:dyDescent="0.3">
      <c r="A5285" s="1">
        <v>0.56341939814814812</v>
      </c>
      <c r="B5285" s="2" t="s">
        <v>8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2.91</v>
      </c>
      <c r="H5285" s="2" t="s">
        <v>12</v>
      </c>
    </row>
    <row r="5286" spans="1:8" x14ac:dyDescent="0.3">
      <c r="A5286" s="1">
        <v>0.56353568287037037</v>
      </c>
      <c r="B5286" s="2" t="s">
        <v>8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3.14</v>
      </c>
      <c r="H5286" s="2" t="s">
        <v>12</v>
      </c>
    </row>
    <row r="5287" spans="1:8" x14ac:dyDescent="0.3">
      <c r="A5287" s="1">
        <v>0.56365666666666658</v>
      </c>
      <c r="B5287" s="2" t="s">
        <v>8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2.94</v>
      </c>
      <c r="H5287" s="2" t="s">
        <v>12</v>
      </c>
    </row>
    <row r="5288" spans="1:8" x14ac:dyDescent="0.3">
      <c r="A5288" s="1">
        <v>0.56377238425925924</v>
      </c>
      <c r="B5288" s="2" t="s">
        <v>8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3.12</v>
      </c>
      <c r="H5288" s="2" t="s">
        <v>12</v>
      </c>
    </row>
    <row r="5289" spans="1:8" x14ac:dyDescent="0.3">
      <c r="A5289" s="1">
        <v>0.56389104166666659</v>
      </c>
      <c r="B5289" s="2" t="s">
        <v>8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2.92</v>
      </c>
      <c r="H5289" s="2" t="s">
        <v>12</v>
      </c>
    </row>
    <row r="5290" spans="1:8" x14ac:dyDescent="0.3">
      <c r="A5290" s="1">
        <v>0.56400909722222214</v>
      </c>
      <c r="B5290" s="2" t="s">
        <v>8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3.04</v>
      </c>
      <c r="H5290" s="2" t="s">
        <v>12</v>
      </c>
    </row>
    <row r="5291" spans="1:8" x14ac:dyDescent="0.3">
      <c r="A5291" s="1">
        <v>0.56412831018518517</v>
      </c>
      <c r="B5291" s="2" t="s">
        <v>8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2.93</v>
      </c>
      <c r="H5291" s="2" t="s">
        <v>12</v>
      </c>
    </row>
    <row r="5292" spans="1:8" x14ac:dyDescent="0.3">
      <c r="A5292" s="1">
        <v>0.56424579861111102</v>
      </c>
      <c r="B5292" s="2" t="s">
        <v>8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3.11</v>
      </c>
      <c r="H5292" s="2" t="s">
        <v>12</v>
      </c>
    </row>
    <row r="5293" spans="1:8" x14ac:dyDescent="0.3">
      <c r="A5293" s="1">
        <v>0.56436557870370363</v>
      </c>
      <c r="B5293" s="2" t="s">
        <v>8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2.93</v>
      </c>
      <c r="H5293" s="2" t="s">
        <v>12</v>
      </c>
    </row>
    <row r="5294" spans="1:8" x14ac:dyDescent="0.3">
      <c r="A5294" s="1">
        <v>0.5644825</v>
      </c>
      <c r="B5294" s="2" t="s">
        <v>8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3.12</v>
      </c>
      <c r="H5294" s="2" t="s">
        <v>12</v>
      </c>
    </row>
    <row r="5295" spans="1:8" x14ac:dyDescent="0.3">
      <c r="A5295" s="1">
        <v>0.5646028472222222</v>
      </c>
      <c r="B5295" s="2" t="s">
        <v>8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2.89</v>
      </c>
      <c r="H5295" s="2" t="s">
        <v>12</v>
      </c>
    </row>
    <row r="5296" spans="1:8" x14ac:dyDescent="0.3">
      <c r="A5296" s="1">
        <v>0.56471931712962964</v>
      </c>
      <c r="B5296" s="2" t="s">
        <v>8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3.14</v>
      </c>
      <c r="H5296" s="2" t="s">
        <v>12</v>
      </c>
    </row>
    <row r="5297" spans="1:8" x14ac:dyDescent="0.3">
      <c r="A5297" s="1">
        <v>0.56484011574074067</v>
      </c>
      <c r="B5297" s="2" t="s">
        <v>8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2.92</v>
      </c>
      <c r="H5297" s="2" t="s">
        <v>12</v>
      </c>
    </row>
    <row r="5298" spans="1:8" x14ac:dyDescent="0.3">
      <c r="A5298" s="1">
        <v>0.56495589120370371</v>
      </c>
      <c r="B5298" s="2" t="s">
        <v>8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3.09</v>
      </c>
      <c r="H5298" s="2" t="s">
        <v>12</v>
      </c>
    </row>
    <row r="5299" spans="1:8" x14ac:dyDescent="0.3">
      <c r="A5299" s="1">
        <v>0.56507449074074068</v>
      </c>
      <c r="B5299" s="2" t="s">
        <v>8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2.94</v>
      </c>
      <c r="H5299" s="2" t="s">
        <v>12</v>
      </c>
    </row>
    <row r="5300" spans="1:8" x14ac:dyDescent="0.3">
      <c r="A5300" s="1">
        <v>0.56519260416666661</v>
      </c>
      <c r="B5300" s="2" t="s">
        <v>8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3.09</v>
      </c>
      <c r="H5300" s="2" t="s">
        <v>12</v>
      </c>
    </row>
    <row r="5301" spans="1:8" x14ac:dyDescent="0.3">
      <c r="A5301" s="1">
        <v>0.56531175925925925</v>
      </c>
      <c r="B5301" s="2" t="s">
        <v>8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2.92</v>
      </c>
      <c r="H5301" s="2" t="s">
        <v>12</v>
      </c>
    </row>
    <row r="5302" spans="1:8" x14ac:dyDescent="0.3">
      <c r="A5302" s="1">
        <v>0.56542930555555548</v>
      </c>
      <c r="B5302" s="2" t="s">
        <v>8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3.12</v>
      </c>
      <c r="H5302" s="2" t="s">
        <v>12</v>
      </c>
    </row>
    <row r="5303" spans="1:8" x14ac:dyDescent="0.3">
      <c r="A5303" s="1">
        <v>0.56554902777777771</v>
      </c>
      <c r="B5303" s="2" t="s">
        <v>8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2.93</v>
      </c>
      <c r="H5303" s="2" t="s">
        <v>12</v>
      </c>
    </row>
    <row r="5304" spans="1:8" x14ac:dyDescent="0.3">
      <c r="A5304" s="1">
        <v>0.56566600694444436</v>
      </c>
      <c r="B5304" s="2" t="s">
        <v>8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3.13</v>
      </c>
      <c r="H5304" s="2" t="s">
        <v>12</v>
      </c>
    </row>
    <row r="5305" spans="1:8" x14ac:dyDescent="0.3">
      <c r="A5305" s="1">
        <v>0.56578629629629629</v>
      </c>
      <c r="B5305" s="2" t="s">
        <v>8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2.93</v>
      </c>
      <c r="H5305" s="2" t="s">
        <v>12</v>
      </c>
    </row>
    <row r="5306" spans="1:8" x14ac:dyDescent="0.3">
      <c r="A5306" s="1">
        <v>0.56590271990740737</v>
      </c>
      <c r="B5306" s="2" t="s">
        <v>8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3.08</v>
      </c>
      <c r="H5306" s="2" t="s">
        <v>12</v>
      </c>
    </row>
    <row r="5307" spans="1:8" x14ac:dyDescent="0.3">
      <c r="A5307" s="1">
        <v>0.56602357638888889</v>
      </c>
      <c r="B5307" s="2" t="s">
        <v>8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2.95</v>
      </c>
      <c r="H5307" s="2" t="s">
        <v>12</v>
      </c>
    </row>
    <row r="5308" spans="1:8" x14ac:dyDescent="0.3">
      <c r="A5308" s="1">
        <v>0.56613947916666663</v>
      </c>
      <c r="B5308" s="2" t="s">
        <v>8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3.14</v>
      </c>
      <c r="H5308" s="2" t="s">
        <v>12</v>
      </c>
    </row>
    <row r="5309" spans="1:8" x14ac:dyDescent="0.3">
      <c r="A5309" s="1">
        <v>0.56625793981481476</v>
      </c>
      <c r="B5309" s="2" t="s">
        <v>8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2.91</v>
      </c>
      <c r="H5309" s="2" t="s">
        <v>12</v>
      </c>
    </row>
    <row r="5310" spans="1:8" x14ac:dyDescent="0.3">
      <c r="A5310" s="1">
        <v>0.56637612268518511</v>
      </c>
      <c r="B5310" s="2" t="s">
        <v>8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3.12</v>
      </c>
      <c r="H5310" s="2" t="s">
        <v>12</v>
      </c>
    </row>
    <row r="5311" spans="1:8" x14ac:dyDescent="0.3">
      <c r="A5311" s="1">
        <v>0.56649520833333333</v>
      </c>
      <c r="B5311" s="2" t="s">
        <v>8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2.95</v>
      </c>
      <c r="H5311" s="2" t="s">
        <v>12</v>
      </c>
    </row>
    <row r="5312" spans="1:8" x14ac:dyDescent="0.3">
      <c r="A5312" s="1">
        <v>0.56661284722222216</v>
      </c>
      <c r="B5312" s="2" t="s">
        <v>8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3.1</v>
      </c>
      <c r="H5312" s="2" t="s">
        <v>12</v>
      </c>
    </row>
    <row r="5313" spans="1:8" x14ac:dyDescent="0.3">
      <c r="A5313" s="1">
        <v>0.5667324768518518</v>
      </c>
      <c r="B5313" s="2" t="s">
        <v>8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2.91</v>
      </c>
      <c r="H5313" s="2" t="s">
        <v>12</v>
      </c>
    </row>
    <row r="5314" spans="1:8" x14ac:dyDescent="0.3">
      <c r="A5314" s="1">
        <v>0.56684951388888882</v>
      </c>
      <c r="B5314" s="2" t="s">
        <v>8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3.08</v>
      </c>
      <c r="H5314" s="2" t="s">
        <v>12</v>
      </c>
    </row>
    <row r="5315" spans="1:8" x14ac:dyDescent="0.3">
      <c r="A5315" s="1">
        <v>0.56696978009259258</v>
      </c>
      <c r="B5315" s="2" t="s">
        <v>8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2.93</v>
      </c>
      <c r="H5315" s="2" t="s">
        <v>12</v>
      </c>
    </row>
    <row r="5316" spans="1:8" x14ac:dyDescent="0.3">
      <c r="A5316" s="1">
        <v>0.56708622685185184</v>
      </c>
      <c r="B5316" s="2" t="s">
        <v>8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3.12</v>
      </c>
      <c r="H5316" s="2" t="s">
        <v>12</v>
      </c>
    </row>
    <row r="5317" spans="1:8" x14ac:dyDescent="0.3">
      <c r="A5317" s="1">
        <v>0.56720704861111104</v>
      </c>
      <c r="B5317" s="2" t="s">
        <v>8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2.91</v>
      </c>
      <c r="H5317" s="2" t="s">
        <v>12</v>
      </c>
    </row>
    <row r="5318" spans="1:8" x14ac:dyDescent="0.3">
      <c r="A5318" s="1">
        <v>0.56732292824074071</v>
      </c>
      <c r="B5318" s="2" t="s">
        <v>8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3.12</v>
      </c>
      <c r="H5318" s="2" t="s">
        <v>12</v>
      </c>
    </row>
    <row r="5319" spans="1:8" x14ac:dyDescent="0.3">
      <c r="A5319" s="1">
        <v>0.56744138888888884</v>
      </c>
      <c r="B5319" s="2" t="s">
        <v>8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2.92</v>
      </c>
      <c r="H5319" s="2" t="s">
        <v>12</v>
      </c>
    </row>
    <row r="5320" spans="1:8" x14ac:dyDescent="0.3">
      <c r="A5320" s="1">
        <v>0.56755962962962958</v>
      </c>
      <c r="B5320" s="2" t="s">
        <v>8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3.11</v>
      </c>
      <c r="H5320" s="2" t="s">
        <v>12</v>
      </c>
    </row>
    <row r="5321" spans="1:8" x14ac:dyDescent="0.3">
      <c r="A5321" s="1">
        <v>0.56767865740740742</v>
      </c>
      <c r="B5321" s="2" t="s">
        <v>8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2.93</v>
      </c>
      <c r="H5321" s="2" t="s">
        <v>12</v>
      </c>
    </row>
    <row r="5322" spans="1:8" x14ac:dyDescent="0.3">
      <c r="A5322" s="1">
        <v>0.5677963425925926</v>
      </c>
      <c r="B5322" s="2" t="s">
        <v>8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3.13</v>
      </c>
      <c r="H5322" s="2" t="s">
        <v>12</v>
      </c>
    </row>
    <row r="5323" spans="1:8" x14ac:dyDescent="0.3">
      <c r="A5323" s="1">
        <v>0.56791592592592588</v>
      </c>
      <c r="B5323" s="2" t="s">
        <v>8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2.94</v>
      </c>
      <c r="H5323" s="2" t="s">
        <v>12</v>
      </c>
    </row>
    <row r="5324" spans="1:8" x14ac:dyDescent="0.3">
      <c r="A5324" s="1">
        <v>0.56803304398148147</v>
      </c>
      <c r="B5324" s="2" t="s">
        <v>8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3.05</v>
      </c>
      <c r="H5324" s="2" t="s">
        <v>12</v>
      </c>
    </row>
    <row r="5325" spans="1:8" x14ac:dyDescent="0.3">
      <c r="A5325" s="1">
        <v>0.56815320601851849</v>
      </c>
      <c r="B5325" s="2" t="s">
        <v>8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2.93</v>
      </c>
      <c r="H5325" s="2" t="s">
        <v>12</v>
      </c>
    </row>
    <row r="5326" spans="1:8" x14ac:dyDescent="0.3">
      <c r="A5326" s="1">
        <v>0.56826974537037034</v>
      </c>
      <c r="B5326" s="2" t="s">
        <v>8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3.14</v>
      </c>
      <c r="H5326" s="2" t="s">
        <v>12</v>
      </c>
    </row>
    <row r="5327" spans="1:8" x14ac:dyDescent="0.3">
      <c r="A5327" s="1">
        <v>0.56839046296296292</v>
      </c>
      <c r="B5327" s="2" t="s">
        <v>8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2.9</v>
      </c>
      <c r="H5327" s="2" t="s">
        <v>12</v>
      </c>
    </row>
    <row r="5328" spans="1:8" x14ac:dyDescent="0.3">
      <c r="A5328" s="1">
        <v>0.56850644675925921</v>
      </c>
      <c r="B5328" s="2" t="s">
        <v>8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3.11</v>
      </c>
      <c r="H5328" s="2" t="s">
        <v>12</v>
      </c>
    </row>
    <row r="5329" spans="1:8" x14ac:dyDescent="0.3">
      <c r="A5329" s="1">
        <v>0.56862484953703696</v>
      </c>
      <c r="B5329" s="2" t="s">
        <v>8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2.94</v>
      </c>
      <c r="H5329" s="2" t="s">
        <v>12</v>
      </c>
    </row>
    <row r="5330" spans="1:8" x14ac:dyDescent="0.3">
      <c r="A5330" s="1">
        <v>0.56874350694444442</v>
      </c>
      <c r="B5330" s="2" t="s">
        <v>8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3.12</v>
      </c>
      <c r="H5330" s="2" t="s">
        <v>12</v>
      </c>
    </row>
    <row r="5331" spans="1:8" x14ac:dyDescent="0.3">
      <c r="A5331" s="1">
        <v>0.56886149305555556</v>
      </c>
      <c r="B5331" s="2" t="s">
        <v>8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2.91</v>
      </c>
      <c r="H5331" s="2" t="s">
        <v>12</v>
      </c>
    </row>
    <row r="5332" spans="1:8" x14ac:dyDescent="0.3">
      <c r="A5332" s="1">
        <v>0.56898074074074068</v>
      </c>
      <c r="B5332" s="2" t="s">
        <v>8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3.11</v>
      </c>
      <c r="H5332" s="2" t="s">
        <v>12</v>
      </c>
    </row>
    <row r="5333" spans="1:8" x14ac:dyDescent="0.3">
      <c r="A5333" s="1">
        <v>0.56909820601851846</v>
      </c>
      <c r="B5333" s="2" t="s">
        <v>8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2.93</v>
      </c>
      <c r="H5333" s="2" t="s">
        <v>12</v>
      </c>
    </row>
    <row r="5334" spans="1:8" x14ac:dyDescent="0.3">
      <c r="A5334" s="1">
        <v>0.56921800925925925</v>
      </c>
      <c r="B5334" s="2" t="s">
        <v>8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3.13</v>
      </c>
      <c r="H5334" s="2" t="s">
        <v>12</v>
      </c>
    </row>
    <row r="5335" spans="1:8" x14ac:dyDescent="0.3">
      <c r="A5335" s="1">
        <v>0.56933508101851849</v>
      </c>
      <c r="B5335" s="2" t="s">
        <v>8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2.93</v>
      </c>
      <c r="H5335" s="2" t="s">
        <v>12</v>
      </c>
    </row>
    <row r="5336" spans="1:8" x14ac:dyDescent="0.3">
      <c r="A5336" s="1">
        <v>0.56945527777777771</v>
      </c>
      <c r="B5336" s="2" t="s">
        <v>8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3.13</v>
      </c>
      <c r="H5336" s="2" t="s">
        <v>12</v>
      </c>
    </row>
    <row r="5337" spans="1:8" x14ac:dyDescent="0.3">
      <c r="A5337" s="1">
        <v>0.56957162037037035</v>
      </c>
      <c r="B5337" s="2" t="s">
        <v>8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2.91</v>
      </c>
      <c r="H5337" s="2" t="s">
        <v>12</v>
      </c>
    </row>
    <row r="5338" spans="1:8" x14ac:dyDescent="0.3">
      <c r="A5338" s="1">
        <v>0.56969255787037032</v>
      </c>
      <c r="B5338" s="2" t="s">
        <v>8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3.13</v>
      </c>
      <c r="H5338" s="2" t="s">
        <v>12</v>
      </c>
    </row>
    <row r="5339" spans="1:8" x14ac:dyDescent="0.3">
      <c r="A5339" s="1">
        <v>0.56980832175925922</v>
      </c>
      <c r="B5339" s="2" t="s">
        <v>8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2.93</v>
      </c>
      <c r="H5339" s="2" t="s">
        <v>12</v>
      </c>
    </row>
    <row r="5340" spans="1:8" x14ac:dyDescent="0.3">
      <c r="A5340" s="1">
        <v>0.5699269212962963</v>
      </c>
      <c r="B5340" s="2" t="s">
        <v>8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</v>
      </c>
      <c r="H5340" s="2" t="s">
        <v>12</v>
      </c>
    </row>
    <row r="5341" spans="1:8" x14ac:dyDescent="0.3">
      <c r="A5341" s="1">
        <v>0.57004502314814809</v>
      </c>
      <c r="B5341" s="2" t="s">
        <v>8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2.91</v>
      </c>
      <c r="H5341" s="2" t="s">
        <v>12</v>
      </c>
    </row>
    <row r="5342" spans="1:8" x14ac:dyDescent="0.3">
      <c r="A5342" s="1">
        <v>0.57016418981481476</v>
      </c>
      <c r="B5342" s="2" t="s">
        <v>8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3.12</v>
      </c>
      <c r="H5342" s="2" t="s">
        <v>12</v>
      </c>
    </row>
    <row r="5343" spans="1:8" x14ac:dyDescent="0.3">
      <c r="A5343" s="1">
        <v>0.57028171296296293</v>
      </c>
      <c r="B5343" s="2" t="s">
        <v>8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2.92</v>
      </c>
      <c r="H5343" s="2" t="s">
        <v>12</v>
      </c>
    </row>
    <row r="5344" spans="1:8" x14ac:dyDescent="0.3">
      <c r="A5344" s="1">
        <v>0.57040145833333333</v>
      </c>
      <c r="B5344" s="2" t="s">
        <v>8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3.12</v>
      </c>
      <c r="H5344" s="2" t="s">
        <v>12</v>
      </c>
    </row>
    <row r="5345" spans="1:8" x14ac:dyDescent="0.3">
      <c r="A5345" s="1">
        <v>0.5705184143518518</v>
      </c>
      <c r="B5345" s="2" t="s">
        <v>8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2.92</v>
      </c>
      <c r="H5345" s="2" t="s">
        <v>12</v>
      </c>
    </row>
    <row r="5346" spans="1:8" x14ac:dyDescent="0.3">
      <c r="A5346" s="1">
        <v>0.5706387268518518</v>
      </c>
      <c r="B5346" s="2" t="s">
        <v>8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3.12</v>
      </c>
      <c r="H5346" s="2" t="s">
        <v>12</v>
      </c>
    </row>
    <row r="5347" spans="1:8" x14ac:dyDescent="0.3">
      <c r="A5347" s="1">
        <v>0.57075512731481481</v>
      </c>
      <c r="B5347" s="2" t="s">
        <v>8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2.92</v>
      </c>
      <c r="H5347" s="2" t="s">
        <v>12</v>
      </c>
    </row>
    <row r="5348" spans="1:8" x14ac:dyDescent="0.3">
      <c r="A5348" s="1">
        <v>0.5708760069444444</v>
      </c>
      <c r="B5348" s="2" t="s">
        <v>8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3.13</v>
      </c>
      <c r="H5348" s="2" t="s">
        <v>12</v>
      </c>
    </row>
    <row r="5349" spans="1:8" x14ac:dyDescent="0.3">
      <c r="A5349" s="1">
        <v>0.57099182870370369</v>
      </c>
      <c r="B5349" s="2" t="s">
        <v>8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2.93</v>
      </c>
      <c r="H5349" s="2" t="s">
        <v>12</v>
      </c>
    </row>
    <row r="5350" spans="1:8" x14ac:dyDescent="0.3">
      <c r="A5350" s="1">
        <v>0.57111038194444441</v>
      </c>
      <c r="B5350" s="2" t="s">
        <v>8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3.05</v>
      </c>
      <c r="H5350" s="2" t="s">
        <v>12</v>
      </c>
    </row>
    <row r="5351" spans="1:8" x14ac:dyDescent="0.3">
      <c r="A5351" s="1">
        <v>0.57122869212962957</v>
      </c>
      <c r="B5351" s="2" t="s">
        <v>8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2.92</v>
      </c>
      <c r="H5351" s="2" t="s">
        <v>12</v>
      </c>
    </row>
    <row r="5352" spans="1:8" x14ac:dyDescent="0.3">
      <c r="A5352" s="1">
        <v>0.57134766203703702</v>
      </c>
      <c r="B5352" s="2" t="s">
        <v>8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3.11</v>
      </c>
      <c r="H5352" s="2" t="s">
        <v>12</v>
      </c>
    </row>
    <row r="5353" spans="1:8" x14ac:dyDescent="0.3">
      <c r="A5353" s="1">
        <v>0.57146524305555546</v>
      </c>
      <c r="B5353" s="2" t="s">
        <v>8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2.93</v>
      </c>
      <c r="H5353" s="2" t="s">
        <v>12</v>
      </c>
    </row>
    <row r="5354" spans="1:8" x14ac:dyDescent="0.3">
      <c r="A5354" s="1">
        <v>0.57158491898148145</v>
      </c>
      <c r="B5354" s="2" t="s">
        <v>8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3.11</v>
      </c>
      <c r="H5354" s="2" t="s">
        <v>12</v>
      </c>
    </row>
    <row r="5355" spans="1:8" x14ac:dyDescent="0.3">
      <c r="A5355" s="1">
        <v>0.57170194444444444</v>
      </c>
      <c r="B5355" s="2" t="s">
        <v>8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3.11</v>
      </c>
      <c r="H5355" s="2" t="s">
        <v>12</v>
      </c>
    </row>
    <row r="5356" spans="1:8" x14ac:dyDescent="0.3">
      <c r="A5356" s="1">
        <v>0.57182218749999991</v>
      </c>
      <c r="B5356" s="2" t="s">
        <v>8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2.92</v>
      </c>
      <c r="H5356" s="2" t="s">
        <v>12</v>
      </c>
    </row>
    <row r="5357" spans="1:8" x14ac:dyDescent="0.3">
      <c r="A5357" s="1">
        <v>0.57193864583333331</v>
      </c>
      <c r="B5357" s="2" t="s">
        <v>8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3.13</v>
      </c>
      <c r="H5357" s="2" t="s">
        <v>12</v>
      </c>
    </row>
    <row r="5358" spans="1:8" x14ac:dyDescent="0.3">
      <c r="A5358" s="1">
        <v>0.57205945601851849</v>
      </c>
      <c r="B5358" s="2" t="s">
        <v>8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2.92</v>
      </c>
      <c r="H5358" s="2" t="s">
        <v>12</v>
      </c>
    </row>
    <row r="5359" spans="1:8" x14ac:dyDescent="0.3">
      <c r="A5359" s="1">
        <v>0.57217534722222219</v>
      </c>
      <c r="B5359" s="2" t="s">
        <v>8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3.05</v>
      </c>
      <c r="H5359" s="2" t="s">
        <v>12</v>
      </c>
    </row>
    <row r="5360" spans="1:8" x14ac:dyDescent="0.3">
      <c r="A5360" s="1">
        <v>0.5722938310185185</v>
      </c>
      <c r="B5360" s="2" t="s">
        <v>8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2.91</v>
      </c>
      <c r="H5360" s="2" t="s">
        <v>12</v>
      </c>
    </row>
    <row r="5361" spans="1:8" x14ac:dyDescent="0.3">
      <c r="A5361" s="1">
        <v>0.57241203703703702</v>
      </c>
      <c r="B5361" s="2" t="s">
        <v>8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3.08</v>
      </c>
      <c r="H5361" s="2" t="s">
        <v>12</v>
      </c>
    </row>
    <row r="5362" spans="1:8" x14ac:dyDescent="0.3">
      <c r="A5362" s="1">
        <v>0.57253109953703696</v>
      </c>
      <c r="B5362" s="2" t="s">
        <v>8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2.92</v>
      </c>
      <c r="H5362" s="2" t="s">
        <v>12</v>
      </c>
    </row>
    <row r="5363" spans="1:8" x14ac:dyDescent="0.3">
      <c r="A5363" s="1">
        <v>0.57264874999999993</v>
      </c>
      <c r="B5363" s="2" t="s">
        <v>8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3.09</v>
      </c>
      <c r="H5363" s="2" t="s">
        <v>12</v>
      </c>
    </row>
    <row r="5364" spans="1:8" x14ac:dyDescent="0.3">
      <c r="A5364" s="1">
        <v>0.57276836805555553</v>
      </c>
      <c r="B5364" s="2" t="s">
        <v>8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2.94</v>
      </c>
      <c r="H5364" s="2" t="s">
        <v>12</v>
      </c>
    </row>
    <row r="5365" spans="1:8" x14ac:dyDescent="0.3">
      <c r="A5365" s="1">
        <v>0.57288556712962957</v>
      </c>
      <c r="B5365" s="2" t="s">
        <v>8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3.13</v>
      </c>
      <c r="H5365" s="2" t="s">
        <v>12</v>
      </c>
    </row>
    <row r="5366" spans="1:8" x14ac:dyDescent="0.3">
      <c r="A5366" s="1">
        <v>0.573005636574074</v>
      </c>
      <c r="B5366" s="2" t="s">
        <v>8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2.9</v>
      </c>
      <c r="H5366" s="2" t="s">
        <v>12</v>
      </c>
    </row>
    <row r="5367" spans="1:8" x14ac:dyDescent="0.3">
      <c r="A5367" s="1">
        <v>0.57312215277777778</v>
      </c>
      <c r="B5367" s="2" t="s">
        <v>8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3.09</v>
      </c>
      <c r="H5367" s="2" t="s">
        <v>12</v>
      </c>
    </row>
    <row r="5368" spans="1:8" x14ac:dyDescent="0.3">
      <c r="A5368" s="1">
        <v>0.57324290509259257</v>
      </c>
      <c r="B5368" s="2" t="s">
        <v>8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2.93</v>
      </c>
      <c r="H5368" s="2" t="s">
        <v>12</v>
      </c>
    </row>
    <row r="5369" spans="1:8" x14ac:dyDescent="0.3">
      <c r="A5369" s="1">
        <v>0.57335886574074069</v>
      </c>
      <c r="B5369" s="2" t="s">
        <v>8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3.12</v>
      </c>
      <c r="H5369" s="2" t="s">
        <v>12</v>
      </c>
    </row>
    <row r="5370" spans="1:8" x14ac:dyDescent="0.3">
      <c r="A5370" s="1">
        <v>0.57347726851851843</v>
      </c>
      <c r="B5370" s="2" t="s">
        <v>8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2.91</v>
      </c>
      <c r="H5370" s="2" t="s">
        <v>12</v>
      </c>
    </row>
    <row r="5371" spans="1:8" x14ac:dyDescent="0.3">
      <c r="A5371" s="1">
        <v>0.57359556712962956</v>
      </c>
      <c r="B5371" s="2" t="s">
        <v>8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3.09</v>
      </c>
      <c r="H5371" s="2" t="s">
        <v>12</v>
      </c>
    </row>
    <row r="5372" spans="1:8" x14ac:dyDescent="0.3">
      <c r="A5372" s="1">
        <v>0.57371458333333325</v>
      </c>
      <c r="B5372" s="2" t="s">
        <v>8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2.9</v>
      </c>
      <c r="H5372" s="2" t="s">
        <v>12</v>
      </c>
    </row>
    <row r="5373" spans="1:8" x14ac:dyDescent="0.3">
      <c r="A5373" s="1">
        <v>0.57383226851851843</v>
      </c>
      <c r="B5373" s="2" t="s">
        <v>8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3.06</v>
      </c>
      <c r="H5373" s="2" t="s">
        <v>12</v>
      </c>
    </row>
    <row r="5374" spans="1:8" x14ac:dyDescent="0.3">
      <c r="A5374" s="1">
        <v>0.57395181712962962</v>
      </c>
      <c r="B5374" s="2" t="s">
        <v>8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2.89</v>
      </c>
      <c r="H5374" s="2" t="s">
        <v>12</v>
      </c>
    </row>
    <row r="5375" spans="1:8" x14ac:dyDescent="0.3">
      <c r="A5375" s="1">
        <v>0.57406896990740741</v>
      </c>
      <c r="B5375" s="2" t="s">
        <v>8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3.13</v>
      </c>
      <c r="H5375" s="2" t="s">
        <v>12</v>
      </c>
    </row>
    <row r="5376" spans="1:8" x14ac:dyDescent="0.3">
      <c r="A5376" s="1">
        <v>0.57418908564814808</v>
      </c>
      <c r="B5376" s="2" t="s">
        <v>8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2.94</v>
      </c>
      <c r="H5376" s="2" t="s">
        <v>12</v>
      </c>
    </row>
    <row r="5377" spans="1:8" x14ac:dyDescent="0.3">
      <c r="A5377" s="1">
        <v>0.57430568287037032</v>
      </c>
      <c r="B5377" s="2" t="s">
        <v>8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3.1</v>
      </c>
      <c r="H5377" s="2" t="s">
        <v>12</v>
      </c>
    </row>
    <row r="5378" spans="1:8" x14ac:dyDescent="0.3">
      <c r="A5378" s="1">
        <v>0.57442635416666665</v>
      </c>
      <c r="B5378" s="2" t="s">
        <v>8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2.89</v>
      </c>
      <c r="H5378" s="2" t="s">
        <v>12</v>
      </c>
    </row>
    <row r="5379" spans="1:8" x14ac:dyDescent="0.3">
      <c r="A5379" s="1">
        <v>0.57454237268518515</v>
      </c>
      <c r="B5379" s="2" t="s">
        <v>8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3.12</v>
      </c>
      <c r="H5379" s="2" t="s">
        <v>12</v>
      </c>
    </row>
    <row r="5380" spans="1:8" x14ac:dyDescent="0.3">
      <c r="A5380" s="1">
        <v>0.57466362268518512</v>
      </c>
      <c r="B5380" s="2" t="s">
        <v>8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2.92</v>
      </c>
      <c r="H5380" s="2" t="s">
        <v>12</v>
      </c>
    </row>
    <row r="5381" spans="1:8" x14ac:dyDescent="0.3">
      <c r="A5381" s="1">
        <v>0.57477907407407403</v>
      </c>
      <c r="B5381" s="2" t="s">
        <v>8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3.08</v>
      </c>
      <c r="H5381" s="2" t="s">
        <v>12</v>
      </c>
    </row>
    <row r="5382" spans="1:8" x14ac:dyDescent="0.3">
      <c r="A5382" s="1">
        <v>0.57489799768518512</v>
      </c>
      <c r="B5382" s="2" t="s">
        <v>8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2.92</v>
      </c>
      <c r="H5382" s="2" t="s">
        <v>12</v>
      </c>
    </row>
    <row r="5383" spans="1:8" x14ac:dyDescent="0.3">
      <c r="A5383" s="1">
        <v>0.5750157754629629</v>
      </c>
      <c r="B5383" s="2" t="s">
        <v>8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3.11</v>
      </c>
      <c r="H5383" s="2" t="s">
        <v>12</v>
      </c>
    </row>
    <row r="5384" spans="1:8" x14ac:dyDescent="0.3">
      <c r="A5384" s="1">
        <v>0.57513528935185176</v>
      </c>
      <c r="B5384" s="2" t="s">
        <v>8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2.9</v>
      </c>
      <c r="H5384" s="2" t="s">
        <v>12</v>
      </c>
    </row>
    <row r="5385" spans="1:8" x14ac:dyDescent="0.3">
      <c r="A5385" s="1">
        <v>0.57525261574074071</v>
      </c>
      <c r="B5385" s="2" t="s">
        <v>8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3.13</v>
      </c>
      <c r="H5385" s="2" t="s">
        <v>12</v>
      </c>
    </row>
    <row r="5386" spans="1:8" x14ac:dyDescent="0.3">
      <c r="A5386" s="1">
        <v>0.57537253472222216</v>
      </c>
      <c r="B5386" s="2" t="s">
        <v>8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2.91</v>
      </c>
      <c r="H5386" s="2" t="s">
        <v>12</v>
      </c>
    </row>
    <row r="5387" spans="1:8" x14ac:dyDescent="0.3">
      <c r="A5387" s="1">
        <v>0.57548918981481478</v>
      </c>
      <c r="B5387" s="2" t="s">
        <v>8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3.11</v>
      </c>
      <c r="H5387" s="2" t="s">
        <v>12</v>
      </c>
    </row>
    <row r="5388" spans="1:8" x14ac:dyDescent="0.3">
      <c r="A5388" s="1">
        <v>0.57560980324074074</v>
      </c>
      <c r="B5388" s="2" t="s">
        <v>8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2.88</v>
      </c>
      <c r="H5388" s="2" t="s">
        <v>12</v>
      </c>
    </row>
    <row r="5389" spans="1:8" x14ac:dyDescent="0.3">
      <c r="A5389" s="1">
        <v>0.57572589120370365</v>
      </c>
      <c r="B5389" s="2" t="s">
        <v>8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3.11</v>
      </c>
      <c r="H5389" s="2" t="s">
        <v>12</v>
      </c>
    </row>
    <row r="5390" spans="1:8" x14ac:dyDescent="0.3">
      <c r="A5390" s="1">
        <v>0.5758470717592592</v>
      </c>
      <c r="B5390" s="2" t="s">
        <v>8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2.92</v>
      </c>
      <c r="H5390" s="2" t="s">
        <v>12</v>
      </c>
    </row>
    <row r="5391" spans="1:8" x14ac:dyDescent="0.3">
      <c r="A5391" s="1">
        <v>0.57596259259259253</v>
      </c>
      <c r="B5391" s="2" t="s">
        <v>8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3.1</v>
      </c>
      <c r="H5391" s="2" t="s">
        <v>12</v>
      </c>
    </row>
    <row r="5392" spans="1:8" x14ac:dyDescent="0.3">
      <c r="A5392" s="1">
        <v>0.57608144675925921</v>
      </c>
      <c r="B5392" s="2" t="s">
        <v>8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2.89</v>
      </c>
      <c r="H5392" s="2" t="s">
        <v>12</v>
      </c>
    </row>
    <row r="5393" spans="1:8" x14ac:dyDescent="0.3">
      <c r="A5393" s="1">
        <v>0.57619930555555554</v>
      </c>
      <c r="B5393" s="2" t="s">
        <v>8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3.01</v>
      </c>
      <c r="H5393" s="2" t="s">
        <v>12</v>
      </c>
    </row>
    <row r="5394" spans="1:8" x14ac:dyDescent="0.3">
      <c r="A5394" s="1">
        <v>0.57631871527777778</v>
      </c>
      <c r="B5394" s="2" t="s">
        <v>8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2.93</v>
      </c>
      <c r="H5394" s="2" t="s">
        <v>12</v>
      </c>
    </row>
    <row r="5395" spans="1:8" x14ac:dyDescent="0.3">
      <c r="A5395" s="1">
        <v>0.57643600694444441</v>
      </c>
      <c r="B5395" s="2" t="s">
        <v>8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3.1</v>
      </c>
      <c r="H5395" s="2" t="s">
        <v>12</v>
      </c>
    </row>
    <row r="5396" spans="1:8" x14ac:dyDescent="0.3">
      <c r="A5396" s="1">
        <v>0.57655598379629625</v>
      </c>
      <c r="B5396" s="2" t="s">
        <v>8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2.91</v>
      </c>
      <c r="H5396" s="2" t="s">
        <v>12</v>
      </c>
    </row>
    <row r="5397" spans="1:8" x14ac:dyDescent="0.3">
      <c r="A5397" s="1">
        <v>0.57667269675925925</v>
      </c>
      <c r="B5397" s="2" t="s">
        <v>8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3.09</v>
      </c>
      <c r="H5397" s="2" t="s">
        <v>12</v>
      </c>
    </row>
    <row r="5398" spans="1:8" x14ac:dyDescent="0.3">
      <c r="A5398" s="1">
        <v>0.57679325231481482</v>
      </c>
      <c r="B5398" s="2" t="s">
        <v>8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2.91</v>
      </c>
      <c r="H5398" s="2" t="s">
        <v>12</v>
      </c>
    </row>
    <row r="5399" spans="1:8" x14ac:dyDescent="0.3">
      <c r="A5399" s="1">
        <v>0.57690939814814812</v>
      </c>
      <c r="B5399" s="2" t="s">
        <v>8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3.1</v>
      </c>
      <c r="H5399" s="2" t="s">
        <v>12</v>
      </c>
    </row>
    <row r="5400" spans="1:8" x14ac:dyDescent="0.3">
      <c r="A5400" s="1">
        <v>0.57703052083333328</v>
      </c>
      <c r="B5400" s="2" t="s">
        <v>8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2.91</v>
      </c>
      <c r="H5400" s="2" t="s">
        <v>12</v>
      </c>
    </row>
    <row r="5401" spans="1:8" x14ac:dyDescent="0.3">
      <c r="A5401" s="1">
        <v>0.57714611111111103</v>
      </c>
      <c r="B5401" s="2" t="s">
        <v>8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3.04</v>
      </c>
      <c r="H5401" s="2" t="s">
        <v>12</v>
      </c>
    </row>
    <row r="5402" spans="1:8" x14ac:dyDescent="0.3">
      <c r="A5402" s="1">
        <v>0.57726489583333329</v>
      </c>
      <c r="B5402" s="2" t="s">
        <v>8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2.92</v>
      </c>
      <c r="H5402" s="2" t="s">
        <v>12</v>
      </c>
    </row>
    <row r="5403" spans="1:8" x14ac:dyDescent="0.3">
      <c r="A5403" s="1">
        <v>0.57738281250000001</v>
      </c>
      <c r="B5403" s="2" t="s">
        <v>8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3.09</v>
      </c>
      <c r="H5403" s="2" t="s">
        <v>12</v>
      </c>
    </row>
    <row r="5404" spans="1:8" x14ac:dyDescent="0.3">
      <c r="A5404" s="1">
        <v>0.5775021759259259</v>
      </c>
      <c r="B5404" s="2" t="s">
        <v>8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2.89</v>
      </c>
      <c r="H5404" s="2" t="s">
        <v>12</v>
      </c>
    </row>
    <row r="5405" spans="1:8" x14ac:dyDescent="0.3">
      <c r="A5405" s="1">
        <v>0.57761951388888888</v>
      </c>
      <c r="B5405" s="2" t="s">
        <v>8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3.08</v>
      </c>
      <c r="H5405" s="2" t="s">
        <v>12</v>
      </c>
    </row>
    <row r="5406" spans="1:8" x14ac:dyDescent="0.3">
      <c r="A5406" s="1">
        <v>0.57773943287037033</v>
      </c>
      <c r="B5406" s="2" t="s">
        <v>8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2.91</v>
      </c>
      <c r="H5406" s="2" t="s">
        <v>12</v>
      </c>
    </row>
    <row r="5407" spans="1:8" x14ac:dyDescent="0.3">
      <c r="A5407" s="1">
        <v>0.57785621527777775</v>
      </c>
      <c r="B5407" s="2" t="s">
        <v>8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3.1</v>
      </c>
      <c r="H5407" s="2" t="s">
        <v>12</v>
      </c>
    </row>
    <row r="5408" spans="1:8" x14ac:dyDescent="0.3">
      <c r="A5408" s="1">
        <v>0.5779767013888889</v>
      </c>
      <c r="B5408" s="2" t="s">
        <v>8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2.92</v>
      </c>
      <c r="H5408" s="2" t="s">
        <v>12</v>
      </c>
    </row>
    <row r="5409" spans="1:8" x14ac:dyDescent="0.3">
      <c r="A5409" s="1">
        <v>0.57809297453703701</v>
      </c>
      <c r="B5409" s="2" t="s">
        <v>8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3.12</v>
      </c>
      <c r="H5409" s="2" t="s">
        <v>12</v>
      </c>
    </row>
    <row r="5410" spans="1:8" x14ac:dyDescent="0.3">
      <c r="A5410" s="1">
        <v>0.5782139814814814</v>
      </c>
      <c r="B5410" s="2" t="s">
        <v>8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2.89</v>
      </c>
      <c r="H5410" s="2" t="s">
        <v>12</v>
      </c>
    </row>
    <row r="5411" spans="1:8" x14ac:dyDescent="0.3">
      <c r="A5411" s="1">
        <v>0.57832962962962964</v>
      </c>
      <c r="B5411" s="2" t="s">
        <v>8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3.09</v>
      </c>
      <c r="H5411" s="2" t="s">
        <v>12</v>
      </c>
    </row>
    <row r="5412" spans="1:8" x14ac:dyDescent="0.3">
      <c r="A5412" s="1">
        <v>0.57844835648148141</v>
      </c>
      <c r="B5412" s="2" t="s">
        <v>8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2.92</v>
      </c>
      <c r="H5412" s="2" t="s">
        <v>12</v>
      </c>
    </row>
    <row r="5413" spans="1:8" x14ac:dyDescent="0.3">
      <c r="A5413" s="1">
        <v>0.57856633101851851</v>
      </c>
      <c r="B5413" s="2" t="s">
        <v>8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3.09</v>
      </c>
      <c r="H5413" s="2" t="s">
        <v>12</v>
      </c>
    </row>
    <row r="5414" spans="1:8" x14ac:dyDescent="0.3">
      <c r="A5414" s="1">
        <v>0.57868562499999998</v>
      </c>
      <c r="B5414" s="2" t="s">
        <v>8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2.9</v>
      </c>
      <c r="H5414" s="2" t="s">
        <v>12</v>
      </c>
    </row>
    <row r="5415" spans="1:8" x14ac:dyDescent="0.3">
      <c r="A5415" s="1">
        <v>0.57880302083333324</v>
      </c>
      <c r="B5415" s="2" t="s">
        <v>8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3.1</v>
      </c>
      <c r="H5415" s="2" t="s">
        <v>12</v>
      </c>
    </row>
    <row r="5416" spans="1:8" x14ac:dyDescent="0.3">
      <c r="A5416" s="1">
        <v>0.57892289351851844</v>
      </c>
      <c r="B5416" s="2" t="s">
        <v>8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2.93</v>
      </c>
      <c r="H5416" s="2" t="s">
        <v>12</v>
      </c>
    </row>
    <row r="5417" spans="1:8" x14ac:dyDescent="0.3">
      <c r="A5417" s="1">
        <v>0.57903973379629625</v>
      </c>
      <c r="B5417" s="2" t="s">
        <v>8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3.11</v>
      </c>
      <c r="H5417" s="2" t="s">
        <v>12</v>
      </c>
    </row>
    <row r="5418" spans="1:8" x14ac:dyDescent="0.3">
      <c r="A5418" s="1">
        <v>0.57916017361111105</v>
      </c>
      <c r="B5418" s="2" t="s">
        <v>8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2.89</v>
      </c>
      <c r="H5418" s="2" t="s">
        <v>12</v>
      </c>
    </row>
    <row r="5419" spans="1:8" x14ac:dyDescent="0.3">
      <c r="A5419" s="1">
        <v>0.57927656249999993</v>
      </c>
      <c r="B5419" s="2" t="s">
        <v>8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3.11</v>
      </c>
      <c r="H5419" s="2" t="s">
        <v>12</v>
      </c>
    </row>
    <row r="5420" spans="1:8" x14ac:dyDescent="0.3">
      <c r="A5420" s="1">
        <v>0.57939743055555548</v>
      </c>
      <c r="B5420" s="2" t="s">
        <v>8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2.93</v>
      </c>
      <c r="H5420" s="2" t="s">
        <v>12</v>
      </c>
    </row>
    <row r="5421" spans="1:8" x14ac:dyDescent="0.3">
      <c r="A5421" s="1">
        <v>0.57951313657407399</v>
      </c>
      <c r="B5421" s="2" t="s">
        <v>8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3.03</v>
      </c>
      <c r="H5421" s="2" t="s">
        <v>12</v>
      </c>
    </row>
    <row r="5422" spans="1:8" x14ac:dyDescent="0.3">
      <c r="A5422" s="1">
        <v>0.57963180555555549</v>
      </c>
      <c r="B5422" s="2" t="s">
        <v>8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2.89</v>
      </c>
      <c r="H5422" s="2" t="s">
        <v>12</v>
      </c>
    </row>
    <row r="5423" spans="1:8" x14ac:dyDescent="0.3">
      <c r="A5423" s="1">
        <v>0.57974983796296298</v>
      </c>
      <c r="B5423" s="2" t="s">
        <v>8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3.1</v>
      </c>
      <c r="H5423" s="2" t="s">
        <v>12</v>
      </c>
    </row>
    <row r="5424" spans="1:8" x14ac:dyDescent="0.3">
      <c r="A5424" s="1">
        <v>0.5798690856481481</v>
      </c>
      <c r="B5424" s="2" t="s">
        <v>8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2.92</v>
      </c>
      <c r="H5424" s="2" t="s">
        <v>12</v>
      </c>
    </row>
    <row r="5425" spans="1:8" x14ac:dyDescent="0.3">
      <c r="A5425" s="1">
        <v>0.57998655092592588</v>
      </c>
      <c r="B5425" s="2" t="s">
        <v>8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3.09</v>
      </c>
      <c r="H5425" s="2" t="s">
        <v>12</v>
      </c>
    </row>
    <row r="5426" spans="1:8" x14ac:dyDescent="0.3">
      <c r="A5426" s="1">
        <v>0.58010634259259253</v>
      </c>
      <c r="B5426" s="2" t="s">
        <v>8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2.89</v>
      </c>
      <c r="H5426" s="2" t="s">
        <v>12</v>
      </c>
    </row>
    <row r="5427" spans="1:8" x14ac:dyDescent="0.3">
      <c r="A5427" s="1">
        <v>0.58022325231481475</v>
      </c>
      <c r="B5427" s="2" t="s">
        <v>8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3.04</v>
      </c>
      <c r="H5427" s="2" t="s">
        <v>12</v>
      </c>
    </row>
    <row r="5428" spans="1:8" x14ac:dyDescent="0.3">
      <c r="A5428" s="1">
        <v>0.5803436111111111</v>
      </c>
      <c r="B5428" s="2" t="s">
        <v>8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2.89</v>
      </c>
      <c r="H5428" s="2" t="s">
        <v>12</v>
      </c>
    </row>
    <row r="5429" spans="1:8" x14ac:dyDescent="0.3">
      <c r="A5429" s="1">
        <v>0.58045995370370362</v>
      </c>
      <c r="B5429" s="2" t="s">
        <v>8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3.11</v>
      </c>
      <c r="H5429" s="2" t="s">
        <v>12</v>
      </c>
    </row>
    <row r="5430" spans="1:8" x14ac:dyDescent="0.3">
      <c r="A5430" s="1">
        <v>0.58058090277777774</v>
      </c>
      <c r="B5430" s="2" t="s">
        <v>8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2.92</v>
      </c>
      <c r="H5430" s="2" t="s">
        <v>12</v>
      </c>
    </row>
    <row r="5431" spans="1:8" x14ac:dyDescent="0.3">
      <c r="A5431" s="1">
        <v>0.58069666666666664</v>
      </c>
      <c r="B5431" s="2" t="s">
        <v>8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3.11</v>
      </c>
      <c r="H5431" s="2" t="s">
        <v>12</v>
      </c>
    </row>
    <row r="5432" spans="1:8" x14ac:dyDescent="0.3">
      <c r="A5432" s="1">
        <v>0.58081525462962957</v>
      </c>
      <c r="B5432" s="2" t="s">
        <v>8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2.88</v>
      </c>
      <c r="H5432" s="2" t="s">
        <v>12</v>
      </c>
    </row>
    <row r="5433" spans="1:8" x14ac:dyDescent="0.3">
      <c r="A5433" s="1">
        <v>0.58093335648148148</v>
      </c>
      <c r="B5433" s="2" t="s">
        <v>8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3.09</v>
      </c>
      <c r="H5433" s="2" t="s">
        <v>12</v>
      </c>
    </row>
    <row r="5434" spans="1:8" x14ac:dyDescent="0.3">
      <c r="A5434" s="1">
        <v>0.58105252314814815</v>
      </c>
      <c r="B5434" s="2" t="s">
        <v>8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2.92</v>
      </c>
      <c r="H5434" s="2" t="s">
        <v>12</v>
      </c>
    </row>
    <row r="5435" spans="1:8" x14ac:dyDescent="0.3">
      <c r="A5435" s="1">
        <v>0.58117005787037035</v>
      </c>
      <c r="B5435" s="2" t="s">
        <v>8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3.02</v>
      </c>
      <c r="H5435" s="2" t="s">
        <v>12</v>
      </c>
    </row>
    <row r="5436" spans="1:8" x14ac:dyDescent="0.3">
      <c r="A5436" s="1">
        <v>0.58128979166666661</v>
      </c>
      <c r="B5436" s="2" t="s">
        <v>8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2.88</v>
      </c>
      <c r="H5436" s="2" t="s">
        <v>12</v>
      </c>
    </row>
    <row r="5437" spans="1:8" x14ac:dyDescent="0.3">
      <c r="A5437" s="1">
        <v>0.58140675925925922</v>
      </c>
      <c r="B5437" s="2" t="s">
        <v>8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3.11</v>
      </c>
      <c r="H5437" s="2" t="s">
        <v>12</v>
      </c>
    </row>
    <row r="5438" spans="1:8" x14ac:dyDescent="0.3">
      <c r="A5438" s="1">
        <v>0.58152706018518519</v>
      </c>
      <c r="B5438" s="2" t="s">
        <v>8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2.91</v>
      </c>
      <c r="H5438" s="2" t="s">
        <v>12</v>
      </c>
    </row>
    <row r="5439" spans="1:8" x14ac:dyDescent="0.3">
      <c r="A5439" s="1">
        <v>0.58164346064814809</v>
      </c>
      <c r="B5439" s="2" t="s">
        <v>8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3.1</v>
      </c>
      <c r="H5439" s="2" t="s">
        <v>12</v>
      </c>
    </row>
    <row r="5440" spans="1:8" x14ac:dyDescent="0.3">
      <c r="A5440" s="1">
        <v>0.58176432870370365</v>
      </c>
      <c r="B5440" s="2" t="s">
        <v>8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2.89</v>
      </c>
      <c r="H5440" s="2" t="s">
        <v>12</v>
      </c>
    </row>
    <row r="5441" spans="1:8" x14ac:dyDescent="0.3">
      <c r="A5441" s="1">
        <v>0.58188016203703696</v>
      </c>
      <c r="B5441" s="2" t="s">
        <v>8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3.08</v>
      </c>
      <c r="H5441" s="2" t="s">
        <v>12</v>
      </c>
    </row>
    <row r="5442" spans="1:8" x14ac:dyDescent="0.3">
      <c r="A5442" s="1">
        <v>0.58199870370370366</v>
      </c>
      <c r="B5442" s="2" t="s">
        <v>8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2.88</v>
      </c>
      <c r="H5442" s="2" t="s">
        <v>12</v>
      </c>
    </row>
    <row r="5443" spans="1:8" x14ac:dyDescent="0.3">
      <c r="A5443" s="1">
        <v>0.58211687499999998</v>
      </c>
      <c r="B5443" s="2" t="s">
        <v>8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3.09</v>
      </c>
      <c r="H5443" s="2" t="s">
        <v>12</v>
      </c>
    </row>
    <row r="5444" spans="1:8" x14ac:dyDescent="0.3">
      <c r="A5444" s="1">
        <v>0.58223597222222223</v>
      </c>
      <c r="B5444" s="2" t="s">
        <v>8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2.88</v>
      </c>
      <c r="H5444" s="2" t="s">
        <v>12</v>
      </c>
    </row>
    <row r="5445" spans="1:8" x14ac:dyDescent="0.3">
      <c r="A5445" s="1">
        <v>0.58235357638888885</v>
      </c>
      <c r="B5445" s="2" t="s">
        <v>8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3.09</v>
      </c>
      <c r="H5445" s="2" t="s">
        <v>12</v>
      </c>
    </row>
    <row r="5446" spans="1:8" x14ac:dyDescent="0.3">
      <c r="A5446" s="1">
        <v>0.58247324074074069</v>
      </c>
      <c r="B5446" s="2" t="s">
        <v>8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2.91</v>
      </c>
      <c r="H5446" s="2" t="s">
        <v>12</v>
      </c>
    </row>
    <row r="5447" spans="1:8" x14ac:dyDescent="0.3">
      <c r="A5447" s="1">
        <v>0.58259028935185186</v>
      </c>
      <c r="B5447" s="2" t="s">
        <v>8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3.08</v>
      </c>
      <c r="H5447" s="2" t="s">
        <v>12</v>
      </c>
    </row>
    <row r="5448" spans="1:8" x14ac:dyDescent="0.3">
      <c r="A5448" s="1">
        <v>0.58271050925925927</v>
      </c>
      <c r="B5448" s="2" t="s">
        <v>8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2.88</v>
      </c>
      <c r="H5448" s="2" t="s">
        <v>12</v>
      </c>
    </row>
    <row r="5449" spans="1:8" x14ac:dyDescent="0.3">
      <c r="A5449" s="1">
        <v>0.58282699074074074</v>
      </c>
      <c r="B5449" s="2" t="s">
        <v>8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3.1</v>
      </c>
      <c r="H5449" s="2" t="s">
        <v>12</v>
      </c>
    </row>
    <row r="5450" spans="1:8" x14ac:dyDescent="0.3">
      <c r="A5450" s="1">
        <v>0.58294777777777773</v>
      </c>
      <c r="B5450" s="2" t="s">
        <v>8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2.89</v>
      </c>
      <c r="H5450" s="2" t="s">
        <v>12</v>
      </c>
    </row>
    <row r="5451" spans="1:8" x14ac:dyDescent="0.3">
      <c r="A5451" s="1">
        <v>0.58306369212962961</v>
      </c>
      <c r="B5451" s="2" t="s">
        <v>8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3.09</v>
      </c>
      <c r="H5451" s="2" t="s">
        <v>12</v>
      </c>
    </row>
    <row r="5452" spans="1:8" x14ac:dyDescent="0.3">
      <c r="A5452" s="1">
        <v>0.58318216435185177</v>
      </c>
      <c r="B5452" s="2" t="s">
        <v>8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2.89</v>
      </c>
      <c r="H5452" s="2" t="s">
        <v>12</v>
      </c>
    </row>
    <row r="5453" spans="1:8" x14ac:dyDescent="0.3">
      <c r="A5453" s="1">
        <v>0.58330038194444445</v>
      </c>
      <c r="B5453" s="2" t="s">
        <v>8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3.05</v>
      </c>
      <c r="H5453" s="2" t="s">
        <v>12</v>
      </c>
    </row>
    <row r="5454" spans="1:8" x14ac:dyDescent="0.3">
      <c r="A5454" s="1">
        <v>0.58341943287037035</v>
      </c>
      <c r="B5454" s="2" t="s">
        <v>8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2.89</v>
      </c>
      <c r="H5454" s="2" t="s">
        <v>12</v>
      </c>
    </row>
    <row r="5455" spans="1:8" x14ac:dyDescent="0.3">
      <c r="A5455" s="1">
        <v>0.58353708333333332</v>
      </c>
      <c r="B5455" s="2" t="s">
        <v>8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3.06</v>
      </c>
      <c r="H5455" s="2" t="s">
        <v>12</v>
      </c>
    </row>
    <row r="5456" spans="1:8" x14ac:dyDescent="0.3">
      <c r="A5456" s="1">
        <v>0.58365668981481478</v>
      </c>
      <c r="B5456" s="2" t="s">
        <v>8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2.91</v>
      </c>
      <c r="H5456" s="2" t="s">
        <v>12</v>
      </c>
    </row>
    <row r="5457" spans="1:8" x14ac:dyDescent="0.3">
      <c r="A5457" s="1">
        <v>0.58377408564814814</v>
      </c>
      <c r="B5457" s="2" t="s">
        <v>8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3.11</v>
      </c>
      <c r="H5457" s="2" t="s">
        <v>12</v>
      </c>
    </row>
    <row r="5458" spans="1:8" x14ac:dyDescent="0.3">
      <c r="A5458" s="1">
        <v>0.58389395833333324</v>
      </c>
      <c r="B5458" s="2" t="s">
        <v>8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2.87</v>
      </c>
      <c r="H5458" s="2" t="s">
        <v>12</v>
      </c>
    </row>
    <row r="5459" spans="1:8" x14ac:dyDescent="0.3">
      <c r="A5459" s="1">
        <v>0.58401050925925924</v>
      </c>
      <c r="B5459" s="2" t="s">
        <v>8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3.08</v>
      </c>
      <c r="H5459" s="2" t="s">
        <v>12</v>
      </c>
    </row>
    <row r="5460" spans="1:8" x14ac:dyDescent="0.3">
      <c r="A5460" s="1">
        <v>0.58413122685185181</v>
      </c>
      <c r="B5460" s="2" t="s">
        <v>8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2.9</v>
      </c>
      <c r="H5460" s="2" t="s">
        <v>12</v>
      </c>
    </row>
    <row r="5461" spans="1:8" x14ac:dyDescent="0.3">
      <c r="A5461" s="1">
        <v>0.58424719907407408</v>
      </c>
      <c r="B5461" s="2" t="s">
        <v>8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3.04</v>
      </c>
      <c r="H5461" s="2" t="s">
        <v>12</v>
      </c>
    </row>
    <row r="5462" spans="1:8" x14ac:dyDescent="0.3">
      <c r="A5462" s="1">
        <v>0.58436560185185182</v>
      </c>
      <c r="B5462" s="2" t="s">
        <v>8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2.88</v>
      </c>
      <c r="H5462" s="2" t="s">
        <v>12</v>
      </c>
    </row>
    <row r="5463" spans="1:8" x14ac:dyDescent="0.3">
      <c r="A5463" s="1">
        <v>0.58448391203703698</v>
      </c>
      <c r="B5463" s="2" t="s">
        <v>8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3.06</v>
      </c>
      <c r="H5463" s="2" t="s">
        <v>12</v>
      </c>
    </row>
    <row r="5464" spans="1:8" x14ac:dyDescent="0.3">
      <c r="A5464" s="1">
        <v>0.58460287037037029</v>
      </c>
      <c r="B5464" s="2" t="s">
        <v>8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2.9</v>
      </c>
      <c r="H5464" s="2" t="s">
        <v>12</v>
      </c>
    </row>
    <row r="5465" spans="1:8" x14ac:dyDescent="0.3">
      <c r="A5465" s="1">
        <v>0.58472061342592585</v>
      </c>
      <c r="B5465" s="2" t="s">
        <v>8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3.07</v>
      </c>
      <c r="H5465" s="2" t="s">
        <v>12</v>
      </c>
    </row>
    <row r="5466" spans="1:8" x14ac:dyDescent="0.3">
      <c r="A5466" s="1">
        <v>0.58484013888888886</v>
      </c>
      <c r="B5466" s="2" t="s">
        <v>8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2.87</v>
      </c>
      <c r="H5466" s="2" t="s">
        <v>12</v>
      </c>
    </row>
    <row r="5467" spans="1:8" x14ac:dyDescent="0.3">
      <c r="A5467" s="1">
        <v>0.58495731481481472</v>
      </c>
      <c r="B5467" s="2" t="s">
        <v>8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3.1</v>
      </c>
      <c r="H5467" s="2" t="s">
        <v>12</v>
      </c>
    </row>
    <row r="5468" spans="1:8" x14ac:dyDescent="0.3">
      <c r="A5468" s="1">
        <v>0.5850774305555555</v>
      </c>
      <c r="B5468" s="2" t="s">
        <v>8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2.88</v>
      </c>
      <c r="H5468" s="2" t="s">
        <v>12</v>
      </c>
    </row>
    <row r="5469" spans="1:8" x14ac:dyDescent="0.3">
      <c r="A5469" s="1">
        <v>0.58519403935185177</v>
      </c>
      <c r="B5469" s="2" t="s">
        <v>8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3.08</v>
      </c>
      <c r="H5469" s="2" t="s">
        <v>12</v>
      </c>
    </row>
    <row r="5470" spans="1:8" x14ac:dyDescent="0.3">
      <c r="A5470" s="1">
        <v>0.58531468749999993</v>
      </c>
      <c r="B5470" s="2" t="s">
        <v>8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2.85</v>
      </c>
      <c r="H5470" s="2" t="s">
        <v>12</v>
      </c>
    </row>
    <row r="5471" spans="1:8" x14ac:dyDescent="0.3">
      <c r="A5471" s="1">
        <v>0.58543070601851843</v>
      </c>
      <c r="B5471" s="2" t="s">
        <v>8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3.08</v>
      </c>
      <c r="H5471" s="2" t="s">
        <v>12</v>
      </c>
    </row>
    <row r="5472" spans="1:8" x14ac:dyDescent="0.3">
      <c r="A5472" s="1">
        <v>0.58555194444444436</v>
      </c>
      <c r="B5472" s="2" t="s">
        <v>8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2.87</v>
      </c>
      <c r="H5472" s="2" t="s">
        <v>12</v>
      </c>
    </row>
    <row r="5473" spans="1:8" x14ac:dyDescent="0.3">
      <c r="A5473" s="1">
        <v>0.58566741898148145</v>
      </c>
      <c r="B5473" s="2" t="s">
        <v>8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3</v>
      </c>
      <c r="H5473" s="2" t="s">
        <v>12</v>
      </c>
    </row>
    <row r="5474" spans="1:8" x14ac:dyDescent="0.3">
      <c r="A5474" s="1">
        <v>0.58578633101851851</v>
      </c>
      <c r="B5474" s="2" t="s">
        <v>8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2.87</v>
      </c>
      <c r="H5474" s="2" t="s">
        <v>12</v>
      </c>
    </row>
    <row r="5475" spans="1:8" x14ac:dyDescent="0.3">
      <c r="A5475" s="1">
        <v>0.58590412037037032</v>
      </c>
      <c r="B5475" s="2" t="s">
        <v>8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3.08</v>
      </c>
      <c r="H5475" s="2" t="s">
        <v>12</v>
      </c>
    </row>
    <row r="5476" spans="1:8" x14ac:dyDescent="0.3">
      <c r="A5476" s="1">
        <v>0.58602359953703698</v>
      </c>
      <c r="B5476" s="2" t="s">
        <v>8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2.86</v>
      </c>
      <c r="H5476" s="2" t="s">
        <v>12</v>
      </c>
    </row>
    <row r="5477" spans="1:8" x14ac:dyDescent="0.3">
      <c r="A5477" s="1">
        <v>0.58614082175925919</v>
      </c>
      <c r="B5477" s="2" t="s">
        <v>8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3.09</v>
      </c>
      <c r="H5477" s="2" t="s">
        <v>12</v>
      </c>
    </row>
    <row r="5478" spans="1:8" x14ac:dyDescent="0.3">
      <c r="A5478" s="1">
        <v>0.58626086805555555</v>
      </c>
      <c r="B5478" s="2" t="s">
        <v>8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2.9</v>
      </c>
      <c r="H5478" s="2" t="s">
        <v>12</v>
      </c>
    </row>
    <row r="5479" spans="1:8" x14ac:dyDescent="0.3">
      <c r="A5479" s="1">
        <v>0.5863775347222222</v>
      </c>
      <c r="B5479" s="2" t="s">
        <v>8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3.07</v>
      </c>
      <c r="H5479" s="2" t="s">
        <v>12</v>
      </c>
    </row>
    <row r="5480" spans="1:8" x14ac:dyDescent="0.3">
      <c r="A5480" s="1">
        <v>0.58649813657407401</v>
      </c>
      <c r="B5480" s="2" t="s">
        <v>8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2.86</v>
      </c>
      <c r="H5480" s="2" t="s">
        <v>12</v>
      </c>
    </row>
    <row r="5481" spans="1:8" x14ac:dyDescent="0.3">
      <c r="A5481" s="1">
        <v>0.58661423611111108</v>
      </c>
      <c r="B5481" s="2" t="s">
        <v>8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3.09</v>
      </c>
      <c r="H5481" s="2" t="s">
        <v>12</v>
      </c>
    </row>
    <row r="5482" spans="1:8" x14ac:dyDescent="0.3">
      <c r="A5482" s="1">
        <v>0.58673540509259259</v>
      </c>
      <c r="B5482" s="2" t="s">
        <v>8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2.89</v>
      </c>
      <c r="H5482" s="2" t="s">
        <v>12</v>
      </c>
    </row>
    <row r="5483" spans="1:8" x14ac:dyDescent="0.3">
      <c r="A5483" s="1">
        <v>0.58685093749999995</v>
      </c>
      <c r="B5483" s="2" t="s">
        <v>8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3.06</v>
      </c>
      <c r="H5483" s="2" t="s">
        <v>12</v>
      </c>
    </row>
    <row r="5484" spans="1:8" x14ac:dyDescent="0.3">
      <c r="A5484" s="1">
        <v>0.5869697800925926</v>
      </c>
      <c r="B5484" s="2" t="s">
        <v>8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2.87</v>
      </c>
      <c r="H5484" s="2" t="s">
        <v>12</v>
      </c>
    </row>
    <row r="5485" spans="1:8" x14ac:dyDescent="0.3">
      <c r="A5485" s="1">
        <v>0.58708763888888882</v>
      </c>
      <c r="B5485" s="2" t="s">
        <v>8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3.06</v>
      </c>
      <c r="H5485" s="2" t="s">
        <v>12</v>
      </c>
    </row>
    <row r="5486" spans="1:8" x14ac:dyDescent="0.3">
      <c r="A5486" s="1">
        <v>0.58720707175925924</v>
      </c>
      <c r="B5486" s="2" t="s">
        <v>8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2.86</v>
      </c>
      <c r="H5486" s="2" t="s">
        <v>12</v>
      </c>
    </row>
    <row r="5487" spans="1:8" x14ac:dyDescent="0.3">
      <c r="A5487" s="1">
        <v>0.5873244675925926</v>
      </c>
      <c r="B5487" s="2" t="s">
        <v>8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3.03</v>
      </c>
      <c r="H5487" s="2" t="s">
        <v>12</v>
      </c>
    </row>
    <row r="5488" spans="1:8" x14ac:dyDescent="0.3">
      <c r="A5488" s="1">
        <v>0.58744431712962963</v>
      </c>
      <c r="B5488" s="2" t="s">
        <v>8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2.86</v>
      </c>
      <c r="H5488" s="2" t="s">
        <v>12</v>
      </c>
    </row>
    <row r="5489" spans="1:8" x14ac:dyDescent="0.3">
      <c r="A5489" s="1">
        <v>0.58756104166666667</v>
      </c>
      <c r="B5489" s="2" t="s">
        <v>8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3.05</v>
      </c>
      <c r="H5489" s="2" t="s">
        <v>12</v>
      </c>
    </row>
    <row r="5490" spans="1:8" x14ac:dyDescent="0.3">
      <c r="A5490" s="1">
        <v>0.5876815856481481</v>
      </c>
      <c r="B5490" s="2" t="s">
        <v>8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2.9</v>
      </c>
      <c r="H5490" s="2" t="s">
        <v>12</v>
      </c>
    </row>
    <row r="5491" spans="1:8" x14ac:dyDescent="0.3">
      <c r="A5491" s="1">
        <v>0.58779774305555554</v>
      </c>
      <c r="B5491" s="2" t="s">
        <v>8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3.07</v>
      </c>
      <c r="H5491" s="2" t="s">
        <v>12</v>
      </c>
    </row>
    <row r="5492" spans="1:8" x14ac:dyDescent="0.3">
      <c r="A5492" s="1">
        <v>0.58791885416666667</v>
      </c>
      <c r="B5492" s="2" t="s">
        <v>8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2.86</v>
      </c>
      <c r="H5492" s="2" t="s">
        <v>12</v>
      </c>
    </row>
    <row r="5493" spans="1:8" x14ac:dyDescent="0.3">
      <c r="A5493" s="1">
        <v>0.58803444444444442</v>
      </c>
      <c r="B5493" s="2" t="s">
        <v>8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3.07</v>
      </c>
      <c r="H5493" s="2" t="s">
        <v>12</v>
      </c>
    </row>
    <row r="5494" spans="1:8" x14ac:dyDescent="0.3">
      <c r="A5494" s="1">
        <v>0.58815322916666668</v>
      </c>
      <c r="B5494" s="2" t="s">
        <v>8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2.87</v>
      </c>
      <c r="H5494" s="2" t="s">
        <v>12</v>
      </c>
    </row>
    <row r="5495" spans="1:8" x14ac:dyDescent="0.3">
      <c r="A5495" s="1">
        <v>0.58827115740740732</v>
      </c>
      <c r="B5495" s="2" t="s">
        <v>8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3.05</v>
      </c>
      <c r="H5495" s="2" t="s">
        <v>12</v>
      </c>
    </row>
    <row r="5496" spans="1:8" x14ac:dyDescent="0.3">
      <c r="A5496" s="1">
        <v>0.58839049768518514</v>
      </c>
      <c r="B5496" s="2" t="s">
        <v>8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2.87</v>
      </c>
      <c r="H5496" s="2" t="s">
        <v>12</v>
      </c>
    </row>
    <row r="5497" spans="1:8" x14ac:dyDescent="0.3">
      <c r="A5497" s="1">
        <v>0.5885078587962963</v>
      </c>
      <c r="B5497" s="2" t="s">
        <v>8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3.07</v>
      </c>
      <c r="H5497" s="2" t="s">
        <v>12</v>
      </c>
    </row>
    <row r="5498" spans="1:8" x14ac:dyDescent="0.3">
      <c r="A5498" s="1">
        <v>0.58862776620370372</v>
      </c>
      <c r="B5498" s="2" t="s">
        <v>8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2.86</v>
      </c>
      <c r="H5498" s="2" t="s">
        <v>12</v>
      </c>
    </row>
    <row r="5499" spans="1:8" x14ac:dyDescent="0.3">
      <c r="A5499" s="1">
        <v>0.58874456018518517</v>
      </c>
      <c r="B5499" s="2" t="s">
        <v>8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3.07</v>
      </c>
      <c r="H5499" s="2" t="s">
        <v>12</v>
      </c>
    </row>
    <row r="5500" spans="1:8" x14ac:dyDescent="0.3">
      <c r="A5500" s="1">
        <v>0.58886503472222218</v>
      </c>
      <c r="B5500" s="2" t="s">
        <v>8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2.89</v>
      </c>
      <c r="H5500" s="2" t="s">
        <v>12</v>
      </c>
    </row>
    <row r="5501" spans="1:8" x14ac:dyDescent="0.3">
      <c r="A5501" s="1">
        <v>0.58898126157407404</v>
      </c>
      <c r="B5501" s="2" t="s">
        <v>8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3.09</v>
      </c>
      <c r="H5501" s="2" t="s">
        <v>12</v>
      </c>
    </row>
    <row r="5502" spans="1:8" x14ac:dyDescent="0.3">
      <c r="A5502" s="1">
        <v>0.58910230324074075</v>
      </c>
      <c r="B5502" s="2" t="s">
        <v>8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2.87</v>
      </c>
      <c r="H5502" s="2" t="s">
        <v>12</v>
      </c>
    </row>
    <row r="5503" spans="1:8" x14ac:dyDescent="0.3">
      <c r="A5503" s="1">
        <v>0.58921797453703695</v>
      </c>
      <c r="B5503" s="2" t="s">
        <v>8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</row>
    <row r="5504" spans="1:8" x14ac:dyDescent="0.3">
      <c r="A5504" s="1">
        <v>0.58933667824074065</v>
      </c>
      <c r="B5504" s="2" t="s">
        <v>8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2.87</v>
      </c>
      <c r="H5504" s="2" t="s">
        <v>12</v>
      </c>
    </row>
    <row r="5505" spans="1:8" x14ac:dyDescent="0.3">
      <c r="A5505" s="1">
        <v>0.58945467592592593</v>
      </c>
      <c r="B5505" s="2" t="s">
        <v>8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3.07</v>
      </c>
      <c r="H5505" s="2" t="s">
        <v>12</v>
      </c>
    </row>
    <row r="5506" spans="1:8" x14ac:dyDescent="0.3">
      <c r="A5506" s="1">
        <v>0.58957394675925923</v>
      </c>
      <c r="B5506" s="2" t="s">
        <v>8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2.84</v>
      </c>
      <c r="H5506" s="2" t="s">
        <v>12</v>
      </c>
    </row>
    <row r="5507" spans="1:8" x14ac:dyDescent="0.3">
      <c r="A5507" s="1">
        <v>0.58969136574074066</v>
      </c>
      <c r="B5507" s="2" t="s">
        <v>8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3.04</v>
      </c>
      <c r="H5507" s="2" t="s">
        <v>12</v>
      </c>
    </row>
    <row r="5508" spans="1:8" x14ac:dyDescent="0.3">
      <c r="A5508" s="1">
        <v>0.58981121527777769</v>
      </c>
      <c r="B5508" s="2" t="s">
        <v>8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2.88</v>
      </c>
      <c r="H5508" s="2" t="s">
        <v>12</v>
      </c>
    </row>
    <row r="5509" spans="1:8" x14ac:dyDescent="0.3">
      <c r="A5509" s="1">
        <v>0.58992806712962964</v>
      </c>
      <c r="B5509" s="2" t="s">
        <v>8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3.07</v>
      </c>
      <c r="H5509" s="2" t="s">
        <v>12</v>
      </c>
    </row>
    <row r="5510" spans="1:8" x14ac:dyDescent="0.3">
      <c r="A5510" s="1">
        <v>0.5900484953703703</v>
      </c>
      <c r="B5510" s="2" t="s">
        <v>8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2.85</v>
      </c>
      <c r="H5510" s="2" t="s">
        <v>12</v>
      </c>
    </row>
    <row r="5511" spans="1:8" x14ac:dyDescent="0.3">
      <c r="A5511" s="1">
        <v>0.59016478009259254</v>
      </c>
      <c r="B5511" s="2" t="s">
        <v>8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3.02</v>
      </c>
      <c r="H5511" s="2" t="s">
        <v>12</v>
      </c>
    </row>
    <row r="5512" spans="1:8" x14ac:dyDescent="0.3">
      <c r="A5512" s="1">
        <v>0.59028575231481473</v>
      </c>
      <c r="B5512" s="2" t="s">
        <v>8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2.87</v>
      </c>
      <c r="H5512" s="2" t="s">
        <v>12</v>
      </c>
    </row>
    <row r="5513" spans="1:8" x14ac:dyDescent="0.3">
      <c r="A5513" s="1">
        <v>0.59040148148148142</v>
      </c>
      <c r="B5513" s="2" t="s">
        <v>8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3</v>
      </c>
      <c r="H5513" s="2" t="s">
        <v>12</v>
      </c>
    </row>
    <row r="5514" spans="1:8" x14ac:dyDescent="0.3">
      <c r="A5514" s="1">
        <v>0.59052012731481474</v>
      </c>
      <c r="B5514" s="2" t="s">
        <v>8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2.85</v>
      </c>
      <c r="H5514" s="2" t="s">
        <v>12</v>
      </c>
    </row>
    <row r="5515" spans="1:8" x14ac:dyDescent="0.3">
      <c r="A5515" s="1">
        <v>0.59063818287037029</v>
      </c>
      <c r="B5515" s="2" t="s">
        <v>8</v>
      </c>
      <c r="C5515" s="2" t="s">
        <v>16</v>
      </c>
      <c r="D5515" s="2" t="s">
        <v>9</v>
      </c>
      <c r="E5515" s="2" t="s">
        <v>10</v>
      </c>
      <c r="F5515" s="2" t="s">
        <v>11</v>
      </c>
      <c r="G5515">
        <v>3.07</v>
      </c>
      <c r="H5515" s="2" t="s">
        <v>12</v>
      </c>
    </row>
    <row r="5516" spans="1:8" x14ac:dyDescent="0.3">
      <c r="A5516" s="1">
        <v>0.59075739583333331</v>
      </c>
      <c r="B5516" s="2" t="s">
        <v>8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2.86</v>
      </c>
      <c r="H5516" s="2" t="s">
        <v>12</v>
      </c>
    </row>
    <row r="5517" spans="1:8" x14ac:dyDescent="0.3">
      <c r="A5517" s="1">
        <v>0.59087488425925927</v>
      </c>
      <c r="B5517" s="2" t="s">
        <v>8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3.04</v>
      </c>
      <c r="H5517" s="2" t="s">
        <v>12</v>
      </c>
    </row>
    <row r="5518" spans="1:8" x14ac:dyDescent="0.3">
      <c r="A5518" s="1">
        <v>0.59099466435185177</v>
      </c>
      <c r="B5518" s="2" t="s">
        <v>8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2.87</v>
      </c>
      <c r="H5518" s="2" t="s">
        <v>12</v>
      </c>
    </row>
    <row r="5519" spans="1:8" x14ac:dyDescent="0.3">
      <c r="A5519" s="1">
        <v>0.59111159722222217</v>
      </c>
      <c r="B5519" s="2" t="s">
        <v>8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3.07</v>
      </c>
      <c r="H5519" s="2" t="s">
        <v>12</v>
      </c>
    </row>
    <row r="5520" spans="1:8" x14ac:dyDescent="0.3">
      <c r="A5520" s="1">
        <v>0.59123193287037035</v>
      </c>
      <c r="B5520" s="2" t="s">
        <v>8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2.84</v>
      </c>
      <c r="H5520" s="2" t="s">
        <v>12</v>
      </c>
    </row>
    <row r="5521" spans="1:8" x14ac:dyDescent="0.3">
      <c r="A5521" s="1">
        <v>0.59134829861111105</v>
      </c>
      <c r="B5521" s="2" t="s">
        <v>8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3.01</v>
      </c>
      <c r="H5521" s="2" t="s">
        <v>12</v>
      </c>
    </row>
    <row r="5522" spans="1:8" x14ac:dyDescent="0.3">
      <c r="A5522" s="1">
        <v>0.59146920138888881</v>
      </c>
      <c r="B5522" s="2" t="s">
        <v>8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2.87</v>
      </c>
      <c r="H5522" s="2" t="s">
        <v>12</v>
      </c>
    </row>
    <row r="5523" spans="1:8" x14ac:dyDescent="0.3">
      <c r="A5523" s="1">
        <v>0.59158499999999992</v>
      </c>
      <c r="B5523" s="2" t="s">
        <v>8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3.07</v>
      </c>
      <c r="H5523" s="2" t="s">
        <v>12</v>
      </c>
    </row>
    <row r="5524" spans="1:8" x14ac:dyDescent="0.3">
      <c r="A5524" s="1">
        <v>0.59170357638888882</v>
      </c>
      <c r="B5524" s="2" t="s">
        <v>8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2.85</v>
      </c>
      <c r="H5524" s="2" t="s">
        <v>12</v>
      </c>
    </row>
    <row r="5525" spans="1:8" x14ac:dyDescent="0.3">
      <c r="A5525" s="1">
        <v>0.59182171296296293</v>
      </c>
      <c r="B5525" s="2" t="s">
        <v>8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3.04</v>
      </c>
      <c r="H5525" s="2" t="s">
        <v>12</v>
      </c>
    </row>
    <row r="5526" spans="1:8" x14ac:dyDescent="0.3">
      <c r="A5526" s="1">
        <v>0.59194092592592584</v>
      </c>
      <c r="B5526" s="2" t="s">
        <v>8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2.84</v>
      </c>
      <c r="H5526" s="2" t="s">
        <v>12</v>
      </c>
    </row>
    <row r="5527" spans="1:8" x14ac:dyDescent="0.3">
      <c r="A5527" s="1">
        <v>0.5920584143518518</v>
      </c>
      <c r="B5527" s="2" t="s">
        <v>8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3.02</v>
      </c>
      <c r="H5527" s="2" t="s">
        <v>12</v>
      </c>
    </row>
    <row r="5528" spans="1:8" x14ac:dyDescent="0.3">
      <c r="A5528" s="1">
        <v>0.59217811342592586</v>
      </c>
      <c r="B5528" s="2" t="s">
        <v>8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2.85</v>
      </c>
      <c r="H5528" s="2" t="s">
        <v>12</v>
      </c>
    </row>
    <row r="5529" spans="1:8" x14ac:dyDescent="0.3">
      <c r="A5529" s="1">
        <v>0.5922950925925925</v>
      </c>
      <c r="B5529" s="2" t="s">
        <v>8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3.04</v>
      </c>
      <c r="H5529" s="2" t="s">
        <v>12</v>
      </c>
    </row>
    <row r="5530" spans="1:8" x14ac:dyDescent="0.3">
      <c r="A5530" s="1">
        <v>0.59241538194444443</v>
      </c>
      <c r="B5530" s="2" t="s">
        <v>8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2.86</v>
      </c>
      <c r="H5530" s="2" t="s">
        <v>12</v>
      </c>
    </row>
    <row r="5531" spans="1:8" x14ac:dyDescent="0.3">
      <c r="A5531" s="1">
        <v>0.59253180555555551</v>
      </c>
      <c r="B5531" s="2" t="s">
        <v>8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3.07</v>
      </c>
      <c r="H5531" s="2" t="s">
        <v>12</v>
      </c>
    </row>
    <row r="5532" spans="1:8" x14ac:dyDescent="0.3">
      <c r="A5532" s="1">
        <v>0.59265265046296289</v>
      </c>
      <c r="B5532" s="2" t="s">
        <v>8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2.83</v>
      </c>
      <c r="H5532" s="2" t="s">
        <v>12</v>
      </c>
    </row>
    <row r="5533" spans="1:8" x14ac:dyDescent="0.3">
      <c r="A5533" s="1">
        <v>0.59276850694444438</v>
      </c>
      <c r="B5533" s="2" t="s">
        <v>8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3.03</v>
      </c>
      <c r="H5533" s="2" t="s">
        <v>12</v>
      </c>
    </row>
    <row r="5534" spans="1:8" x14ac:dyDescent="0.3">
      <c r="A5534" s="1">
        <v>0.59288703703703705</v>
      </c>
      <c r="B5534" s="2" t="s">
        <v>8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2.86</v>
      </c>
      <c r="H5534" s="2" t="s">
        <v>12</v>
      </c>
    </row>
    <row r="5535" spans="1:8" x14ac:dyDescent="0.3">
      <c r="A5535" s="1">
        <v>0.5930052199074074</v>
      </c>
      <c r="B5535" s="2" t="s">
        <v>8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3.04</v>
      </c>
      <c r="H5535" s="2" t="s">
        <v>12</v>
      </c>
    </row>
    <row r="5536" spans="1:8" x14ac:dyDescent="0.3">
      <c r="A5536" s="1">
        <v>0.59312430555555551</v>
      </c>
      <c r="B5536" s="2" t="s">
        <v>8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2.83</v>
      </c>
      <c r="H5536" s="2" t="s">
        <v>12</v>
      </c>
    </row>
    <row r="5537" spans="1:8" x14ac:dyDescent="0.3">
      <c r="A5537" s="1">
        <v>0.59324192129629627</v>
      </c>
      <c r="B5537" s="2" t="s">
        <v>8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3.02</v>
      </c>
      <c r="H5537" s="2" t="s">
        <v>12</v>
      </c>
    </row>
    <row r="5538" spans="1:8" x14ac:dyDescent="0.3">
      <c r="A5538" s="1">
        <v>0.59336157407407408</v>
      </c>
      <c r="B5538" s="2" t="s">
        <v>8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2.82</v>
      </c>
      <c r="H5538" s="2" t="s">
        <v>12</v>
      </c>
    </row>
    <row r="5539" spans="1:8" x14ac:dyDescent="0.3">
      <c r="A5539" s="1">
        <v>0.59347864583333332</v>
      </c>
      <c r="B5539" s="2" t="s">
        <v>8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3.05</v>
      </c>
      <c r="H5539" s="2" t="s">
        <v>12</v>
      </c>
    </row>
    <row r="5540" spans="1:8" x14ac:dyDescent="0.3">
      <c r="A5540" s="1">
        <v>0.59359884259259255</v>
      </c>
      <c r="B5540" s="2" t="s">
        <v>8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2.82</v>
      </c>
      <c r="H5540" s="2" t="s">
        <v>12</v>
      </c>
    </row>
    <row r="5541" spans="1:8" x14ac:dyDescent="0.3">
      <c r="A5541" s="1">
        <v>0.59371533564814816</v>
      </c>
      <c r="B5541" s="2" t="s">
        <v>8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3.05</v>
      </c>
      <c r="H5541" s="2" t="s">
        <v>12</v>
      </c>
    </row>
    <row r="5542" spans="1:8" x14ac:dyDescent="0.3">
      <c r="A5542" s="1">
        <v>0.59383611111111112</v>
      </c>
      <c r="B5542" s="2" t="s">
        <v>8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2.85</v>
      </c>
      <c r="H5542" s="2" t="s">
        <v>12</v>
      </c>
    </row>
    <row r="5543" spans="1:8" x14ac:dyDescent="0.3">
      <c r="A5543" s="1">
        <v>0.59395203703703703</v>
      </c>
      <c r="B5543" s="2" t="s">
        <v>8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3.03</v>
      </c>
      <c r="H5543" s="2" t="s">
        <v>12</v>
      </c>
    </row>
    <row r="5544" spans="1:8" x14ac:dyDescent="0.3">
      <c r="A5544" s="1">
        <v>0.59407048611111102</v>
      </c>
      <c r="B5544" s="2" t="s">
        <v>8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2.83</v>
      </c>
      <c r="H5544" s="2" t="s">
        <v>12</v>
      </c>
    </row>
    <row r="5545" spans="1:8" x14ac:dyDescent="0.3">
      <c r="A5545" s="1">
        <v>0.59418872685185176</v>
      </c>
      <c r="B5545" s="2" t="s">
        <v>8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3.03</v>
      </c>
      <c r="H5545" s="2" t="s">
        <v>12</v>
      </c>
    </row>
    <row r="5546" spans="1:8" x14ac:dyDescent="0.3">
      <c r="A5546" s="1">
        <v>0.59430775462962959</v>
      </c>
      <c r="B5546" s="2" t="s">
        <v>8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2.84</v>
      </c>
      <c r="H5546" s="2" t="s">
        <v>12</v>
      </c>
    </row>
    <row r="5547" spans="1:8" x14ac:dyDescent="0.3">
      <c r="A5547" s="1">
        <v>0.5944254166666666</v>
      </c>
      <c r="B5547" s="2" t="s">
        <v>8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2.97</v>
      </c>
      <c r="H5547" s="2" t="s">
        <v>12</v>
      </c>
    </row>
    <row r="5548" spans="1:8" x14ac:dyDescent="0.3">
      <c r="A5548" s="1">
        <v>0.59454502314814806</v>
      </c>
      <c r="B5548" s="2" t="s">
        <v>8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2.84</v>
      </c>
      <c r="H5548" s="2" t="s">
        <v>12</v>
      </c>
    </row>
    <row r="5549" spans="1:8" x14ac:dyDescent="0.3">
      <c r="A5549" s="1">
        <v>0.59466212962962961</v>
      </c>
      <c r="B5549" s="2" t="s">
        <v>8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3.03</v>
      </c>
      <c r="H5549" s="2" t="s">
        <v>12</v>
      </c>
    </row>
    <row r="5550" spans="1:8" x14ac:dyDescent="0.3">
      <c r="A5550" s="1">
        <v>0.59478232638888884</v>
      </c>
      <c r="B5550" s="2" t="s">
        <v>8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2.83</v>
      </c>
      <c r="H5550" s="2" t="s">
        <v>12</v>
      </c>
    </row>
    <row r="5551" spans="1:8" x14ac:dyDescent="0.3">
      <c r="A5551" s="1">
        <v>0.59489884259259251</v>
      </c>
      <c r="B5551" s="2" t="s">
        <v>8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3.05</v>
      </c>
      <c r="H5551" s="2" t="s">
        <v>12</v>
      </c>
    </row>
    <row r="5552" spans="1:8" x14ac:dyDescent="0.3">
      <c r="A5552" s="1">
        <v>0.59501956018518509</v>
      </c>
      <c r="B5552" s="2" t="s">
        <v>8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2.82</v>
      </c>
      <c r="H5552" s="2" t="s">
        <v>12</v>
      </c>
    </row>
    <row r="5553" spans="1:8" x14ac:dyDescent="0.3">
      <c r="A5553" s="1">
        <v>0.59513554398148139</v>
      </c>
      <c r="B5553" s="2" t="s">
        <v>8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3.06</v>
      </c>
      <c r="H5553" s="2" t="s">
        <v>12</v>
      </c>
    </row>
    <row r="5554" spans="1:8" x14ac:dyDescent="0.3">
      <c r="A5554" s="1">
        <v>0.5952539351851851</v>
      </c>
      <c r="B5554" s="2" t="s">
        <v>8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2.82</v>
      </c>
      <c r="H5554" s="2" t="s">
        <v>12</v>
      </c>
    </row>
    <row r="5555" spans="1:8" x14ac:dyDescent="0.3">
      <c r="A5555" s="1">
        <v>0.59537256944444439</v>
      </c>
      <c r="B5555" s="2" t="s">
        <v>8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2.99</v>
      </c>
      <c r="H5555" s="2" t="s">
        <v>12</v>
      </c>
    </row>
    <row r="5556" spans="1:8" x14ac:dyDescent="0.3">
      <c r="A5556" s="1">
        <v>0.59549059027777773</v>
      </c>
      <c r="B5556" s="2" t="s">
        <v>8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2.81</v>
      </c>
      <c r="H5556" s="2" t="s">
        <v>12</v>
      </c>
    </row>
    <row r="5557" spans="1:8" x14ac:dyDescent="0.3">
      <c r="A5557" s="1">
        <v>0.59560986111111103</v>
      </c>
      <c r="B5557" s="2" t="s">
        <v>8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3.02</v>
      </c>
      <c r="H5557" s="2" t="s">
        <v>12</v>
      </c>
    </row>
    <row r="5558" spans="1:8" x14ac:dyDescent="0.3">
      <c r="A5558" s="1">
        <v>0.59572730324074075</v>
      </c>
      <c r="B5558" s="2" t="s">
        <v>8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2.81</v>
      </c>
      <c r="H5558" s="2" t="s">
        <v>12</v>
      </c>
    </row>
    <row r="5559" spans="1:8" x14ac:dyDescent="0.3">
      <c r="A5559" s="1">
        <v>0.59584710648148143</v>
      </c>
      <c r="B5559" s="2" t="s">
        <v>8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3.01</v>
      </c>
      <c r="H5559" s="2" t="s">
        <v>12</v>
      </c>
    </row>
    <row r="5560" spans="1:8" x14ac:dyDescent="0.3">
      <c r="A5560" s="1">
        <v>0.59596402777777768</v>
      </c>
      <c r="B5560" s="2" t="s">
        <v>8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2.84</v>
      </c>
      <c r="H5560" s="2" t="s">
        <v>12</v>
      </c>
    </row>
    <row r="5561" spans="1:8" x14ac:dyDescent="0.3">
      <c r="A5561" s="1">
        <v>0.596084375</v>
      </c>
      <c r="B5561" s="2" t="s">
        <v>8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3.02</v>
      </c>
      <c r="H5561" s="2" t="s">
        <v>12</v>
      </c>
    </row>
    <row r="5562" spans="1:8" x14ac:dyDescent="0.3">
      <c r="A5562" s="1">
        <v>0.59620070601851849</v>
      </c>
      <c r="B5562" s="2" t="s">
        <v>8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2.82</v>
      </c>
      <c r="H5562" s="2" t="s">
        <v>12</v>
      </c>
    </row>
    <row r="5563" spans="1:8" x14ac:dyDescent="0.3">
      <c r="A5563" s="1">
        <v>0.59632164351851846</v>
      </c>
      <c r="B5563" s="2" t="s">
        <v>8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3.05</v>
      </c>
      <c r="H5563" s="2" t="s">
        <v>12</v>
      </c>
    </row>
    <row r="5564" spans="1:8" x14ac:dyDescent="0.3">
      <c r="A5564" s="1">
        <v>0.59643740740740736</v>
      </c>
      <c r="B5564" s="2" t="s">
        <v>8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2.81</v>
      </c>
      <c r="H5564" s="2" t="s">
        <v>12</v>
      </c>
    </row>
    <row r="5565" spans="1:8" x14ac:dyDescent="0.3">
      <c r="A5565" s="1">
        <v>0.59655601851851847</v>
      </c>
      <c r="B5565" s="2" t="s">
        <v>8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3</v>
      </c>
      <c r="H5565" s="2" t="s">
        <v>12</v>
      </c>
    </row>
    <row r="5566" spans="1:8" x14ac:dyDescent="0.3">
      <c r="A5566" s="1">
        <v>0.59667412037037038</v>
      </c>
      <c r="B5566" s="2" t="s">
        <v>8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2.83</v>
      </c>
      <c r="H5566" s="2" t="s">
        <v>12</v>
      </c>
    </row>
    <row r="5567" spans="1:8" x14ac:dyDescent="0.3">
      <c r="A5567" s="1">
        <v>0.59679328703703705</v>
      </c>
      <c r="B5567" s="2" t="s">
        <v>8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3.02</v>
      </c>
      <c r="H5567" s="2" t="s">
        <v>12</v>
      </c>
    </row>
    <row r="5568" spans="1:8" x14ac:dyDescent="0.3">
      <c r="A5568" s="1">
        <v>0.59691082175925925</v>
      </c>
      <c r="B5568" s="2" t="s">
        <v>8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2.81</v>
      </c>
      <c r="H5568" s="2" t="s">
        <v>12</v>
      </c>
    </row>
    <row r="5569" spans="1:8" x14ac:dyDescent="0.3">
      <c r="A5569" s="1">
        <v>0.59703055555555551</v>
      </c>
      <c r="B5569" s="2" t="s">
        <v>8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3.02</v>
      </c>
      <c r="H5569" s="2" t="s">
        <v>12</v>
      </c>
    </row>
    <row r="5570" spans="1:8" x14ac:dyDescent="0.3">
      <c r="A5570" s="1">
        <v>0.59714752314814812</v>
      </c>
      <c r="B5570" s="2" t="s">
        <v>8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2.81</v>
      </c>
      <c r="H5570" s="2" t="s">
        <v>12</v>
      </c>
    </row>
    <row r="5571" spans="1:8" x14ac:dyDescent="0.3">
      <c r="A5571" s="1">
        <v>0.59726782407407408</v>
      </c>
      <c r="B5571" s="2" t="s">
        <v>8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2.99</v>
      </c>
      <c r="H5571" s="2" t="s">
        <v>12</v>
      </c>
    </row>
    <row r="5572" spans="1:8" x14ac:dyDescent="0.3">
      <c r="A5572" s="1">
        <v>0.59738421296296296</v>
      </c>
      <c r="B5572" s="2" t="s">
        <v>8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2.82</v>
      </c>
      <c r="H5572" s="2" t="s">
        <v>12</v>
      </c>
    </row>
    <row r="5573" spans="1:8" x14ac:dyDescent="0.3">
      <c r="A5573" s="1">
        <v>0.59750512731481475</v>
      </c>
      <c r="B5573" s="2" t="s">
        <v>8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3.01</v>
      </c>
      <c r="H5573" s="2" t="s">
        <v>12</v>
      </c>
    </row>
    <row r="5574" spans="1:8" x14ac:dyDescent="0.3">
      <c r="A5574" s="1">
        <v>0.59762092592592586</v>
      </c>
      <c r="B5574" s="2" t="s">
        <v>8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2.83</v>
      </c>
      <c r="H5574" s="2" t="s">
        <v>12</v>
      </c>
    </row>
    <row r="5575" spans="1:8" x14ac:dyDescent="0.3">
      <c r="A5575" s="1">
        <v>0.59773946759259255</v>
      </c>
      <c r="B5575" s="2" t="s">
        <v>8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3.02</v>
      </c>
      <c r="H5575" s="2" t="s">
        <v>12</v>
      </c>
    </row>
    <row r="5576" spans="1:8" x14ac:dyDescent="0.3">
      <c r="A5576" s="8">
        <v>0.59785762731481473</v>
      </c>
      <c r="B5576" s="9" t="s">
        <v>8</v>
      </c>
      <c r="C5576" s="9" t="s">
        <v>16</v>
      </c>
      <c r="D5576" s="9" t="s">
        <v>9</v>
      </c>
      <c r="E5576" s="9" t="s">
        <v>10</v>
      </c>
      <c r="F5576" s="9" t="s">
        <v>11</v>
      </c>
      <c r="G5576" s="10">
        <v>2.8</v>
      </c>
      <c r="H5576" s="9" t="s">
        <v>12</v>
      </c>
    </row>
    <row r="5577" spans="1:8" x14ac:dyDescent="0.3">
      <c r="A5577" s="1">
        <v>0.59797673611111102</v>
      </c>
      <c r="B5577" s="2" t="s">
        <v>8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2.99</v>
      </c>
      <c r="H5577" s="2" t="s">
        <v>12</v>
      </c>
    </row>
    <row r="5578" spans="1:8" x14ac:dyDescent="0.3">
      <c r="A5578" s="1">
        <v>0.59809445601851852</v>
      </c>
      <c r="B5578" s="2" t="s">
        <v>8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2.82</v>
      </c>
      <c r="H5578" s="2" t="s">
        <v>12</v>
      </c>
    </row>
    <row r="5579" spans="1:8" x14ac:dyDescent="0.3">
      <c r="A5579" s="1">
        <v>0.59821400462962959</v>
      </c>
      <c r="B5579" s="2" t="s">
        <v>8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3.02</v>
      </c>
      <c r="H5579" s="2" t="s">
        <v>12</v>
      </c>
    </row>
    <row r="5580" spans="1:8" x14ac:dyDescent="0.3">
      <c r="A5580" s="1">
        <v>0.59833103009259259</v>
      </c>
      <c r="B5580" s="2" t="s">
        <v>8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2.95</v>
      </c>
      <c r="H5580" s="2" t="s">
        <v>12</v>
      </c>
    </row>
    <row r="5581" spans="1:8" x14ac:dyDescent="0.3">
      <c r="A5581" s="1">
        <v>0.59845127314814806</v>
      </c>
      <c r="B5581" s="2" t="s">
        <v>8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2.8</v>
      </c>
      <c r="H5581" s="2" t="s">
        <v>12</v>
      </c>
    </row>
    <row r="5582" spans="1:8" x14ac:dyDescent="0.3">
      <c r="A5582" s="1">
        <v>0.59856775462962963</v>
      </c>
      <c r="B5582" s="2" t="s">
        <v>8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3</v>
      </c>
      <c r="H5582" s="2" t="s">
        <v>12</v>
      </c>
    </row>
    <row r="5583" spans="1:8" x14ac:dyDescent="0.3">
      <c r="A5583" s="1">
        <v>0.59868854166666663</v>
      </c>
      <c r="B5583" s="2" t="s">
        <v>8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2.81</v>
      </c>
      <c r="H5583" s="2" t="s">
        <v>12</v>
      </c>
    </row>
    <row r="5584" spans="1:8" x14ac:dyDescent="0.3">
      <c r="A5584" s="1">
        <v>0.59880444444444436</v>
      </c>
      <c r="B5584" s="2" t="s">
        <v>8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3.02</v>
      </c>
      <c r="H5584" s="2" t="s">
        <v>12</v>
      </c>
    </row>
    <row r="5585" spans="1:8" x14ac:dyDescent="0.3">
      <c r="A5585" s="1">
        <v>0.59892290509259261</v>
      </c>
      <c r="B5585" s="2" t="s">
        <v>8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2.81</v>
      </c>
      <c r="H5585" s="2" t="s">
        <v>12</v>
      </c>
    </row>
    <row r="5586" spans="1:8" x14ac:dyDescent="0.3">
      <c r="A5586" s="1">
        <v>0.59904114583333334</v>
      </c>
      <c r="B5586" s="2" t="s">
        <v>8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2.98</v>
      </c>
      <c r="H5586" s="2" t="s">
        <v>12</v>
      </c>
    </row>
    <row r="5587" spans="1:8" x14ac:dyDescent="0.3">
      <c r="A5587" s="1">
        <v>0.5991601851851851</v>
      </c>
      <c r="B5587" s="2" t="s">
        <v>8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2.81</v>
      </c>
      <c r="H5587" s="2" t="s">
        <v>12</v>
      </c>
    </row>
    <row r="5588" spans="1:8" x14ac:dyDescent="0.3">
      <c r="A5588" s="1">
        <v>0.59927785879629625</v>
      </c>
      <c r="B5588" s="2" t="s">
        <v>8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2.95</v>
      </c>
      <c r="H5588" s="2" t="s">
        <v>12</v>
      </c>
    </row>
    <row r="5589" spans="1:8" x14ac:dyDescent="0.3">
      <c r="A5589" s="1">
        <v>0.59939747685185185</v>
      </c>
      <c r="B5589" s="2" t="s">
        <v>8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2.78</v>
      </c>
      <c r="H5589" s="2" t="s">
        <v>12</v>
      </c>
    </row>
    <row r="5590" spans="1:8" x14ac:dyDescent="0.3">
      <c r="A5590" s="1">
        <v>0.59951456018518512</v>
      </c>
      <c r="B5590" s="2" t="s">
        <v>8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2.97</v>
      </c>
      <c r="H5590" s="2" t="s">
        <v>12</v>
      </c>
    </row>
    <row r="5591" spans="1:8" x14ac:dyDescent="0.3">
      <c r="A5591" s="1">
        <v>0.59963472222222214</v>
      </c>
      <c r="B5591" s="2" t="s">
        <v>8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2.81</v>
      </c>
      <c r="H5591" s="2" t="s">
        <v>12</v>
      </c>
    </row>
    <row r="5592" spans="1:8" x14ac:dyDescent="0.3">
      <c r="A5592" s="1">
        <v>0.59975124999999996</v>
      </c>
      <c r="B5592" s="2" t="s">
        <v>8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3.01</v>
      </c>
      <c r="H5592" s="2" t="s">
        <v>12</v>
      </c>
    </row>
    <row r="5593" spans="1:8" x14ac:dyDescent="0.3">
      <c r="A5593" s="1">
        <v>0.59987199074074071</v>
      </c>
      <c r="B5593" s="2" t="s">
        <v>8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2.79</v>
      </c>
      <c r="H5593" s="2" t="s">
        <v>12</v>
      </c>
    </row>
    <row r="5594" spans="1:8" x14ac:dyDescent="0.3">
      <c r="A5594" s="1">
        <v>0.59998795138888883</v>
      </c>
      <c r="B5594" s="2" t="s">
        <v>8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3</v>
      </c>
      <c r="H5594" s="2" t="s">
        <v>12</v>
      </c>
    </row>
    <row r="5595" spans="1:8" x14ac:dyDescent="0.3">
      <c r="A5595" s="1">
        <v>0.60010636574074072</v>
      </c>
      <c r="B5595" s="2" t="s">
        <v>8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2.79</v>
      </c>
      <c r="H5595" s="2" t="s">
        <v>12</v>
      </c>
    </row>
    <row r="5596" spans="1:8" x14ac:dyDescent="0.3">
      <c r="A5596" s="1">
        <v>0.6002246527777777</v>
      </c>
      <c r="B5596" s="2" t="s">
        <v>8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2.98</v>
      </c>
      <c r="H5596" s="2" t="s">
        <v>12</v>
      </c>
    </row>
    <row r="5597" spans="1:8" x14ac:dyDescent="0.3">
      <c r="A5597" s="1">
        <v>0.60034363425925918</v>
      </c>
      <c r="B5597" s="2" t="s">
        <v>8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2.8</v>
      </c>
      <c r="H5597" s="2" t="s">
        <v>12</v>
      </c>
    </row>
    <row r="5598" spans="1:8" x14ac:dyDescent="0.3">
      <c r="A5598" s="1">
        <v>0.60046136574074072</v>
      </c>
      <c r="B5598" s="2" t="s">
        <v>8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2.96</v>
      </c>
      <c r="H5598" s="2" t="s">
        <v>12</v>
      </c>
    </row>
    <row r="5599" spans="1:8" x14ac:dyDescent="0.3">
      <c r="A5599" s="1">
        <v>0.60058092592592593</v>
      </c>
      <c r="B5599" s="2" t="s">
        <v>8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2.8</v>
      </c>
      <c r="H5599" s="2" t="s">
        <v>12</v>
      </c>
    </row>
    <row r="5600" spans="1:8" x14ac:dyDescent="0.3">
      <c r="A5600" s="1">
        <v>0.60069806712962959</v>
      </c>
      <c r="B5600" s="2" t="s">
        <v>8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2.98</v>
      </c>
      <c r="H5600" s="2" t="s">
        <v>12</v>
      </c>
    </row>
    <row r="5601" spans="1:8" x14ac:dyDescent="0.3">
      <c r="A5601" s="1">
        <v>0.60081817129629622</v>
      </c>
      <c r="B5601" s="2" t="s">
        <v>8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2.79</v>
      </c>
      <c r="H5601" s="2" t="s">
        <v>12</v>
      </c>
    </row>
    <row r="5602" spans="1:8" x14ac:dyDescent="0.3">
      <c r="A5602" s="1">
        <v>0.6009347800925926</v>
      </c>
      <c r="B5602" s="2" t="s">
        <v>8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3.01</v>
      </c>
      <c r="H5602" s="2" t="s">
        <v>12</v>
      </c>
    </row>
    <row r="5603" spans="1:8" x14ac:dyDescent="0.3">
      <c r="A5603" s="1">
        <v>0.60105545138888883</v>
      </c>
      <c r="B5603" s="2" t="s">
        <v>8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2.77</v>
      </c>
      <c r="H5603" s="2" t="s">
        <v>12</v>
      </c>
    </row>
    <row r="5604" spans="1:8" x14ac:dyDescent="0.3">
      <c r="A5604" s="1">
        <v>0.60117148148148147</v>
      </c>
      <c r="B5604" s="2" t="s">
        <v>8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2.98</v>
      </c>
      <c r="H5604" s="2" t="s">
        <v>12</v>
      </c>
    </row>
    <row r="5605" spans="1:8" x14ac:dyDescent="0.3">
      <c r="A5605" s="1">
        <v>0.6012927199074074</v>
      </c>
      <c r="B5605" s="2" t="s">
        <v>8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2.78</v>
      </c>
      <c r="H5605" s="2" t="s">
        <v>12</v>
      </c>
    </row>
    <row r="5606" spans="1:8" x14ac:dyDescent="0.3">
      <c r="A5606" s="1">
        <v>0.60140818287037034</v>
      </c>
      <c r="B5606" s="2" t="s">
        <v>8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2.98</v>
      </c>
      <c r="H5606" s="2" t="s">
        <v>12</v>
      </c>
    </row>
    <row r="5607" spans="1:8" x14ac:dyDescent="0.3">
      <c r="A5607" s="1">
        <v>0.60152709490740741</v>
      </c>
      <c r="B5607" s="2" t="s">
        <v>8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2.78</v>
      </c>
      <c r="H5607" s="2" t="s">
        <v>12</v>
      </c>
    </row>
    <row r="5608" spans="1:8" x14ac:dyDescent="0.3">
      <c r="A5608" s="1">
        <v>0.60164493055555557</v>
      </c>
      <c r="B5608" s="2" t="s">
        <v>8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2.98</v>
      </c>
      <c r="H5608" s="2" t="s">
        <v>12</v>
      </c>
    </row>
    <row r="5609" spans="1:8" x14ac:dyDescent="0.3">
      <c r="A5609" s="1">
        <v>0.60176436342592587</v>
      </c>
      <c r="B5609" s="2" t="s">
        <v>8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2.76</v>
      </c>
      <c r="H5609" s="2" t="s">
        <v>12</v>
      </c>
    </row>
    <row r="5610" spans="1:8" x14ac:dyDescent="0.3">
      <c r="A5610" s="1">
        <v>0.60188157407407405</v>
      </c>
      <c r="B5610" s="2" t="s">
        <v>8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2.96</v>
      </c>
      <c r="H5610" s="2" t="s">
        <v>12</v>
      </c>
    </row>
    <row r="5611" spans="1:8" x14ac:dyDescent="0.3">
      <c r="A5611" s="1">
        <v>0.60200162037037031</v>
      </c>
      <c r="B5611" s="2" t="s">
        <v>8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2.77</v>
      </c>
      <c r="H5611" s="2" t="s">
        <v>12</v>
      </c>
    </row>
    <row r="5612" spans="1:8" x14ac:dyDescent="0.3">
      <c r="A5612" s="1">
        <v>0.60211827546296293</v>
      </c>
      <c r="B5612" s="2" t="s">
        <v>8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2.97</v>
      </c>
      <c r="H5612" s="2" t="s">
        <v>12</v>
      </c>
    </row>
    <row r="5613" spans="1:8" x14ac:dyDescent="0.3">
      <c r="A5613" s="1">
        <v>0.60223890046296291</v>
      </c>
      <c r="B5613" s="2" t="s">
        <v>8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2.79</v>
      </c>
      <c r="H5613" s="2" t="s">
        <v>12</v>
      </c>
    </row>
    <row r="5614" spans="1:8" x14ac:dyDescent="0.3">
      <c r="A5614" s="1">
        <v>0.60235498842592583</v>
      </c>
      <c r="B5614" s="2" t="s">
        <v>8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3</v>
      </c>
      <c r="H5614" s="2" t="s">
        <v>12</v>
      </c>
    </row>
    <row r="5615" spans="1:8" x14ac:dyDescent="0.3">
      <c r="A5615" s="1">
        <v>0.60247616898148149</v>
      </c>
      <c r="B5615" s="2" t="s">
        <v>8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2.75</v>
      </c>
      <c r="H5615" s="2" t="s">
        <v>12</v>
      </c>
    </row>
    <row r="5616" spans="1:8" x14ac:dyDescent="0.3">
      <c r="A5616" s="1">
        <v>0.60259168981481481</v>
      </c>
      <c r="B5616" s="2" t="s">
        <v>8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2.95</v>
      </c>
      <c r="H5616" s="2" t="s">
        <v>12</v>
      </c>
    </row>
    <row r="5617" spans="1:8" x14ac:dyDescent="0.3">
      <c r="A5617" s="1">
        <v>0.60271056712962956</v>
      </c>
      <c r="B5617" s="2" t="s">
        <v>8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2.78</v>
      </c>
      <c r="H5617" s="2" t="s">
        <v>12</v>
      </c>
    </row>
    <row r="5618" spans="1:8" x14ac:dyDescent="0.3">
      <c r="A5618" s="1">
        <v>0.60282839120370368</v>
      </c>
      <c r="B5618" s="2" t="s">
        <v>8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2.97</v>
      </c>
      <c r="H5618" s="2" t="s">
        <v>12</v>
      </c>
    </row>
    <row r="5619" spans="1:8" x14ac:dyDescent="0.3">
      <c r="A5619" s="1">
        <v>0.60294781249999996</v>
      </c>
      <c r="B5619" s="2" t="s">
        <v>8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2.76</v>
      </c>
      <c r="H5619" s="2" t="s">
        <v>12</v>
      </c>
    </row>
    <row r="5620" spans="1:8" x14ac:dyDescent="0.3">
      <c r="A5620" s="1">
        <v>0.60306510416666659</v>
      </c>
      <c r="B5620" s="2" t="s">
        <v>8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2.96</v>
      </c>
      <c r="H5620" s="2" t="s">
        <v>12</v>
      </c>
    </row>
    <row r="5621" spans="1:8" x14ac:dyDescent="0.3">
      <c r="A5621" s="1">
        <v>0.60318508101851853</v>
      </c>
      <c r="B5621" s="2" t="s">
        <v>8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2.75</v>
      </c>
      <c r="H5621" s="2" t="s">
        <v>12</v>
      </c>
    </row>
    <row r="5622" spans="1:8" x14ac:dyDescent="0.3">
      <c r="A5622" s="1">
        <v>0.60330180555555546</v>
      </c>
      <c r="B5622" s="2" t="s">
        <v>8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2.98</v>
      </c>
      <c r="H5622" s="2" t="s">
        <v>12</v>
      </c>
    </row>
    <row r="5623" spans="1:8" x14ac:dyDescent="0.3">
      <c r="A5623" s="1">
        <v>0.60342237268518517</v>
      </c>
      <c r="B5623" s="2" t="s">
        <v>8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2.74</v>
      </c>
      <c r="H5623" s="2" t="s">
        <v>12</v>
      </c>
    </row>
    <row r="5624" spans="1:8" x14ac:dyDescent="0.3">
      <c r="A5624" s="1">
        <v>0.60353854166666665</v>
      </c>
      <c r="B5624" s="2" t="s">
        <v>8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2.92</v>
      </c>
      <c r="H5624" s="2" t="s">
        <v>12</v>
      </c>
    </row>
    <row r="5625" spans="1:8" x14ac:dyDescent="0.3">
      <c r="A5625" s="1">
        <v>0.60365961805555557</v>
      </c>
      <c r="B5625" s="2" t="s">
        <v>8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2.78</v>
      </c>
      <c r="H5625" s="2" t="s">
        <v>12</v>
      </c>
    </row>
    <row r="5626" spans="1:8" x14ac:dyDescent="0.3">
      <c r="A5626" s="1">
        <v>0.60377520833333331</v>
      </c>
      <c r="B5626" s="2" t="s">
        <v>8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2.94</v>
      </c>
      <c r="H5626" s="2" t="s">
        <v>12</v>
      </c>
    </row>
    <row r="5627" spans="1:8" x14ac:dyDescent="0.3">
      <c r="A5627" s="1">
        <v>0.60389399305555547</v>
      </c>
      <c r="B5627" s="2" t="s">
        <v>8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2.74</v>
      </c>
      <c r="H5627" s="2" t="s">
        <v>12</v>
      </c>
    </row>
    <row r="5628" spans="1:8" x14ac:dyDescent="0.3">
      <c r="A5628" s="1">
        <v>0.60401189814814815</v>
      </c>
      <c r="B5628" s="2" t="s">
        <v>8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2.96</v>
      </c>
      <c r="H5628" s="2" t="s">
        <v>12</v>
      </c>
    </row>
    <row r="5629" spans="1:8" x14ac:dyDescent="0.3">
      <c r="A5629" s="1">
        <v>0.60413126157407404</v>
      </c>
      <c r="B5629" s="2" t="s">
        <v>8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2.77</v>
      </c>
      <c r="H5629" s="2" t="s">
        <v>12</v>
      </c>
    </row>
    <row r="5630" spans="1:8" x14ac:dyDescent="0.3">
      <c r="A5630" s="1">
        <v>0.60424861111111106</v>
      </c>
      <c r="B5630" s="2" t="s">
        <v>8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2.95</v>
      </c>
      <c r="H5630" s="2" t="s">
        <v>12</v>
      </c>
    </row>
    <row r="5631" spans="1:8" x14ac:dyDescent="0.3">
      <c r="A5631" s="1">
        <v>0.6043685300925925</v>
      </c>
      <c r="B5631" s="2" t="s">
        <v>8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2.75</v>
      </c>
      <c r="H5631" s="2" t="s">
        <v>12</v>
      </c>
    </row>
    <row r="5632" spans="1:8" x14ac:dyDescent="0.3">
      <c r="A5632" s="1">
        <v>0.60448531249999993</v>
      </c>
      <c r="B5632" s="2" t="s">
        <v>8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2.98</v>
      </c>
      <c r="H5632" s="2" t="s">
        <v>12</v>
      </c>
    </row>
    <row r="5633" spans="1:8" x14ac:dyDescent="0.3">
      <c r="A5633" s="1">
        <v>0.60460579861111108</v>
      </c>
      <c r="B5633" s="2" t="s">
        <v>8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2.74</v>
      </c>
      <c r="H5633" s="2" t="s">
        <v>12</v>
      </c>
    </row>
    <row r="5634" spans="1:8" x14ac:dyDescent="0.3">
      <c r="A5634" s="1">
        <v>0.6047220138888888</v>
      </c>
      <c r="B5634" s="2" t="s">
        <v>8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2.95</v>
      </c>
      <c r="H5634" s="2" t="s">
        <v>12</v>
      </c>
    </row>
    <row r="5635" spans="1:8" x14ac:dyDescent="0.3">
      <c r="A5635" s="1">
        <v>0.60484306712962954</v>
      </c>
      <c r="B5635" s="2" t="s">
        <v>8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2.76</v>
      </c>
      <c r="H5635" s="2" t="s">
        <v>12</v>
      </c>
    </row>
    <row r="5636" spans="1:8" x14ac:dyDescent="0.3">
      <c r="A5636" s="1">
        <v>0.60495872685185181</v>
      </c>
      <c r="B5636" s="2" t="s">
        <v>8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2.92</v>
      </c>
      <c r="H5636" s="2" t="s">
        <v>12</v>
      </c>
    </row>
    <row r="5637" spans="1:8" x14ac:dyDescent="0.3">
      <c r="A5637" s="1">
        <v>0.60507745370370369</v>
      </c>
      <c r="B5637" s="2" t="s">
        <v>8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2.74</v>
      </c>
      <c r="H5637" s="2" t="s">
        <v>12</v>
      </c>
    </row>
    <row r="5638" spans="1:8" x14ac:dyDescent="0.3">
      <c r="A5638" s="1">
        <v>0.60519542824074068</v>
      </c>
      <c r="B5638" s="2" t="s">
        <v>8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2.93</v>
      </c>
      <c r="H5638" s="2" t="s">
        <v>12</v>
      </c>
    </row>
    <row r="5639" spans="1:8" x14ac:dyDescent="0.3">
      <c r="A5639" s="1">
        <v>0.60531471064814812</v>
      </c>
      <c r="B5639" s="2" t="s">
        <v>8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2.75</v>
      </c>
      <c r="H5639" s="2" t="s">
        <v>12</v>
      </c>
    </row>
    <row r="5640" spans="1:8" x14ac:dyDescent="0.3">
      <c r="A5640" s="1">
        <v>0.60543212962962956</v>
      </c>
      <c r="B5640" s="2" t="s">
        <v>8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2.93</v>
      </c>
      <c r="H5640" s="2" t="s">
        <v>12</v>
      </c>
    </row>
    <row r="5641" spans="1:8" x14ac:dyDescent="0.3">
      <c r="A5641" s="1">
        <v>0.60555197916666659</v>
      </c>
      <c r="B5641" s="2" t="s">
        <v>8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2.72</v>
      </c>
      <c r="H5641" s="2" t="s">
        <v>12</v>
      </c>
    </row>
    <row r="5642" spans="1:8" x14ac:dyDescent="0.3">
      <c r="A5642" s="1">
        <v>0.6056688541666666</v>
      </c>
      <c r="B5642" s="2" t="s">
        <v>8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2.92</v>
      </c>
      <c r="H5642" s="2" t="s">
        <v>12</v>
      </c>
    </row>
    <row r="5643" spans="1:8" x14ac:dyDescent="0.3">
      <c r="A5643" s="1">
        <v>0.60578928240740737</v>
      </c>
      <c r="B5643" s="2" t="s">
        <v>8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2.75</v>
      </c>
      <c r="H5643" s="2" t="s">
        <v>12</v>
      </c>
    </row>
    <row r="5644" spans="1:8" x14ac:dyDescent="0.3">
      <c r="A5644" s="1">
        <v>0.60590554398148144</v>
      </c>
      <c r="B5644" s="2" t="s">
        <v>8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2.93</v>
      </c>
      <c r="H5644" s="2" t="s">
        <v>12</v>
      </c>
    </row>
    <row r="5645" spans="1:8" x14ac:dyDescent="0.3">
      <c r="A5645" s="1">
        <v>0.60602651620370362</v>
      </c>
      <c r="B5645" s="2" t="s">
        <v>8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2.74</v>
      </c>
      <c r="H5645" s="2" t="s">
        <v>12</v>
      </c>
    </row>
    <row r="5646" spans="1:8" x14ac:dyDescent="0.3">
      <c r="A5646" s="1">
        <v>0.60614223379629628</v>
      </c>
      <c r="B5646" s="2" t="s">
        <v>8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2.96</v>
      </c>
      <c r="H5646" s="2" t="s">
        <v>12</v>
      </c>
    </row>
    <row r="5647" spans="1:8" x14ac:dyDescent="0.3">
      <c r="A5647" s="1">
        <v>0.60626089120370363</v>
      </c>
      <c r="B5647" s="2" t="s">
        <v>8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2.72</v>
      </c>
      <c r="H5647" s="2" t="s">
        <v>12</v>
      </c>
    </row>
    <row r="5648" spans="1:8" x14ac:dyDescent="0.3">
      <c r="A5648" s="1">
        <v>0.60637905092592592</v>
      </c>
      <c r="B5648" s="2" t="s">
        <v>8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2.91</v>
      </c>
      <c r="H5648" s="2" t="s">
        <v>12</v>
      </c>
    </row>
    <row r="5649" spans="1:8" x14ac:dyDescent="0.3">
      <c r="A5649" s="1">
        <v>0.60649815972222221</v>
      </c>
      <c r="B5649" s="2" t="s">
        <v>8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2.73</v>
      </c>
      <c r="H5649" s="2" t="s">
        <v>12</v>
      </c>
    </row>
    <row r="5650" spans="1:8" x14ac:dyDescent="0.3">
      <c r="A5650" s="1">
        <v>0.60661563657407402</v>
      </c>
      <c r="B5650" s="2" t="s">
        <v>8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2.92</v>
      </c>
      <c r="H5650" s="2" t="s">
        <v>12</v>
      </c>
    </row>
    <row r="5651" spans="1:8" x14ac:dyDescent="0.3">
      <c r="A5651" s="1">
        <v>0.60673542824074067</v>
      </c>
      <c r="B5651" s="2" t="s">
        <v>8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2.73</v>
      </c>
      <c r="H5651" s="2" t="s">
        <v>12</v>
      </c>
    </row>
    <row r="5652" spans="1:8" x14ac:dyDescent="0.3">
      <c r="A5652" s="1">
        <v>0.60685234953703704</v>
      </c>
      <c r="B5652" s="2" t="s">
        <v>8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2.93</v>
      </c>
      <c r="H5652" s="2" t="s">
        <v>12</v>
      </c>
    </row>
    <row r="5653" spans="1:8" x14ac:dyDescent="0.3">
      <c r="A5653" s="1">
        <v>0.60697269675925924</v>
      </c>
      <c r="B5653" s="2" t="s">
        <v>8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2.71</v>
      </c>
      <c r="H5653" s="2" t="s">
        <v>12</v>
      </c>
    </row>
    <row r="5654" spans="1:8" x14ac:dyDescent="0.3">
      <c r="A5654" s="1">
        <v>0.60708905092592591</v>
      </c>
      <c r="B5654" s="2" t="s">
        <v>8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2.91</v>
      </c>
      <c r="H5654" s="2" t="s">
        <v>12</v>
      </c>
    </row>
    <row r="5655" spans="1:8" x14ac:dyDescent="0.3">
      <c r="A5655" s="1">
        <v>0.60720996527777771</v>
      </c>
      <c r="B5655" s="2" t="s">
        <v>8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2.73</v>
      </c>
      <c r="H5655" s="2" t="s">
        <v>12</v>
      </c>
    </row>
    <row r="5656" spans="1:8" x14ac:dyDescent="0.3">
      <c r="A5656" s="1">
        <v>0.60732575231481478</v>
      </c>
      <c r="B5656" s="2" t="s">
        <v>8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2.91</v>
      </c>
      <c r="H5656" s="2" t="s">
        <v>12</v>
      </c>
    </row>
    <row r="5657" spans="1:8" x14ac:dyDescent="0.3">
      <c r="A5657" s="1">
        <v>0.60744434027777772</v>
      </c>
      <c r="B5657" s="2" t="s">
        <v>8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2.73</v>
      </c>
      <c r="H5657" s="2" t="s">
        <v>12</v>
      </c>
    </row>
    <row r="5658" spans="1:8" x14ac:dyDescent="0.3">
      <c r="A5658" s="1">
        <v>0.60756245370370365</v>
      </c>
      <c r="B5658" s="2" t="s">
        <v>8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2.83</v>
      </c>
      <c r="H5658" s="2" t="s">
        <v>12</v>
      </c>
    </row>
    <row r="5659" spans="1:8" x14ac:dyDescent="0.3">
      <c r="A5659" s="1">
        <v>0.60768163194444436</v>
      </c>
      <c r="B5659" s="2" t="s">
        <v>8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2.69</v>
      </c>
      <c r="H5659" s="2" t="s">
        <v>12</v>
      </c>
    </row>
    <row r="5660" spans="1:8" x14ac:dyDescent="0.3">
      <c r="A5660" s="1">
        <v>0.60779916666666667</v>
      </c>
      <c r="B5660" s="2" t="s">
        <v>8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2.89</v>
      </c>
      <c r="H5660" s="2" t="s">
        <v>12</v>
      </c>
    </row>
    <row r="5661" spans="1:8" x14ac:dyDescent="0.3">
      <c r="A5661" s="1">
        <v>0.6079188888888889</v>
      </c>
      <c r="B5661" s="2" t="s">
        <v>8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2.72</v>
      </c>
      <c r="H5661" s="2" t="s">
        <v>12</v>
      </c>
    </row>
    <row r="5662" spans="1:8" x14ac:dyDescent="0.3">
      <c r="A5662" s="1">
        <v>0.60803586805555554</v>
      </c>
      <c r="B5662" s="2" t="s">
        <v>8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2.93</v>
      </c>
      <c r="H5662" s="2" t="s">
        <v>12</v>
      </c>
    </row>
    <row r="5663" spans="1:8" x14ac:dyDescent="0.3">
      <c r="A5663" s="1">
        <v>0.60815615740740736</v>
      </c>
      <c r="B5663" s="2" t="s">
        <v>8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2.7</v>
      </c>
      <c r="H5663" s="2" t="s">
        <v>12</v>
      </c>
    </row>
    <row r="5664" spans="1:8" x14ac:dyDescent="0.3">
      <c r="A5664" s="1">
        <v>0.60827255787037038</v>
      </c>
      <c r="B5664" s="2" t="s">
        <v>8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2.93</v>
      </c>
      <c r="H5664" s="2" t="s">
        <v>12</v>
      </c>
    </row>
    <row r="5665" spans="1:8" x14ac:dyDescent="0.3">
      <c r="A5665" s="1">
        <v>0.60839342592592593</v>
      </c>
      <c r="B5665" s="2" t="s">
        <v>8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2.71</v>
      </c>
      <c r="H5665" s="2" t="s">
        <v>12</v>
      </c>
    </row>
    <row r="5666" spans="1:8" x14ac:dyDescent="0.3">
      <c r="A5666" s="1">
        <v>0.60850925925925925</v>
      </c>
      <c r="B5666" s="2" t="s">
        <v>8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2.88</v>
      </c>
      <c r="H5666" s="2" t="s">
        <v>12</v>
      </c>
    </row>
    <row r="5667" spans="1:8" x14ac:dyDescent="0.3">
      <c r="A5667" s="1">
        <v>0.60862793981481478</v>
      </c>
      <c r="B5667" s="2" t="s">
        <v>8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2.69</v>
      </c>
      <c r="H5667" s="2" t="s">
        <v>12</v>
      </c>
    </row>
    <row r="5668" spans="1:8" x14ac:dyDescent="0.3">
      <c r="A5668" s="1">
        <v>0.60874604166666657</v>
      </c>
      <c r="B5668" s="2" t="s">
        <v>8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2.89</v>
      </c>
      <c r="H5668" s="2" t="s">
        <v>12</v>
      </c>
    </row>
    <row r="5669" spans="1:8" x14ac:dyDescent="0.3">
      <c r="A5669" s="1">
        <v>0.60886506944444441</v>
      </c>
      <c r="B5669" s="2" t="s">
        <v>8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2.68</v>
      </c>
      <c r="H5669" s="2" t="s">
        <v>12</v>
      </c>
    </row>
    <row r="5670" spans="1:8" x14ac:dyDescent="0.3">
      <c r="A5670" s="1">
        <v>0.60898267361111103</v>
      </c>
      <c r="B5670" s="2" t="s">
        <v>8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2.9</v>
      </c>
      <c r="H5670" s="2" t="s">
        <v>12</v>
      </c>
    </row>
    <row r="5671" spans="1:8" x14ac:dyDescent="0.3">
      <c r="A5671" s="1">
        <v>0.60910233796296287</v>
      </c>
      <c r="B5671" s="2" t="s">
        <v>8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2.67</v>
      </c>
      <c r="H5671" s="2" t="s">
        <v>12</v>
      </c>
    </row>
    <row r="5672" spans="1:8" x14ac:dyDescent="0.3">
      <c r="A5672" s="1">
        <v>0.60921937500000001</v>
      </c>
      <c r="B5672" s="2" t="s">
        <v>8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2.92</v>
      </c>
      <c r="H5672" s="2" t="s">
        <v>12</v>
      </c>
    </row>
    <row r="5673" spans="1:8" x14ac:dyDescent="0.3">
      <c r="A5673" s="1">
        <v>0.60933960648148144</v>
      </c>
      <c r="B5673" s="2" t="s">
        <v>8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2.71</v>
      </c>
      <c r="H5673" s="2" t="s">
        <v>12</v>
      </c>
    </row>
    <row r="5674" spans="1:8" x14ac:dyDescent="0.3">
      <c r="A5674" s="1">
        <v>0.60945607638888888</v>
      </c>
      <c r="B5674" s="2" t="s">
        <v>8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2.9</v>
      </c>
      <c r="H5674" s="2" t="s">
        <v>12</v>
      </c>
    </row>
    <row r="5675" spans="1:8" x14ac:dyDescent="0.3">
      <c r="A5675" s="1">
        <v>0.60957687499999991</v>
      </c>
      <c r="B5675" s="2" t="s">
        <v>8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2.67</v>
      </c>
      <c r="H5675" s="2" t="s">
        <v>12</v>
      </c>
    </row>
    <row r="5676" spans="1:8" x14ac:dyDescent="0.3">
      <c r="A5676" s="1">
        <v>0.60969278935185178</v>
      </c>
      <c r="B5676" s="2" t="s">
        <v>8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2.92</v>
      </c>
      <c r="H5676" s="2" t="s">
        <v>12</v>
      </c>
    </row>
    <row r="5677" spans="1:8" x14ac:dyDescent="0.3">
      <c r="A5677" s="1">
        <v>0.60981124999999992</v>
      </c>
      <c r="B5677" s="2" t="s">
        <v>8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2.69</v>
      </c>
      <c r="H5677" s="2" t="s">
        <v>12</v>
      </c>
    </row>
    <row r="5678" spans="1:8" x14ac:dyDescent="0.3">
      <c r="A5678" s="1">
        <v>0.60992949074074065</v>
      </c>
      <c r="B5678" s="2" t="s">
        <v>8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2.89</v>
      </c>
      <c r="H5678" s="2" t="s">
        <v>12</v>
      </c>
    </row>
    <row r="5679" spans="1:8" x14ac:dyDescent="0.3">
      <c r="A5679" s="1">
        <v>0.61004850694444446</v>
      </c>
      <c r="B5679" s="2" t="s">
        <v>8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2.66</v>
      </c>
      <c r="H5679" s="2" t="s">
        <v>12</v>
      </c>
    </row>
    <row r="5680" spans="1:8" x14ac:dyDescent="0.3">
      <c r="A5680" s="1">
        <v>0.61016619212962964</v>
      </c>
      <c r="B5680" s="2" t="s">
        <v>8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2.8</v>
      </c>
      <c r="H5680" s="2" t="s">
        <v>12</v>
      </c>
    </row>
    <row r="5681" spans="1:8" x14ac:dyDescent="0.3">
      <c r="A5681" s="1">
        <v>0.61028578703703695</v>
      </c>
      <c r="B5681" s="2" t="s">
        <v>8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2.67</v>
      </c>
      <c r="H5681" s="2" t="s">
        <v>12</v>
      </c>
    </row>
    <row r="5682" spans="1:8" x14ac:dyDescent="0.3">
      <c r="A5682" s="1">
        <v>0.61040290509259254</v>
      </c>
      <c r="B5682" s="2" t="s">
        <v>8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2.89</v>
      </c>
      <c r="H5682" s="2" t="s">
        <v>12</v>
      </c>
    </row>
    <row r="5683" spans="1:8" x14ac:dyDescent="0.3">
      <c r="A5683" s="1">
        <v>0.61052305555555553</v>
      </c>
      <c r="B5683" s="2" t="s">
        <v>8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2.69</v>
      </c>
      <c r="H5683" s="2" t="s">
        <v>12</v>
      </c>
    </row>
    <row r="5684" spans="1:8" x14ac:dyDescent="0.3">
      <c r="A5684" s="1">
        <v>0.61063959490740738</v>
      </c>
      <c r="B5684" s="2" t="s">
        <v>8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2.85</v>
      </c>
      <c r="H5684" s="2" t="s">
        <v>12</v>
      </c>
    </row>
    <row r="5685" spans="1:8" x14ac:dyDescent="0.3">
      <c r="A5685" s="1">
        <v>0.61076032407407399</v>
      </c>
      <c r="B5685" s="2" t="s">
        <v>8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2.65</v>
      </c>
      <c r="H5685" s="2" t="s">
        <v>12</v>
      </c>
    </row>
    <row r="5686" spans="1:8" x14ac:dyDescent="0.3">
      <c r="A5686" s="1">
        <v>0.61087629629629625</v>
      </c>
      <c r="B5686" s="2" t="s">
        <v>8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2.88</v>
      </c>
      <c r="H5686" s="2" t="s">
        <v>12</v>
      </c>
    </row>
    <row r="5687" spans="1:8" x14ac:dyDescent="0.3">
      <c r="A5687" s="1">
        <v>0.610994699074074</v>
      </c>
      <c r="B5687" s="2" t="s">
        <v>8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2.69</v>
      </c>
      <c r="H5687" s="2" t="s">
        <v>12</v>
      </c>
    </row>
    <row r="5688" spans="1:8" x14ac:dyDescent="0.3">
      <c r="A5688" s="1">
        <v>0.61111299768518512</v>
      </c>
      <c r="B5688" s="2" t="s">
        <v>8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2.81</v>
      </c>
      <c r="H5688" s="2" t="s">
        <v>12</v>
      </c>
    </row>
    <row r="5689" spans="1:8" x14ac:dyDescent="0.3">
      <c r="A5689" s="1">
        <v>0.61123196759259257</v>
      </c>
      <c r="B5689" s="2" t="s">
        <v>8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2.66</v>
      </c>
      <c r="H5689" s="2" t="s">
        <v>12</v>
      </c>
    </row>
    <row r="5690" spans="1:8" x14ac:dyDescent="0.3">
      <c r="A5690" s="1">
        <v>0.61134969907407399</v>
      </c>
      <c r="B5690" s="2" t="s">
        <v>8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2.87</v>
      </c>
      <c r="H5690" s="2" t="s">
        <v>12</v>
      </c>
    </row>
    <row r="5691" spans="1:8" x14ac:dyDescent="0.3">
      <c r="A5691" s="1">
        <v>0.61146923611111104</v>
      </c>
      <c r="B5691" s="2" t="s">
        <v>8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2.68</v>
      </c>
      <c r="H5691" s="2" t="s">
        <v>12</v>
      </c>
    </row>
    <row r="5692" spans="1:8" x14ac:dyDescent="0.3">
      <c r="A5692" s="1">
        <v>0.61158641203703701</v>
      </c>
      <c r="B5692" s="2" t="s">
        <v>8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2.87</v>
      </c>
      <c r="H5692" s="2" t="s">
        <v>12</v>
      </c>
    </row>
    <row r="5693" spans="1:8" x14ac:dyDescent="0.3">
      <c r="A5693" s="1">
        <v>0.61170653935185182</v>
      </c>
      <c r="B5693" s="2" t="s">
        <v>8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2.67</v>
      </c>
      <c r="H5693" s="2" t="s">
        <v>12</v>
      </c>
    </row>
    <row r="5694" spans="1:8" x14ac:dyDescent="0.3">
      <c r="A5694" s="1">
        <v>0.61182311342592588</v>
      </c>
      <c r="B5694" s="2" t="s">
        <v>8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2.9</v>
      </c>
      <c r="H5694" s="2" t="s">
        <v>12</v>
      </c>
    </row>
    <row r="5695" spans="1:8" x14ac:dyDescent="0.3">
      <c r="A5695" s="1">
        <v>0.61194377314814807</v>
      </c>
      <c r="B5695" s="2" t="s">
        <v>8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2.65</v>
      </c>
      <c r="H5695" s="2" t="s">
        <v>12</v>
      </c>
    </row>
    <row r="5696" spans="1:8" x14ac:dyDescent="0.3">
      <c r="A5696" s="1">
        <v>0.61205980324074072</v>
      </c>
      <c r="B5696" s="2" t="s">
        <v>8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2.8</v>
      </c>
      <c r="H5696" s="2" t="s">
        <v>12</v>
      </c>
    </row>
    <row r="5697" spans="1:8" x14ac:dyDescent="0.3">
      <c r="A5697" s="1">
        <v>0.61218104166666665</v>
      </c>
      <c r="B5697" s="2" t="s">
        <v>8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2.66</v>
      </c>
      <c r="H5697" s="2" t="s">
        <v>12</v>
      </c>
    </row>
    <row r="5698" spans="1:8" x14ac:dyDescent="0.3">
      <c r="A5698" s="1">
        <v>0.61229652777777777</v>
      </c>
      <c r="B5698" s="2" t="s">
        <v>8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2.87</v>
      </c>
      <c r="H5698" s="2" t="s">
        <v>12</v>
      </c>
    </row>
    <row r="5699" spans="1:8" x14ac:dyDescent="0.3">
      <c r="A5699" s="1">
        <v>0.61241541666666666</v>
      </c>
      <c r="B5699" s="2" t="s">
        <v>8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2.65</v>
      </c>
      <c r="H5699" s="2" t="s">
        <v>12</v>
      </c>
    </row>
    <row r="5700" spans="1:8" x14ac:dyDescent="0.3">
      <c r="A5700" s="1">
        <v>0.61253344907407403</v>
      </c>
      <c r="B5700" s="2" t="s">
        <v>8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2.85</v>
      </c>
      <c r="H5700" s="2" t="s">
        <v>12</v>
      </c>
    </row>
    <row r="5701" spans="1:8" x14ac:dyDescent="0.3">
      <c r="A5701" s="1">
        <v>0.61265268518518512</v>
      </c>
      <c r="B5701" s="2" t="s">
        <v>8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2.63</v>
      </c>
      <c r="H5701" s="2" t="s">
        <v>12</v>
      </c>
    </row>
    <row r="5702" spans="1:8" x14ac:dyDescent="0.3">
      <c r="A5702" s="1">
        <v>0.61276991898148148</v>
      </c>
      <c r="B5702" s="2" t="s">
        <v>8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2.85</v>
      </c>
      <c r="H5702" s="2" t="s">
        <v>12</v>
      </c>
    </row>
    <row r="5703" spans="1:8" x14ac:dyDescent="0.3">
      <c r="A5703" s="1">
        <v>0.61288995370370369</v>
      </c>
      <c r="B5703" s="2" t="s">
        <v>8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2.64</v>
      </c>
      <c r="H5703" s="2" t="s">
        <v>12</v>
      </c>
    </row>
    <row r="5704" spans="1:8" x14ac:dyDescent="0.3">
      <c r="A5704" s="1">
        <v>0.61300662037037035</v>
      </c>
      <c r="B5704" s="2" t="s">
        <v>8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2.86</v>
      </c>
      <c r="H5704" s="2" t="s">
        <v>12</v>
      </c>
    </row>
    <row r="5705" spans="1:8" x14ac:dyDescent="0.3">
      <c r="A5705" s="1">
        <v>0.61312722222222216</v>
      </c>
      <c r="B5705" s="2" t="s">
        <v>8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2.66</v>
      </c>
      <c r="H5705" s="2" t="s">
        <v>12</v>
      </c>
    </row>
    <row r="5706" spans="1:8" x14ac:dyDescent="0.3">
      <c r="A5706" s="1">
        <v>0.61324332175925922</v>
      </c>
      <c r="B5706" s="2" t="s">
        <v>8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2.88</v>
      </c>
      <c r="H5706" s="2" t="s">
        <v>12</v>
      </c>
    </row>
    <row r="5707" spans="1:8" x14ac:dyDescent="0.3">
      <c r="A5707" s="1">
        <v>0.61336449074074073</v>
      </c>
      <c r="B5707" s="2" t="s">
        <v>8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2.62</v>
      </c>
      <c r="H5707" s="2" t="s">
        <v>12</v>
      </c>
    </row>
    <row r="5708" spans="1:8" x14ac:dyDescent="0.3">
      <c r="A5708" s="1">
        <v>0.61348003472222223</v>
      </c>
      <c r="B5708" s="2" t="s">
        <v>8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2.83</v>
      </c>
      <c r="H5708" s="2" t="s">
        <v>12</v>
      </c>
    </row>
    <row r="5709" spans="1:8" x14ac:dyDescent="0.3">
      <c r="A5709" s="1">
        <v>0.61359886574074074</v>
      </c>
      <c r="B5709" s="2" t="s">
        <v>8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2.65</v>
      </c>
      <c r="H5709" s="2" t="s">
        <v>12</v>
      </c>
    </row>
    <row r="5710" spans="1:8" x14ac:dyDescent="0.3">
      <c r="A5710" s="1">
        <v>0.61371673611111111</v>
      </c>
      <c r="B5710" s="2" t="s">
        <v>8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2.78</v>
      </c>
      <c r="H5710" s="2" t="s">
        <v>12</v>
      </c>
    </row>
    <row r="5711" spans="1:8" x14ac:dyDescent="0.3">
      <c r="A5711" s="1">
        <v>0.6138361342592592</v>
      </c>
      <c r="B5711" s="2" t="s">
        <v>8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2.62</v>
      </c>
      <c r="H5711" s="2" t="s">
        <v>12</v>
      </c>
    </row>
    <row r="5712" spans="1:8" x14ac:dyDescent="0.3">
      <c r="A5712" s="1">
        <v>0.61395343749999998</v>
      </c>
      <c r="B5712" s="2" t="s">
        <v>8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2.86</v>
      </c>
      <c r="H5712" s="2" t="s">
        <v>12</v>
      </c>
    </row>
    <row r="5713" spans="1:8" x14ac:dyDescent="0.3">
      <c r="A5713" s="1">
        <v>0.61407340277777778</v>
      </c>
      <c r="B5713" s="2" t="s">
        <v>8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2.65</v>
      </c>
      <c r="H5713" s="2" t="s">
        <v>12</v>
      </c>
    </row>
    <row r="5714" spans="1:8" x14ac:dyDescent="0.3">
      <c r="A5714" s="1">
        <v>0.61419015046296288</v>
      </c>
      <c r="B5714" s="2" t="s">
        <v>8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2.88</v>
      </c>
      <c r="H5714" s="2" t="s">
        <v>12</v>
      </c>
    </row>
    <row r="5715" spans="1:8" x14ac:dyDescent="0.3">
      <c r="A5715" s="1">
        <v>0.61431067129629624</v>
      </c>
      <c r="B5715" s="2" t="s">
        <v>8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2.62</v>
      </c>
      <c r="H5715" s="2" t="s">
        <v>12</v>
      </c>
    </row>
    <row r="5716" spans="1:8" x14ac:dyDescent="0.3">
      <c r="A5716" s="1">
        <v>0.61442685185185186</v>
      </c>
      <c r="B5716" s="2" t="s">
        <v>8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2.83</v>
      </c>
      <c r="H5716" s="2" t="s">
        <v>12</v>
      </c>
    </row>
    <row r="5717" spans="1:8" x14ac:dyDescent="0.3">
      <c r="A5717" s="1">
        <v>0.61454793981481481</v>
      </c>
      <c r="B5717" s="2" t="s">
        <v>8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2.61</v>
      </c>
      <c r="H5717" s="2" t="s">
        <v>12</v>
      </c>
    </row>
    <row r="5718" spans="1:8" x14ac:dyDescent="0.3">
      <c r="A5718" s="1">
        <v>0.61466355324074073</v>
      </c>
      <c r="B5718" s="2" t="s">
        <v>8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2.77</v>
      </c>
      <c r="H5718" s="2" t="s">
        <v>12</v>
      </c>
    </row>
    <row r="5719" spans="1:8" x14ac:dyDescent="0.3">
      <c r="A5719" s="1">
        <v>0.61478231481481482</v>
      </c>
      <c r="B5719" s="2" t="s">
        <v>8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2.6</v>
      </c>
      <c r="H5719" s="2" t="s">
        <v>12</v>
      </c>
    </row>
    <row r="5720" spans="1:8" x14ac:dyDescent="0.3">
      <c r="A5720" s="1">
        <v>0.61490024305555546</v>
      </c>
      <c r="B5720" s="2" t="s">
        <v>8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2.83</v>
      </c>
      <c r="H5720" s="2" t="s">
        <v>12</v>
      </c>
    </row>
    <row r="5721" spans="1:8" x14ac:dyDescent="0.3">
      <c r="A5721" s="1">
        <v>0.61501958333333329</v>
      </c>
      <c r="B5721" s="2" t="s">
        <v>8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2.64</v>
      </c>
      <c r="H5721" s="2" t="s">
        <v>12</v>
      </c>
    </row>
    <row r="5722" spans="1:8" x14ac:dyDescent="0.3">
      <c r="A5722" s="1">
        <v>0.61513694444444444</v>
      </c>
      <c r="B5722" s="2" t="s">
        <v>8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2.82</v>
      </c>
      <c r="H5722" s="2" t="s">
        <v>12</v>
      </c>
    </row>
    <row r="5723" spans="1:8" x14ac:dyDescent="0.3">
      <c r="A5723" s="1">
        <v>0.61525685185185186</v>
      </c>
      <c r="B5723" s="2" t="s">
        <v>8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2.72</v>
      </c>
      <c r="H5723" s="2" t="s">
        <v>12</v>
      </c>
    </row>
    <row r="5724" spans="1:8" x14ac:dyDescent="0.3">
      <c r="A5724" s="1">
        <v>0.61537366898148149</v>
      </c>
      <c r="B5724" s="2" t="s">
        <v>8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2.84</v>
      </c>
      <c r="H5724" s="2" t="s">
        <v>12</v>
      </c>
    </row>
    <row r="5725" spans="1:8" x14ac:dyDescent="0.3">
      <c r="A5725" s="1">
        <v>0.61549413194444436</v>
      </c>
      <c r="B5725" s="2" t="s">
        <v>8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2.61</v>
      </c>
      <c r="H5725" s="2" t="s">
        <v>12</v>
      </c>
    </row>
    <row r="5726" spans="1:8" x14ac:dyDescent="0.3">
      <c r="A5726" s="1">
        <v>0.61561035879629622</v>
      </c>
      <c r="B5726" s="2" t="s">
        <v>8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2.83</v>
      </c>
      <c r="H5726" s="2" t="s">
        <v>12</v>
      </c>
    </row>
    <row r="5727" spans="1:8" x14ac:dyDescent="0.3">
      <c r="A5727" s="1">
        <v>0.61573140046296293</v>
      </c>
      <c r="B5727" s="2" t="s">
        <v>8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2.72</v>
      </c>
      <c r="H5727" s="2" t="s">
        <v>12</v>
      </c>
    </row>
    <row r="5728" spans="1:8" x14ac:dyDescent="0.3">
      <c r="A5728" s="1">
        <v>0.61584706018518509</v>
      </c>
      <c r="B5728" s="2" t="s">
        <v>8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2.81</v>
      </c>
      <c r="H5728" s="2" t="s">
        <v>12</v>
      </c>
    </row>
    <row r="5729" spans="1:8" x14ac:dyDescent="0.3">
      <c r="A5729" s="1">
        <v>0.61596577546296294</v>
      </c>
      <c r="B5729" s="2" t="s">
        <v>8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2.69</v>
      </c>
      <c r="H5729" s="2" t="s">
        <v>12</v>
      </c>
    </row>
    <row r="5730" spans="1:8" x14ac:dyDescent="0.3">
      <c r="A5730" s="1">
        <v>0.61608377314814811</v>
      </c>
      <c r="B5730" s="2" t="s">
        <v>8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2.8</v>
      </c>
      <c r="H5730" s="2" t="s">
        <v>12</v>
      </c>
    </row>
    <row r="5731" spans="1:8" x14ac:dyDescent="0.3">
      <c r="A5731" s="1">
        <v>0.6162030439814814</v>
      </c>
      <c r="B5731" s="2" t="s">
        <v>8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2.62</v>
      </c>
      <c r="H5731" s="2" t="s">
        <v>12</v>
      </c>
    </row>
    <row r="5732" spans="1:8" x14ac:dyDescent="0.3">
      <c r="A5732" s="1">
        <v>0.61632047453703698</v>
      </c>
      <c r="B5732" s="2" t="s">
        <v>8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2.82</v>
      </c>
      <c r="H5732" s="2" t="s">
        <v>12</v>
      </c>
    </row>
    <row r="5733" spans="1:8" x14ac:dyDescent="0.3">
      <c r="A5733" s="1">
        <v>0.61644031249999998</v>
      </c>
      <c r="B5733" s="2" t="s">
        <v>8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2.61</v>
      </c>
      <c r="H5733" s="2" t="s">
        <v>12</v>
      </c>
    </row>
    <row r="5734" spans="1:8" x14ac:dyDescent="0.3">
      <c r="A5734" s="1">
        <v>0.61655717592592585</v>
      </c>
      <c r="B5734" s="2" t="s">
        <v>8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2.74</v>
      </c>
      <c r="H5734" s="2" t="s">
        <v>12</v>
      </c>
    </row>
    <row r="5735" spans="1:8" x14ac:dyDescent="0.3">
      <c r="A5735" s="1">
        <v>0.61667760416666662</v>
      </c>
      <c r="B5735" s="2" t="s">
        <v>8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2.61</v>
      </c>
      <c r="H5735" s="2" t="s">
        <v>12</v>
      </c>
    </row>
    <row r="5736" spans="1:8" x14ac:dyDescent="0.3">
      <c r="A5736" s="1">
        <v>0.61679387731481472</v>
      </c>
      <c r="B5736" s="2" t="s">
        <v>8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2.76</v>
      </c>
      <c r="H5736" s="2" t="s">
        <v>12</v>
      </c>
    </row>
    <row r="5737" spans="1:8" x14ac:dyDescent="0.3">
      <c r="A5737" s="1">
        <v>0.61691484953703701</v>
      </c>
      <c r="B5737" s="2" t="s">
        <v>8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2.62</v>
      </c>
      <c r="H5737" s="2" t="s">
        <v>12</v>
      </c>
    </row>
    <row r="5738" spans="1:8" x14ac:dyDescent="0.3">
      <c r="A5738" s="1">
        <v>0.6170305787037037</v>
      </c>
      <c r="B5738" s="2" t="s">
        <v>8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2.81</v>
      </c>
      <c r="H5738" s="2" t="s">
        <v>12</v>
      </c>
    </row>
    <row r="5739" spans="1:8" x14ac:dyDescent="0.3">
      <c r="A5739" s="1">
        <v>0.61714922453703702</v>
      </c>
      <c r="B5739" s="2" t="s">
        <v>8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2.6</v>
      </c>
      <c r="H5739" s="2" t="s">
        <v>12</v>
      </c>
    </row>
    <row r="5740" spans="1:8" x14ac:dyDescent="0.3">
      <c r="A5740" s="1">
        <v>0.61726728009259257</v>
      </c>
      <c r="B5740" s="2" t="s">
        <v>8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2.79</v>
      </c>
      <c r="H5740" s="2" t="s">
        <v>12</v>
      </c>
    </row>
    <row r="5741" spans="1:8" x14ac:dyDescent="0.3">
      <c r="A5741" s="1">
        <v>0.61738649305555549</v>
      </c>
      <c r="B5741" s="2" t="s">
        <v>8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2.63</v>
      </c>
      <c r="H5741" s="2" t="s">
        <v>12</v>
      </c>
    </row>
    <row r="5742" spans="1:8" x14ac:dyDescent="0.3">
      <c r="A5742" s="1">
        <v>0.61750398148148145</v>
      </c>
      <c r="B5742" s="2" t="s">
        <v>8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2.81</v>
      </c>
      <c r="H5742" s="2" t="s">
        <v>12</v>
      </c>
    </row>
    <row r="5743" spans="1:8" x14ac:dyDescent="0.3">
      <c r="A5743" s="1">
        <v>0.61762376157407406</v>
      </c>
      <c r="B5743" s="2" t="s">
        <v>8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2.61</v>
      </c>
      <c r="H5743" s="2" t="s">
        <v>12</v>
      </c>
    </row>
    <row r="5744" spans="1:8" x14ac:dyDescent="0.3">
      <c r="A5744" s="1">
        <v>0.61774068287037032</v>
      </c>
      <c r="B5744" s="2" t="s">
        <v>8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2.78</v>
      </c>
      <c r="H5744" s="2" t="s">
        <v>12</v>
      </c>
    </row>
    <row r="5745" spans="1:8" x14ac:dyDescent="0.3">
      <c r="A5745" s="1">
        <v>0.61786103009259252</v>
      </c>
      <c r="B5745" s="2" t="s">
        <v>8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2.71</v>
      </c>
      <c r="H5745" s="2" t="s">
        <v>12</v>
      </c>
    </row>
    <row r="5746" spans="1:8" x14ac:dyDescent="0.3">
      <c r="A5746" s="1">
        <v>0.61797739583333333</v>
      </c>
      <c r="B5746" s="2" t="s">
        <v>8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2.81</v>
      </c>
      <c r="H5746" s="2" t="s">
        <v>12</v>
      </c>
    </row>
    <row r="5747" spans="1:8" x14ac:dyDescent="0.3">
      <c r="A5747" s="1">
        <v>0.6180982986111111</v>
      </c>
      <c r="B5747" s="2" t="s">
        <v>8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2.6</v>
      </c>
      <c r="H5747" s="2" t="s">
        <v>12</v>
      </c>
    </row>
    <row r="5748" spans="1:8" x14ac:dyDescent="0.3">
      <c r="A5748" s="1">
        <v>0.6182140972222222</v>
      </c>
      <c r="B5748" s="2" t="s">
        <v>8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2.78</v>
      </c>
      <c r="H5748" s="2" t="s">
        <v>12</v>
      </c>
    </row>
    <row r="5749" spans="1:8" x14ac:dyDescent="0.3">
      <c r="A5749" s="1">
        <v>0.61833267361111111</v>
      </c>
      <c r="B5749" s="2" t="s">
        <v>8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2.71</v>
      </c>
      <c r="H5749" s="2" t="s">
        <v>12</v>
      </c>
    </row>
    <row r="5750" spans="1:8" x14ac:dyDescent="0.3">
      <c r="A5750" s="1">
        <v>0.61845079861111107</v>
      </c>
      <c r="B5750" s="2" t="s">
        <v>8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2.78</v>
      </c>
      <c r="H5750" s="2" t="s">
        <v>12</v>
      </c>
    </row>
    <row r="5751" spans="1:8" x14ac:dyDescent="0.3">
      <c r="A5751" s="1">
        <v>0.61856994212962957</v>
      </c>
      <c r="B5751" s="2" t="s">
        <v>8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2.69</v>
      </c>
      <c r="H5751" s="2" t="s">
        <v>12</v>
      </c>
    </row>
    <row r="5752" spans="1:8" x14ac:dyDescent="0.3">
      <c r="A5752" s="1">
        <v>0.61868749999999995</v>
      </c>
      <c r="B5752" s="2" t="s">
        <v>8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2.77</v>
      </c>
      <c r="H5752" s="2" t="s">
        <v>12</v>
      </c>
    </row>
    <row r="5753" spans="1:8" x14ac:dyDescent="0.3">
      <c r="A5753" s="1">
        <v>0.61880721064814814</v>
      </c>
      <c r="B5753" s="2" t="s">
        <v>8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2.67</v>
      </c>
      <c r="H5753" s="2" t="s">
        <v>12</v>
      </c>
    </row>
    <row r="5754" spans="1:8" x14ac:dyDescent="0.3">
      <c r="A5754" s="1">
        <v>0.61892422453703699</v>
      </c>
      <c r="B5754" s="2" t="s">
        <v>8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2.76</v>
      </c>
      <c r="H5754" s="2" t="s">
        <v>12</v>
      </c>
    </row>
    <row r="5755" spans="1:8" x14ac:dyDescent="0.3">
      <c r="A5755" s="1">
        <v>0.61904447916666661</v>
      </c>
      <c r="B5755" s="2" t="s">
        <v>8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2.7</v>
      </c>
      <c r="H5755" s="2" t="s">
        <v>12</v>
      </c>
    </row>
    <row r="5756" spans="1:8" x14ac:dyDescent="0.3">
      <c r="A5756" s="1">
        <v>0.61916090277777769</v>
      </c>
      <c r="B5756" s="2" t="s">
        <v>8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2.76</v>
      </c>
      <c r="H5756" s="2" t="s">
        <v>12</v>
      </c>
    </row>
    <row r="5757" spans="1:8" x14ac:dyDescent="0.3">
      <c r="A5757" s="1">
        <v>0.61928464120370363</v>
      </c>
      <c r="B5757" s="2" t="s">
        <v>8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</row>
    <row r="5758" spans="1:8" x14ac:dyDescent="0.3">
      <c r="A5758" s="1">
        <v>0.61939773148148147</v>
      </c>
      <c r="B5758" s="2" t="s">
        <v>8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2.79</v>
      </c>
      <c r="H5758" s="2" t="s">
        <v>12</v>
      </c>
    </row>
    <row r="5759" spans="1:8" x14ac:dyDescent="0.3">
      <c r="A5759" s="1">
        <v>0.61951612268518519</v>
      </c>
      <c r="B5759" s="2" t="s">
        <v>8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2.68</v>
      </c>
      <c r="H5759" s="2" t="s">
        <v>12</v>
      </c>
    </row>
    <row r="5760" spans="1:8" x14ac:dyDescent="0.3">
      <c r="A5760" s="1">
        <v>0.61963430555555554</v>
      </c>
      <c r="B5760" s="2" t="s">
        <v>8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2.74</v>
      </c>
      <c r="H5760" s="2" t="s">
        <v>12</v>
      </c>
    </row>
    <row r="5761" spans="1:8" x14ac:dyDescent="0.3">
      <c r="A5761" s="1">
        <v>0.61975342592592586</v>
      </c>
      <c r="B5761" s="2" t="s">
        <v>8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2.7</v>
      </c>
      <c r="H5761" s="2" t="s">
        <v>12</v>
      </c>
    </row>
    <row r="5762" spans="1:8" x14ac:dyDescent="0.3">
      <c r="A5762" s="1">
        <v>0.61987101851851845</v>
      </c>
      <c r="B5762" s="2" t="s">
        <v>8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2.71</v>
      </c>
      <c r="H5762" s="2" t="s">
        <v>12</v>
      </c>
    </row>
    <row r="5763" spans="1:8" x14ac:dyDescent="0.3">
      <c r="A5763" s="1">
        <v>0.61999065972222223</v>
      </c>
      <c r="B5763" s="2" t="s">
        <v>8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2.7</v>
      </c>
      <c r="H5763" s="2" t="s">
        <v>12</v>
      </c>
    </row>
    <row r="5764" spans="1:8" x14ac:dyDescent="0.3">
      <c r="A5764" s="1">
        <v>0.62010771990740732</v>
      </c>
      <c r="B5764" s="2" t="s">
        <v>8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2.74</v>
      </c>
      <c r="H5764" s="2" t="s">
        <v>12</v>
      </c>
    </row>
    <row r="5765" spans="1:8" x14ac:dyDescent="0.3">
      <c r="A5765" s="1">
        <v>0.62022795138888887</v>
      </c>
      <c r="B5765" s="2" t="s">
        <v>8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2.68</v>
      </c>
      <c r="H5765" s="2" t="s">
        <v>12</v>
      </c>
    </row>
    <row r="5766" spans="1:8" x14ac:dyDescent="0.3">
      <c r="A5766" s="1">
        <v>0.6203444212962963</v>
      </c>
      <c r="B5766" s="2" t="s">
        <v>8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2.76</v>
      </c>
      <c r="H5766" s="2" t="s">
        <v>12</v>
      </c>
    </row>
    <row r="5767" spans="1:8" x14ac:dyDescent="0.3">
      <c r="A5767" s="1">
        <v>0.62046519675925926</v>
      </c>
      <c r="B5767" s="2" t="s">
        <v>8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2.69</v>
      </c>
      <c r="H5767" s="2" t="s">
        <v>12</v>
      </c>
    </row>
    <row r="5768" spans="1:8" x14ac:dyDescent="0.3">
      <c r="A5768" s="1">
        <v>0.6205811342592592</v>
      </c>
      <c r="B5768" s="2" t="s">
        <v>8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2.76</v>
      </c>
      <c r="H5768" s="2" t="s">
        <v>12</v>
      </c>
    </row>
    <row r="5769" spans="1:8" x14ac:dyDescent="0.3">
      <c r="A5769" s="1">
        <v>0.62069957175925927</v>
      </c>
      <c r="B5769" s="2" t="s">
        <v>8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2.73</v>
      </c>
      <c r="H5769" s="2" t="s">
        <v>12</v>
      </c>
    </row>
    <row r="5770" spans="1:8" x14ac:dyDescent="0.3">
      <c r="A5770" s="1">
        <v>0.62081783564814808</v>
      </c>
      <c r="B5770" s="2" t="s">
        <v>8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2.68</v>
      </c>
      <c r="H5770" s="2" t="s">
        <v>12</v>
      </c>
    </row>
    <row r="5771" spans="1:8" x14ac:dyDescent="0.3">
      <c r="A5771" s="1">
        <v>0.62093686342592591</v>
      </c>
      <c r="B5771" s="2" t="s">
        <v>8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2.69</v>
      </c>
      <c r="H5771" s="2" t="s">
        <v>12</v>
      </c>
    </row>
    <row r="5772" spans="1:8" x14ac:dyDescent="0.3">
      <c r="A5772" s="1">
        <v>0.62105453703703695</v>
      </c>
      <c r="B5772" s="2" t="s">
        <v>8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2.73</v>
      </c>
      <c r="H5772" s="2" t="s">
        <v>12</v>
      </c>
    </row>
    <row r="5773" spans="1:8" x14ac:dyDescent="0.3">
      <c r="A5773" s="1">
        <v>0.62117413194444437</v>
      </c>
      <c r="B5773" s="2" t="s">
        <v>8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2.7</v>
      </c>
      <c r="H5773" s="2" t="s">
        <v>12</v>
      </c>
    </row>
    <row r="5774" spans="1:8" x14ac:dyDescent="0.3">
      <c r="A5774" s="1">
        <v>0.62129122685185179</v>
      </c>
      <c r="B5774" s="2" t="s">
        <v>8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2.74</v>
      </c>
      <c r="H5774" s="2" t="s">
        <v>12</v>
      </c>
    </row>
    <row r="5775" spans="1:8" x14ac:dyDescent="0.3">
      <c r="A5775" s="1">
        <v>0.62141137731481477</v>
      </c>
      <c r="B5775" s="2" t="s">
        <v>8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2.71</v>
      </c>
      <c r="H5775" s="2" t="s">
        <v>12</v>
      </c>
    </row>
    <row r="5776" spans="1:8" x14ac:dyDescent="0.3">
      <c r="A5776" s="1">
        <v>0.62152792824074066</v>
      </c>
      <c r="B5776" s="2" t="s">
        <v>8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2.74</v>
      </c>
      <c r="H5776" s="2" t="s">
        <v>12</v>
      </c>
    </row>
    <row r="5777" spans="1:8" x14ac:dyDescent="0.3">
      <c r="A5777" s="1">
        <v>0.62164864583333335</v>
      </c>
      <c r="B5777" s="2" t="s">
        <v>8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2.69</v>
      </c>
      <c r="H5777" s="2" t="s">
        <v>12</v>
      </c>
    </row>
    <row r="5778" spans="1:8" x14ac:dyDescent="0.3">
      <c r="A5778" s="1">
        <v>0.62176464120370367</v>
      </c>
      <c r="B5778" s="2" t="s">
        <v>8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2.72</v>
      </c>
      <c r="H5778" s="2" t="s">
        <v>12</v>
      </c>
    </row>
    <row r="5779" spans="1:8" x14ac:dyDescent="0.3">
      <c r="A5779" s="1">
        <v>0.62188302083333324</v>
      </c>
      <c r="B5779" s="2" t="s">
        <v>8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2.69</v>
      </c>
      <c r="H5779" s="2" t="s">
        <v>12</v>
      </c>
    </row>
    <row r="5780" spans="1:8" x14ac:dyDescent="0.3">
      <c r="A5780" s="1">
        <v>0.62200165509259253</v>
      </c>
      <c r="B5780" s="2" t="s">
        <v>8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2.63</v>
      </c>
      <c r="H5780" s="2" t="s">
        <v>12</v>
      </c>
    </row>
    <row r="5781" spans="1:8" x14ac:dyDescent="0.3">
      <c r="A5781" s="1">
        <v>0.62211969907407405</v>
      </c>
      <c r="B5781" s="2" t="s">
        <v>8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2.68</v>
      </c>
      <c r="H5781" s="2" t="s">
        <v>12</v>
      </c>
    </row>
    <row r="5782" spans="1:8" x14ac:dyDescent="0.3">
      <c r="A5782" s="1">
        <v>0.62223892361111111</v>
      </c>
      <c r="B5782" s="2" t="s">
        <v>8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2.69</v>
      </c>
      <c r="H5782" s="2" t="s">
        <v>12</v>
      </c>
    </row>
    <row r="5783" spans="1:8" x14ac:dyDescent="0.3">
      <c r="A5783" s="1">
        <v>0.62235638888888889</v>
      </c>
      <c r="B5783" s="2" t="s">
        <v>8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2.68</v>
      </c>
      <c r="H5783" s="2" t="s">
        <v>12</v>
      </c>
    </row>
    <row r="5784" spans="1:8" x14ac:dyDescent="0.3">
      <c r="A5784" s="1">
        <v>0.62247619212962957</v>
      </c>
      <c r="B5784" s="2" t="s">
        <v>8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2.7</v>
      </c>
      <c r="H5784" s="2" t="s">
        <v>12</v>
      </c>
    </row>
    <row r="5785" spans="1:8" x14ac:dyDescent="0.3">
      <c r="A5785" s="1">
        <v>0.62259309027777776</v>
      </c>
      <c r="B5785" s="2" t="s">
        <v>8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2.67</v>
      </c>
      <c r="H5785" s="2" t="s">
        <v>12</v>
      </c>
    </row>
    <row r="5786" spans="1:8" x14ac:dyDescent="0.3">
      <c r="A5786" s="1">
        <v>0.62271347222222218</v>
      </c>
      <c r="B5786" s="2" t="s">
        <v>8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2.68</v>
      </c>
      <c r="H5786" s="2" t="s">
        <v>12</v>
      </c>
    </row>
    <row r="5787" spans="1:8" x14ac:dyDescent="0.3">
      <c r="A5787" s="1">
        <v>0.62282980324074066</v>
      </c>
      <c r="B5787" s="2" t="s">
        <v>8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2.68</v>
      </c>
      <c r="H5787" s="2" t="s">
        <v>12</v>
      </c>
    </row>
    <row r="5788" spans="1:8" x14ac:dyDescent="0.3">
      <c r="A5788" s="1">
        <v>0.62295072916666661</v>
      </c>
      <c r="B5788" s="2" t="s">
        <v>8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2.62</v>
      </c>
      <c r="H5788" s="2" t="s">
        <v>12</v>
      </c>
    </row>
    <row r="5789" spans="1:8" x14ac:dyDescent="0.3">
      <c r="A5789" s="1">
        <v>0.62306679398148146</v>
      </c>
      <c r="B5789" s="2" t="s">
        <v>8</v>
      </c>
      <c r="C5789" s="2" t="s">
        <v>18</v>
      </c>
      <c r="D5789" s="2" t="s">
        <v>9</v>
      </c>
      <c r="E5789" s="2" t="s">
        <v>10</v>
      </c>
      <c r="F5789" s="2" t="s">
        <v>11</v>
      </c>
      <c r="G5789">
        <v>2.68</v>
      </c>
      <c r="H5789" s="2" t="s">
        <v>12</v>
      </c>
    </row>
    <row r="5790" spans="1:8" x14ac:dyDescent="0.3">
      <c r="A5790" s="1">
        <v>0.62318511574074065</v>
      </c>
      <c r="B5790" s="2" t="s">
        <v>8</v>
      </c>
      <c r="C5790" s="2" t="s">
        <v>18</v>
      </c>
      <c r="D5790" s="2" t="s">
        <v>9</v>
      </c>
      <c r="E5790" s="2" t="s">
        <v>10</v>
      </c>
      <c r="F5790" s="2" t="s">
        <v>11</v>
      </c>
      <c r="G5790">
        <v>2.69</v>
      </c>
      <c r="H5790" s="2" t="s">
        <v>12</v>
      </c>
    </row>
    <row r="5791" spans="1:8" x14ac:dyDescent="0.3">
      <c r="A5791" s="1">
        <v>0.62330320601851852</v>
      </c>
      <c r="B5791" s="2" t="s">
        <v>8</v>
      </c>
      <c r="C5791" s="2" t="s">
        <v>18</v>
      </c>
      <c r="D5791" s="2" t="s">
        <v>9</v>
      </c>
      <c r="E5791" s="2" t="s">
        <v>10</v>
      </c>
      <c r="F5791" s="2" t="s">
        <v>11</v>
      </c>
      <c r="G5791">
        <v>2.68</v>
      </c>
      <c r="H5791" s="2" t="s">
        <v>12</v>
      </c>
    </row>
    <row r="5792" spans="1:8" x14ac:dyDescent="0.3">
      <c r="A5792" s="1">
        <v>0.62342238425925922</v>
      </c>
      <c r="B5792" s="2" t="s">
        <v>8</v>
      </c>
      <c r="C5792" s="2" t="s">
        <v>18</v>
      </c>
      <c r="D5792" s="2" t="s">
        <v>9</v>
      </c>
      <c r="E5792" s="2" t="s">
        <v>10</v>
      </c>
      <c r="F5792" s="2" t="s">
        <v>11</v>
      </c>
      <c r="G5792">
        <v>2.66</v>
      </c>
      <c r="H5792" s="2" t="s">
        <v>12</v>
      </c>
    </row>
    <row r="5793" spans="1:8" x14ac:dyDescent="0.3">
      <c r="A5793" s="1">
        <v>0.62353991898148142</v>
      </c>
      <c r="B5793" s="2" t="s">
        <v>8</v>
      </c>
      <c r="C5793" s="2" t="s">
        <v>18</v>
      </c>
      <c r="D5793" s="2" t="s">
        <v>9</v>
      </c>
      <c r="E5793" s="2" t="s">
        <v>10</v>
      </c>
      <c r="F5793" s="2" t="s">
        <v>11</v>
      </c>
      <c r="G5793">
        <v>2.7</v>
      </c>
      <c r="H5793" s="2" t="s">
        <v>12</v>
      </c>
    </row>
    <row r="5794" spans="1:8" x14ac:dyDescent="0.3">
      <c r="A5794" s="1">
        <v>0.62365966435185183</v>
      </c>
      <c r="B5794" s="2" t="s">
        <v>8</v>
      </c>
      <c r="C5794" s="2" t="s">
        <v>18</v>
      </c>
      <c r="D5794" s="2" t="s">
        <v>9</v>
      </c>
      <c r="E5794" s="2" t="s">
        <v>10</v>
      </c>
      <c r="F5794" s="2" t="s">
        <v>11</v>
      </c>
      <c r="G5794">
        <v>2.68</v>
      </c>
      <c r="H5794" s="2" t="s">
        <v>12</v>
      </c>
    </row>
    <row r="5795" spans="1:8" x14ac:dyDescent="0.3">
      <c r="A5795" s="1">
        <v>0.62377660879629626</v>
      </c>
      <c r="B5795" s="2" t="s">
        <v>8</v>
      </c>
      <c r="C5795" s="2" t="s">
        <v>18</v>
      </c>
      <c r="D5795" s="2" t="s">
        <v>9</v>
      </c>
      <c r="E5795" s="2" t="s">
        <v>10</v>
      </c>
      <c r="F5795" s="2" t="s">
        <v>11</v>
      </c>
      <c r="G5795">
        <v>2.7</v>
      </c>
      <c r="H5795" s="2" t="s">
        <v>12</v>
      </c>
    </row>
    <row r="5796" spans="1:8" x14ac:dyDescent="0.3">
      <c r="A5796" s="1">
        <v>0.62389692129629626</v>
      </c>
      <c r="B5796" s="2" t="s">
        <v>8</v>
      </c>
      <c r="C5796" s="2" t="s">
        <v>18</v>
      </c>
      <c r="D5796" s="2" t="s">
        <v>9</v>
      </c>
      <c r="E5796" s="2" t="s">
        <v>10</v>
      </c>
      <c r="F5796" s="2" t="s">
        <v>11</v>
      </c>
      <c r="G5796">
        <v>2.64</v>
      </c>
      <c r="H5796" s="2" t="s">
        <v>12</v>
      </c>
    </row>
    <row r="5797" spans="1:8" x14ac:dyDescent="0.3">
      <c r="A5797" s="1">
        <v>0.62401332175925917</v>
      </c>
      <c r="B5797" s="2" t="s">
        <v>8</v>
      </c>
      <c r="C5797" s="2" t="s">
        <v>18</v>
      </c>
      <c r="D5797" s="2" t="s">
        <v>9</v>
      </c>
      <c r="E5797" s="2" t="s">
        <v>10</v>
      </c>
      <c r="F5797" s="2" t="s">
        <v>11</v>
      </c>
      <c r="G5797">
        <v>2.69</v>
      </c>
      <c r="H5797" s="2" t="s">
        <v>12</v>
      </c>
    </row>
    <row r="5798" spans="1:8" x14ac:dyDescent="0.3">
      <c r="A5798" s="1">
        <v>0.62413418981481472</v>
      </c>
      <c r="B5798" s="2" t="s">
        <v>8</v>
      </c>
      <c r="C5798" s="2" t="s">
        <v>18</v>
      </c>
      <c r="D5798" s="2" t="s">
        <v>9</v>
      </c>
      <c r="E5798" s="2" t="s">
        <v>10</v>
      </c>
      <c r="F5798" s="2" t="s">
        <v>11</v>
      </c>
      <c r="G5798">
        <v>2.65</v>
      </c>
      <c r="H5798" s="2" t="s">
        <v>12</v>
      </c>
    </row>
    <row r="5799" spans="1:8" x14ac:dyDescent="0.3">
      <c r="A5799" s="1">
        <v>0.62425003472222218</v>
      </c>
      <c r="B5799" s="2" t="s">
        <v>8</v>
      </c>
      <c r="C5799" s="2" t="s">
        <v>18</v>
      </c>
      <c r="D5799" s="2" t="s">
        <v>9</v>
      </c>
      <c r="E5799" s="2" t="s">
        <v>10</v>
      </c>
      <c r="F5799" s="2" t="s">
        <v>11</v>
      </c>
      <c r="G5799">
        <v>2.72</v>
      </c>
      <c r="H5799" s="2" t="s">
        <v>12</v>
      </c>
    </row>
    <row r="5800" spans="1:8" x14ac:dyDescent="0.3">
      <c r="A5800" s="1">
        <v>0.62436856481481473</v>
      </c>
      <c r="B5800" s="2" t="s">
        <v>8</v>
      </c>
      <c r="C5800" s="2" t="s">
        <v>18</v>
      </c>
      <c r="D5800" s="2" t="s">
        <v>9</v>
      </c>
      <c r="E5800" s="2" t="s">
        <v>10</v>
      </c>
      <c r="F5800" s="2" t="s">
        <v>11</v>
      </c>
      <c r="G5800">
        <v>2.64</v>
      </c>
      <c r="H5800" s="2" t="s">
        <v>12</v>
      </c>
    </row>
    <row r="5801" spans="1:8" x14ac:dyDescent="0.3">
      <c r="A5801" s="1">
        <v>0.62448672453703702</v>
      </c>
      <c r="B5801" s="2" t="s">
        <v>8</v>
      </c>
      <c r="C5801" s="2" t="s">
        <v>18</v>
      </c>
      <c r="D5801" s="2" t="s">
        <v>9</v>
      </c>
      <c r="E5801" s="2" t="s">
        <v>10</v>
      </c>
      <c r="F5801" s="2" t="s">
        <v>11</v>
      </c>
      <c r="G5801">
        <v>2.72</v>
      </c>
      <c r="H5801" s="2" t="s">
        <v>12</v>
      </c>
    </row>
    <row r="5802" spans="1:8" x14ac:dyDescent="0.3">
      <c r="A5802" s="1">
        <v>0.6246058333333333</v>
      </c>
      <c r="B5802" s="2" t="s">
        <v>8</v>
      </c>
      <c r="C5802" s="2" t="s">
        <v>18</v>
      </c>
      <c r="D5802" s="2" t="s">
        <v>9</v>
      </c>
      <c r="E5802" s="2" t="s">
        <v>10</v>
      </c>
      <c r="F5802" s="2" t="s">
        <v>11</v>
      </c>
      <c r="G5802">
        <v>2.66</v>
      </c>
      <c r="H5802" s="2" t="s">
        <v>12</v>
      </c>
    </row>
    <row r="5803" spans="1:8" x14ac:dyDescent="0.3">
      <c r="A5803" s="1">
        <v>0.62472342592592589</v>
      </c>
      <c r="B5803" s="2" t="s">
        <v>8</v>
      </c>
      <c r="C5803" s="2" t="s">
        <v>18</v>
      </c>
      <c r="D5803" s="2" t="s">
        <v>9</v>
      </c>
      <c r="E5803" s="2" t="s">
        <v>10</v>
      </c>
      <c r="F5803" s="2" t="s">
        <v>11</v>
      </c>
      <c r="G5803">
        <v>2.66</v>
      </c>
      <c r="H5803" s="2" t="s">
        <v>12</v>
      </c>
    </row>
    <row r="5804" spans="1:8" x14ac:dyDescent="0.3">
      <c r="A5804" s="1">
        <v>0.62484310185185177</v>
      </c>
      <c r="B5804" s="2" t="s">
        <v>8</v>
      </c>
      <c r="C5804" s="2" t="s">
        <v>18</v>
      </c>
      <c r="D5804" s="2" t="s">
        <v>9</v>
      </c>
      <c r="E5804" s="2" t="s">
        <v>10</v>
      </c>
      <c r="F5804" s="2" t="s">
        <v>11</v>
      </c>
      <c r="G5804">
        <v>2.68</v>
      </c>
      <c r="H5804" s="2" t="s">
        <v>12</v>
      </c>
    </row>
    <row r="5805" spans="1:8" x14ac:dyDescent="0.3">
      <c r="A5805" s="1">
        <v>0.62496012731481476</v>
      </c>
      <c r="B5805" s="2" t="s">
        <v>8</v>
      </c>
      <c r="C5805" s="2" t="s">
        <v>18</v>
      </c>
      <c r="D5805" s="2" t="s">
        <v>9</v>
      </c>
      <c r="E5805" s="2" t="s">
        <v>10</v>
      </c>
      <c r="F5805" s="2" t="s">
        <v>11</v>
      </c>
      <c r="G5805">
        <v>2.69</v>
      </c>
      <c r="H5805" s="2" t="s">
        <v>12</v>
      </c>
    </row>
    <row r="5806" spans="1:8" x14ac:dyDescent="0.3">
      <c r="A5806" s="1">
        <v>0.62508037037037034</v>
      </c>
      <c r="B5806" s="2" t="s">
        <v>8</v>
      </c>
      <c r="C5806" s="2" t="s">
        <v>18</v>
      </c>
      <c r="D5806" s="2" t="s">
        <v>9</v>
      </c>
      <c r="E5806" s="2" t="s">
        <v>10</v>
      </c>
      <c r="F5806" s="2" t="s">
        <v>11</v>
      </c>
      <c r="G5806">
        <v>2.68</v>
      </c>
      <c r="H5806" s="2" t="s">
        <v>12</v>
      </c>
    </row>
    <row r="5807" spans="1:8" x14ac:dyDescent="0.3">
      <c r="A5807" s="1">
        <v>0.62519682870370363</v>
      </c>
      <c r="B5807" s="2" t="s">
        <v>8</v>
      </c>
      <c r="C5807" s="2" t="s">
        <v>18</v>
      </c>
      <c r="D5807" s="2" t="s">
        <v>9</v>
      </c>
      <c r="E5807" s="2" t="s">
        <v>10</v>
      </c>
      <c r="F5807" s="2" t="s">
        <v>11</v>
      </c>
      <c r="G5807">
        <v>2.65</v>
      </c>
      <c r="H5807" s="2" t="s">
        <v>12</v>
      </c>
    </row>
    <row r="5808" spans="1:8" x14ac:dyDescent="0.3">
      <c r="A5808" s="1">
        <v>0.6253176388888888</v>
      </c>
      <c r="B5808" s="2" t="s">
        <v>8</v>
      </c>
      <c r="C5808" s="2" t="s">
        <v>18</v>
      </c>
      <c r="D5808" s="2" t="s">
        <v>9</v>
      </c>
      <c r="E5808" s="2" t="s">
        <v>10</v>
      </c>
      <c r="F5808" s="2" t="s">
        <v>11</v>
      </c>
      <c r="G5808">
        <v>2.67</v>
      </c>
      <c r="H5808" s="2" t="s">
        <v>12</v>
      </c>
    </row>
    <row r="5809" spans="1:8" x14ac:dyDescent="0.3">
      <c r="A5809" s="1">
        <v>0.62543354166666665</v>
      </c>
      <c r="B5809" s="2" t="s">
        <v>8</v>
      </c>
      <c r="C5809" s="2" t="s">
        <v>18</v>
      </c>
      <c r="D5809" s="2" t="s">
        <v>9</v>
      </c>
      <c r="E5809" s="2" t="s">
        <v>10</v>
      </c>
      <c r="F5809" s="2" t="s">
        <v>11</v>
      </c>
      <c r="G5809">
        <v>2.63</v>
      </c>
      <c r="H5809" s="2" t="s">
        <v>12</v>
      </c>
    </row>
    <row r="5810" spans="1:8" x14ac:dyDescent="0.3">
      <c r="A5810" s="1">
        <v>0.62555201388888881</v>
      </c>
      <c r="B5810" s="2" t="s">
        <v>8</v>
      </c>
      <c r="C5810" s="2" t="s">
        <v>18</v>
      </c>
      <c r="D5810" s="2" t="s">
        <v>9</v>
      </c>
      <c r="E5810" s="2" t="s">
        <v>10</v>
      </c>
      <c r="F5810" s="2" t="s">
        <v>11</v>
      </c>
      <c r="G5810">
        <v>2.69</v>
      </c>
      <c r="H5810" s="2" t="s">
        <v>12</v>
      </c>
    </row>
    <row r="5811" spans="1:8" x14ac:dyDescent="0.3">
      <c r="A5811" s="1">
        <v>0.62567024305555552</v>
      </c>
      <c r="B5811" s="2" t="s">
        <v>8</v>
      </c>
      <c r="C5811" s="2" t="s">
        <v>18</v>
      </c>
      <c r="D5811" s="2" t="s">
        <v>9</v>
      </c>
      <c r="E5811" s="2" t="s">
        <v>10</v>
      </c>
      <c r="F5811" s="2" t="s">
        <v>11</v>
      </c>
      <c r="G5811">
        <v>2.64</v>
      </c>
      <c r="H5811" s="2" t="s">
        <v>12</v>
      </c>
    </row>
    <row r="5812" spans="1:8" x14ac:dyDescent="0.3">
      <c r="A5812" s="1">
        <v>0.62578928240740739</v>
      </c>
      <c r="B5812" s="2" t="s">
        <v>8</v>
      </c>
      <c r="C5812" s="2" t="s">
        <v>18</v>
      </c>
      <c r="D5812" s="2" t="s">
        <v>9</v>
      </c>
      <c r="E5812" s="2" t="s">
        <v>10</v>
      </c>
      <c r="F5812" s="2" t="s">
        <v>11</v>
      </c>
      <c r="G5812">
        <v>2.69</v>
      </c>
      <c r="H5812" s="2" t="s">
        <v>12</v>
      </c>
    </row>
    <row r="5813" spans="1:8" x14ac:dyDescent="0.3">
      <c r="A5813" s="1">
        <v>0.62590694444444439</v>
      </c>
      <c r="B5813" s="2" t="s">
        <v>8</v>
      </c>
      <c r="C5813" s="2" t="s">
        <v>18</v>
      </c>
      <c r="D5813" s="2" t="s">
        <v>9</v>
      </c>
      <c r="E5813" s="2" t="s">
        <v>10</v>
      </c>
      <c r="F5813" s="2" t="s">
        <v>11</v>
      </c>
      <c r="G5813">
        <v>2.6</v>
      </c>
      <c r="H5813" s="2" t="s">
        <v>12</v>
      </c>
    </row>
    <row r="5814" spans="1:8" x14ac:dyDescent="0.3">
      <c r="A5814" s="1">
        <v>0.62602655092592585</v>
      </c>
      <c r="B5814" s="2" t="s">
        <v>8</v>
      </c>
      <c r="C5814" s="2" t="s">
        <v>18</v>
      </c>
      <c r="D5814" s="2" t="s">
        <v>9</v>
      </c>
      <c r="E5814" s="2" t="s">
        <v>10</v>
      </c>
      <c r="F5814" s="2" t="s">
        <v>11</v>
      </c>
      <c r="G5814">
        <v>2.68</v>
      </c>
      <c r="H5814" s="2" t="s">
        <v>12</v>
      </c>
    </row>
    <row r="5815" spans="1:8" x14ac:dyDescent="0.3">
      <c r="A5815" s="1">
        <v>0.62614370370370365</v>
      </c>
      <c r="B5815" s="2" t="s">
        <v>8</v>
      </c>
      <c r="C5815" s="2" t="s">
        <v>18</v>
      </c>
      <c r="D5815" s="2" t="s">
        <v>9</v>
      </c>
      <c r="E5815" s="2" t="s">
        <v>10</v>
      </c>
      <c r="F5815" s="2" t="s">
        <v>11</v>
      </c>
      <c r="G5815">
        <v>2.64</v>
      </c>
      <c r="H5815" s="2" t="s">
        <v>12</v>
      </c>
    </row>
    <row r="5816" spans="1:8" x14ac:dyDescent="0.3">
      <c r="A5816" s="1">
        <v>0.62626381944444443</v>
      </c>
      <c r="B5816" s="2" t="s">
        <v>8</v>
      </c>
      <c r="C5816" s="2" t="s">
        <v>18</v>
      </c>
      <c r="D5816" s="2" t="s">
        <v>9</v>
      </c>
      <c r="E5816" s="2" t="s">
        <v>10</v>
      </c>
      <c r="F5816" s="2" t="s">
        <v>11</v>
      </c>
      <c r="G5816">
        <v>2.67</v>
      </c>
      <c r="H5816" s="2" t="s">
        <v>12</v>
      </c>
    </row>
    <row r="5817" spans="1:8" x14ac:dyDescent="0.3">
      <c r="A5817" s="1">
        <v>0.62638035879629628</v>
      </c>
      <c r="B5817" s="2" t="s">
        <v>8</v>
      </c>
      <c r="C5817" s="2" t="s">
        <v>18</v>
      </c>
      <c r="D5817" s="2" t="s">
        <v>9</v>
      </c>
      <c r="E5817" s="2" t="s">
        <v>10</v>
      </c>
      <c r="F5817" s="2" t="s">
        <v>11</v>
      </c>
      <c r="G5817">
        <v>2.61</v>
      </c>
      <c r="H5817" s="2" t="s">
        <v>12</v>
      </c>
    </row>
    <row r="5818" spans="1:8" x14ac:dyDescent="0.3">
      <c r="A5818" s="1">
        <v>0.62650109953703703</v>
      </c>
      <c r="B5818" s="2" t="s">
        <v>8</v>
      </c>
      <c r="C5818" s="2" t="s">
        <v>18</v>
      </c>
      <c r="D5818" s="2" t="s">
        <v>9</v>
      </c>
      <c r="E5818" s="2" t="s">
        <v>10</v>
      </c>
      <c r="F5818" s="2" t="s">
        <v>11</v>
      </c>
      <c r="G5818">
        <v>2.69</v>
      </c>
      <c r="H5818" s="2" t="s">
        <v>12</v>
      </c>
    </row>
    <row r="5819" spans="1:8" x14ac:dyDescent="0.3">
      <c r="A5819" s="1">
        <v>0.62650462962962961</v>
      </c>
      <c r="B5819" s="2" t="s">
        <v>8</v>
      </c>
      <c r="C5819" s="2" t="s">
        <v>18</v>
      </c>
      <c r="D5819" s="2" t="s">
        <v>9</v>
      </c>
      <c r="E5819" s="2" t="s">
        <v>10</v>
      </c>
      <c r="F5819" s="2" t="s">
        <v>11</v>
      </c>
      <c r="G5819">
        <v>2.62</v>
      </c>
      <c r="H5819" s="2" t="s">
        <v>12</v>
      </c>
    </row>
    <row r="5820" spans="1:8" x14ac:dyDescent="0.3">
      <c r="A5820" s="1">
        <v>0.62663194444444448</v>
      </c>
      <c r="B5820" s="2" t="s">
        <v>8</v>
      </c>
      <c r="C5820" s="2" t="s">
        <v>18</v>
      </c>
      <c r="D5820" s="2" t="s">
        <v>9</v>
      </c>
      <c r="E5820" s="2" t="s">
        <v>10</v>
      </c>
      <c r="F5820" s="2" t="s">
        <v>11</v>
      </c>
      <c r="G5820">
        <v>2.67</v>
      </c>
      <c r="H5820" s="2" t="s">
        <v>12</v>
      </c>
    </row>
    <row r="5821" spans="1:8" x14ac:dyDescent="0.3">
      <c r="A5821" s="1">
        <v>0.6267476851851852</v>
      </c>
      <c r="B5821" s="2" t="s">
        <v>8</v>
      </c>
      <c r="C5821" s="2" t="s">
        <v>18</v>
      </c>
      <c r="D5821" s="2" t="s">
        <v>9</v>
      </c>
      <c r="E5821" s="2" t="s">
        <v>10</v>
      </c>
      <c r="F5821" s="2" t="s">
        <v>11</v>
      </c>
      <c r="G5821">
        <v>2.68</v>
      </c>
      <c r="H5821" s="2" t="s">
        <v>12</v>
      </c>
    </row>
    <row r="5822" spans="1:8" x14ac:dyDescent="0.3">
      <c r="A5822" s="1">
        <v>0.62686342592592592</v>
      </c>
      <c r="B5822" s="2" t="s">
        <v>8</v>
      </c>
      <c r="C5822" s="2" t="s">
        <v>18</v>
      </c>
      <c r="D5822" s="2" t="s">
        <v>9</v>
      </c>
      <c r="E5822" s="2" t="s">
        <v>10</v>
      </c>
      <c r="F5822" s="2" t="s">
        <v>11</v>
      </c>
      <c r="G5822">
        <v>2.67</v>
      </c>
      <c r="H5822" s="2" t="s">
        <v>12</v>
      </c>
    </row>
    <row r="5823" spans="1:8" x14ac:dyDescent="0.3">
      <c r="A5823" s="1">
        <v>0.62697916666666664</v>
      </c>
      <c r="B5823" s="2" t="s">
        <v>8</v>
      </c>
      <c r="C5823" s="2" t="s">
        <v>18</v>
      </c>
      <c r="D5823" s="2" t="s">
        <v>9</v>
      </c>
      <c r="E5823" s="2" t="s">
        <v>10</v>
      </c>
      <c r="F5823" s="2" t="s">
        <v>11</v>
      </c>
      <c r="G5823">
        <v>2.68</v>
      </c>
      <c r="H5823" s="2" t="s">
        <v>12</v>
      </c>
    </row>
    <row r="5824" spans="1:8" x14ac:dyDescent="0.3">
      <c r="A5824" s="1">
        <v>0.62710648148148151</v>
      </c>
      <c r="B5824" s="2" t="s">
        <v>8</v>
      </c>
      <c r="C5824" s="2" t="s">
        <v>18</v>
      </c>
      <c r="D5824" s="2" t="s">
        <v>9</v>
      </c>
      <c r="E5824" s="2" t="s">
        <v>10</v>
      </c>
      <c r="F5824" s="2" t="s">
        <v>11</v>
      </c>
      <c r="G5824">
        <v>2.69</v>
      </c>
      <c r="H5824" s="2" t="s">
        <v>12</v>
      </c>
    </row>
    <row r="5825" spans="1:8" x14ac:dyDescent="0.3">
      <c r="A5825" s="1">
        <v>0.62722222222222224</v>
      </c>
      <c r="B5825" s="2" t="s">
        <v>8</v>
      </c>
      <c r="C5825" s="2" t="s">
        <v>18</v>
      </c>
      <c r="D5825" s="2" t="s">
        <v>9</v>
      </c>
      <c r="E5825" s="2" t="s">
        <v>10</v>
      </c>
      <c r="F5825" s="2" t="s">
        <v>11</v>
      </c>
      <c r="G5825">
        <v>2.72</v>
      </c>
      <c r="H5825" s="2" t="s">
        <v>12</v>
      </c>
    </row>
    <row r="5826" spans="1:8" x14ac:dyDescent="0.3">
      <c r="A5826" s="1">
        <v>0.62733796296296296</v>
      </c>
      <c r="B5826" s="2" t="s">
        <v>8</v>
      </c>
      <c r="C5826" s="2" t="s">
        <v>18</v>
      </c>
      <c r="D5826" s="2" t="s">
        <v>9</v>
      </c>
      <c r="E5826" s="2" t="s">
        <v>10</v>
      </c>
      <c r="F5826" s="2" t="s">
        <v>11</v>
      </c>
      <c r="G5826">
        <v>2.68</v>
      </c>
      <c r="H5826" s="2" t="s">
        <v>12</v>
      </c>
    </row>
    <row r="5827" spans="1:8" x14ac:dyDescent="0.3">
      <c r="A5827" s="1">
        <v>0.62745370370370368</v>
      </c>
      <c r="B5827" s="2" t="s">
        <v>8</v>
      </c>
      <c r="C5827" s="2" t="s">
        <v>18</v>
      </c>
      <c r="D5827" s="2" t="s">
        <v>9</v>
      </c>
      <c r="E5827" s="2" t="s">
        <v>10</v>
      </c>
      <c r="F5827" s="2" t="s">
        <v>11</v>
      </c>
      <c r="G5827">
        <v>2.67</v>
      </c>
      <c r="H5827" s="2" t="s">
        <v>12</v>
      </c>
    </row>
    <row r="5828" spans="1:8" x14ac:dyDescent="0.3">
      <c r="A5828" s="1">
        <v>0.62756944444444451</v>
      </c>
      <c r="B5828" s="2" t="s">
        <v>8</v>
      </c>
      <c r="C5828" s="2" t="s">
        <v>18</v>
      </c>
      <c r="D5828" s="2" t="s">
        <v>9</v>
      </c>
      <c r="E5828" s="2" t="s">
        <v>10</v>
      </c>
      <c r="F5828" s="2" t="s">
        <v>11</v>
      </c>
      <c r="G5828">
        <v>2.68</v>
      </c>
      <c r="H5828" s="2" t="s">
        <v>12</v>
      </c>
    </row>
    <row r="5829" spans="1:8" x14ac:dyDescent="0.3">
      <c r="A5829" s="1">
        <v>0.62769675925925927</v>
      </c>
      <c r="B5829" s="2" t="s">
        <v>8</v>
      </c>
      <c r="C5829" s="2" t="s">
        <v>18</v>
      </c>
      <c r="D5829" s="2" t="s">
        <v>9</v>
      </c>
      <c r="E5829" s="2" t="s">
        <v>10</v>
      </c>
      <c r="F5829" s="2" t="s">
        <v>11</v>
      </c>
      <c r="G5829">
        <v>2.7</v>
      </c>
      <c r="H5829" s="2" t="s">
        <v>12</v>
      </c>
    </row>
    <row r="5830" spans="1:8" x14ac:dyDescent="0.3">
      <c r="A5830" s="1">
        <v>0.6278125</v>
      </c>
      <c r="B5830" s="2" t="s">
        <v>8</v>
      </c>
      <c r="C5830" s="2" t="s">
        <v>18</v>
      </c>
      <c r="D5830" s="2" t="s">
        <v>9</v>
      </c>
      <c r="E5830" s="2" t="s">
        <v>10</v>
      </c>
      <c r="F5830" s="2" t="s">
        <v>11</v>
      </c>
      <c r="G5830">
        <v>2.7</v>
      </c>
      <c r="H5830" s="2" t="s">
        <v>12</v>
      </c>
    </row>
    <row r="5831" spans="1:8" x14ac:dyDescent="0.3">
      <c r="A5831" s="1">
        <v>0.62792824074074072</v>
      </c>
      <c r="B5831" s="2" t="s">
        <v>8</v>
      </c>
      <c r="C5831" s="2" t="s">
        <v>18</v>
      </c>
      <c r="D5831" s="2" t="s">
        <v>9</v>
      </c>
      <c r="E5831" s="2" t="s">
        <v>10</v>
      </c>
      <c r="F5831" s="2" t="s">
        <v>11</v>
      </c>
      <c r="G5831">
        <v>2.67</v>
      </c>
      <c r="H5831" s="2" t="s">
        <v>12</v>
      </c>
    </row>
    <row r="5832" spans="1:8" x14ac:dyDescent="0.3">
      <c r="A5832" s="1">
        <v>0.62804398148148144</v>
      </c>
      <c r="B5832" s="2" t="s">
        <v>8</v>
      </c>
      <c r="C5832" s="2" t="s">
        <v>18</v>
      </c>
      <c r="D5832" s="2" t="s">
        <v>9</v>
      </c>
      <c r="E5832" s="2" t="s">
        <v>10</v>
      </c>
      <c r="F5832" s="2" t="s">
        <v>11</v>
      </c>
      <c r="G5832">
        <v>2.68</v>
      </c>
      <c r="H5832" s="2" t="s">
        <v>12</v>
      </c>
    </row>
    <row r="5833" spans="1:8" x14ac:dyDescent="0.3">
      <c r="A5833" s="1">
        <v>0.62817129629629631</v>
      </c>
      <c r="B5833" s="2" t="s">
        <v>8</v>
      </c>
      <c r="C5833" s="2" t="s">
        <v>18</v>
      </c>
      <c r="D5833" s="2" t="s">
        <v>9</v>
      </c>
      <c r="E5833" s="2" t="s">
        <v>10</v>
      </c>
      <c r="F5833" s="2" t="s">
        <v>11</v>
      </c>
      <c r="G5833">
        <v>2.69</v>
      </c>
      <c r="H5833" s="2" t="s">
        <v>12</v>
      </c>
    </row>
    <row r="5834" spans="1:8" x14ac:dyDescent="0.3">
      <c r="A5834" s="1">
        <v>0.62828703703703703</v>
      </c>
      <c r="B5834" s="2" t="s">
        <v>8</v>
      </c>
      <c r="C5834" s="2" t="s">
        <v>18</v>
      </c>
      <c r="D5834" s="2" t="s">
        <v>9</v>
      </c>
      <c r="E5834" s="2" t="s">
        <v>10</v>
      </c>
      <c r="F5834" s="2" t="s">
        <v>11</v>
      </c>
      <c r="G5834">
        <v>2.66</v>
      </c>
      <c r="H5834" s="2" t="s">
        <v>12</v>
      </c>
    </row>
    <row r="5835" spans="1:8" x14ac:dyDescent="0.3">
      <c r="A5835" s="1">
        <v>0.62840277777777775</v>
      </c>
      <c r="B5835" s="2" t="s">
        <v>8</v>
      </c>
      <c r="C5835" s="2" t="s">
        <v>18</v>
      </c>
      <c r="D5835" s="2" t="s">
        <v>9</v>
      </c>
      <c r="E5835" s="2" t="s">
        <v>10</v>
      </c>
      <c r="F5835" s="2" t="s">
        <v>11</v>
      </c>
      <c r="G5835">
        <v>2.68</v>
      </c>
      <c r="H5835" s="2" t="s">
        <v>12</v>
      </c>
    </row>
    <row r="5836" spans="1:8" x14ac:dyDescent="0.3">
      <c r="A5836" s="1">
        <v>0.62851851851851859</v>
      </c>
      <c r="B5836" s="2" t="s">
        <v>8</v>
      </c>
      <c r="C5836" s="2" t="s">
        <v>18</v>
      </c>
      <c r="D5836" s="2" t="s">
        <v>9</v>
      </c>
      <c r="E5836" s="2" t="s">
        <v>10</v>
      </c>
      <c r="F5836" s="2" t="s">
        <v>11</v>
      </c>
      <c r="G5836">
        <v>2.65</v>
      </c>
      <c r="H5836" s="2" t="s">
        <v>12</v>
      </c>
    </row>
    <row r="5837" spans="1:8" x14ac:dyDescent="0.3">
      <c r="A5837" s="1">
        <v>0.62864583333333335</v>
      </c>
      <c r="B5837" s="2" t="s">
        <v>8</v>
      </c>
      <c r="C5837" s="2" t="s">
        <v>18</v>
      </c>
      <c r="D5837" s="2" t="s">
        <v>9</v>
      </c>
      <c r="E5837" s="2" t="s">
        <v>10</v>
      </c>
      <c r="F5837" s="2" t="s">
        <v>11</v>
      </c>
      <c r="G5837">
        <v>2.69</v>
      </c>
      <c r="H5837" s="2" t="s">
        <v>12</v>
      </c>
    </row>
    <row r="5838" spans="1:8" x14ac:dyDescent="0.3">
      <c r="A5838" s="1">
        <v>0.62876157407407407</v>
      </c>
      <c r="B5838" s="2" t="s">
        <v>8</v>
      </c>
      <c r="C5838" s="2" t="s">
        <v>18</v>
      </c>
      <c r="D5838" s="2" t="s">
        <v>9</v>
      </c>
      <c r="E5838" s="2" t="s">
        <v>10</v>
      </c>
      <c r="F5838" s="2" t="s">
        <v>11</v>
      </c>
      <c r="G5838">
        <v>2.67</v>
      </c>
      <c r="H5838" s="2" t="s">
        <v>12</v>
      </c>
    </row>
    <row r="5839" spans="1:8" x14ac:dyDescent="0.3">
      <c r="A5839" s="1">
        <v>0.62887731481481479</v>
      </c>
      <c r="B5839" s="2" t="s">
        <v>8</v>
      </c>
      <c r="C5839" s="2" t="s">
        <v>18</v>
      </c>
      <c r="D5839" s="2" t="s">
        <v>9</v>
      </c>
      <c r="E5839" s="2" t="s">
        <v>10</v>
      </c>
      <c r="F5839" s="2" t="s">
        <v>11</v>
      </c>
      <c r="G5839">
        <v>2.68</v>
      </c>
      <c r="H5839" s="2" t="s">
        <v>12</v>
      </c>
    </row>
    <row r="5840" spans="1:8" x14ac:dyDescent="0.3">
      <c r="A5840" s="1">
        <v>0.62899305555555551</v>
      </c>
      <c r="B5840" s="2" t="s">
        <v>8</v>
      </c>
      <c r="C5840" s="2" t="s">
        <v>18</v>
      </c>
      <c r="D5840" s="2" t="s">
        <v>9</v>
      </c>
      <c r="E5840" s="2" t="s">
        <v>10</v>
      </c>
      <c r="F5840" s="2" t="s">
        <v>11</v>
      </c>
      <c r="G5840">
        <v>2.69</v>
      </c>
      <c r="H5840" s="2" t="s">
        <v>12</v>
      </c>
    </row>
    <row r="5841" spans="1:8" x14ac:dyDescent="0.3">
      <c r="A5841" s="1">
        <v>0.62910879629629635</v>
      </c>
      <c r="B5841" s="2" t="s">
        <v>8</v>
      </c>
      <c r="C5841" s="2" t="s">
        <v>18</v>
      </c>
      <c r="D5841" s="2" t="s">
        <v>9</v>
      </c>
      <c r="E5841" s="2" t="s">
        <v>10</v>
      </c>
      <c r="F5841" s="2" t="s">
        <v>11</v>
      </c>
      <c r="G5841">
        <v>2.69</v>
      </c>
      <c r="H5841" s="2" t="s">
        <v>12</v>
      </c>
    </row>
    <row r="5842" spans="1:8" x14ac:dyDescent="0.3">
      <c r="A5842" s="1">
        <v>0.62923611111111111</v>
      </c>
      <c r="B5842" s="2" t="s">
        <v>8</v>
      </c>
      <c r="C5842" s="2" t="s">
        <v>18</v>
      </c>
      <c r="D5842" s="2" t="s">
        <v>9</v>
      </c>
      <c r="E5842" s="2" t="s">
        <v>10</v>
      </c>
      <c r="F5842" s="2" t="s">
        <v>11</v>
      </c>
      <c r="G5842">
        <v>2.67</v>
      </c>
      <c r="H5842" s="2" t="s">
        <v>12</v>
      </c>
    </row>
    <row r="5843" spans="1:8" x14ac:dyDescent="0.3">
      <c r="A5843" s="1">
        <v>0.62935185185185183</v>
      </c>
      <c r="B5843" s="2" t="s">
        <v>8</v>
      </c>
      <c r="C5843" s="2" t="s">
        <v>18</v>
      </c>
      <c r="D5843" s="2" t="s">
        <v>9</v>
      </c>
      <c r="E5843" s="2" t="s">
        <v>10</v>
      </c>
      <c r="F5843" s="2" t="s">
        <v>11</v>
      </c>
      <c r="G5843">
        <v>2.67</v>
      </c>
      <c r="H5843" s="2" t="s">
        <v>12</v>
      </c>
    </row>
  </sheetData>
  <mergeCells count="4">
    <mergeCell ref="N1:O2"/>
    <mergeCell ref="Q1:R3"/>
    <mergeCell ref="T1:W1"/>
    <mergeCell ref="T9:AX9"/>
  </mergeCells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66A-8B16-41FB-8DA2-C42C30BFA7D8}">
  <dimension ref="A1:BJ5788"/>
  <sheetViews>
    <sheetView topLeftCell="E1" zoomScaleNormal="100" workbookViewId="0">
      <selection activeCell="W2" sqref="W2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6" max="16" width="4.6640625" customWidth="1"/>
    <col min="17" max="17" width="10.44140625" bestFit="1" customWidth="1"/>
    <col min="19" max="19" width="4.6640625" customWidth="1"/>
  </cols>
  <sheetData>
    <row r="1" spans="1:6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</v>
      </c>
      <c r="H1" t="s">
        <v>7</v>
      </c>
      <c r="J1" s="4" t="s">
        <v>23</v>
      </c>
      <c r="K1" s="4" t="s">
        <v>24</v>
      </c>
      <c r="L1" s="4" t="s">
        <v>25</v>
      </c>
      <c r="N1" s="47" t="s">
        <v>51</v>
      </c>
      <c r="O1" s="48"/>
      <c r="Q1" s="44" t="s">
        <v>50</v>
      </c>
      <c r="R1" s="44"/>
      <c r="T1" s="46" t="s">
        <v>52</v>
      </c>
      <c r="U1" s="46"/>
      <c r="V1" s="46"/>
      <c r="W1" s="46"/>
    </row>
    <row r="2" spans="1:62" x14ac:dyDescent="0.3">
      <c r="A2" s="1">
        <v>0.94024988425925926</v>
      </c>
      <c r="B2" s="2" t="s">
        <v>21</v>
      </c>
      <c r="C2" s="2" t="s">
        <v>14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I2" s="1"/>
      <c r="J2" s="5">
        <v>3.63</v>
      </c>
      <c r="K2" s="4">
        <v>1</v>
      </c>
      <c r="L2" s="6">
        <f t="shared" ref="L2:L33" si="0">K2/COUNTA(esp4dados)</f>
        <v>1.7280110592707794E-4</v>
      </c>
      <c r="N2" s="49"/>
      <c r="O2" s="50"/>
      <c r="Q2" s="44"/>
      <c r="R2" s="44"/>
      <c r="T2" s="5"/>
      <c r="U2" s="5" t="s">
        <v>77</v>
      </c>
      <c r="V2" s="5" t="s">
        <v>78</v>
      </c>
      <c r="W2" s="5" t="s">
        <v>79</v>
      </c>
    </row>
    <row r="3" spans="1:62" x14ac:dyDescent="0.3">
      <c r="A3" s="1">
        <v>0.94037199074074074</v>
      </c>
      <c r="B3" s="2" t="s">
        <v>21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I3" s="1"/>
      <c r="J3" s="5">
        <v>3.61</v>
      </c>
      <c r="K3" s="4">
        <v>1</v>
      </c>
      <c r="L3" s="6">
        <f t="shared" si="0"/>
        <v>1.7280110592707794E-4</v>
      </c>
      <c r="N3" s="26" t="s">
        <v>54</v>
      </c>
      <c r="O3" s="36">
        <f>2298/2299</f>
        <v>0.99956502827316229</v>
      </c>
      <c r="Q3" s="44"/>
      <c r="R3" s="44"/>
      <c r="T3" s="5" t="s">
        <v>77</v>
      </c>
      <c r="U3" s="14">
        <f>O3</f>
        <v>0.99956502827316229</v>
      </c>
      <c r="V3" s="28">
        <f>O7</f>
        <v>0.61306376360808712</v>
      </c>
      <c r="W3" s="21">
        <f>O11</f>
        <v>0</v>
      </c>
      <c r="Y3" s="22"/>
    </row>
    <row r="4" spans="1:62" x14ac:dyDescent="0.3">
      <c r="A4" s="1">
        <v>0.94048771990740732</v>
      </c>
      <c r="B4" s="2" t="s">
        <v>21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I4" s="1"/>
      <c r="J4" s="5">
        <v>3.6</v>
      </c>
      <c r="K4" s="4">
        <v>3</v>
      </c>
      <c r="L4" s="6">
        <f t="shared" si="0"/>
        <v>5.184033177812338E-4</v>
      </c>
      <c r="N4" s="14" t="s">
        <v>55</v>
      </c>
      <c r="O4" s="39">
        <f>1/2299</f>
        <v>4.3497172683775554E-4</v>
      </c>
      <c r="Q4" s="5" t="s">
        <v>77</v>
      </c>
      <c r="R4" s="18">
        <f>SUM(L2:L40)</f>
        <v>0.73768792120269555</v>
      </c>
      <c r="T4" s="5" t="s">
        <v>78</v>
      </c>
      <c r="U4" s="14">
        <f>O4</f>
        <v>4.3497172683775554E-4</v>
      </c>
      <c r="V4" s="28">
        <f>O8</f>
        <v>0.38662519440124415</v>
      </c>
      <c r="W4" s="21">
        <f>O12</f>
        <v>0.43223443223443225</v>
      </c>
    </row>
    <row r="5" spans="1:62" x14ac:dyDescent="0.3">
      <c r="A5" s="1">
        <v>0.94060924768518517</v>
      </c>
      <c r="B5" s="2" t="s">
        <v>21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I5" s="1"/>
      <c r="J5" s="5">
        <v>3.59</v>
      </c>
      <c r="K5" s="4">
        <v>6</v>
      </c>
      <c r="L5" s="6">
        <f t="shared" si="0"/>
        <v>1.0368066355624676E-3</v>
      </c>
      <c r="N5" s="14" t="s">
        <v>56</v>
      </c>
      <c r="O5" s="26">
        <v>0</v>
      </c>
      <c r="Q5" s="5" t="s">
        <v>78</v>
      </c>
      <c r="R5" s="18">
        <f>SUM(L41:L80)</f>
        <v>0.23518230516675304</v>
      </c>
      <c r="T5" s="5" t="s">
        <v>79</v>
      </c>
      <c r="U5" s="14">
        <f>O5</f>
        <v>0</v>
      </c>
      <c r="V5" s="28">
        <f>O9</f>
        <v>3.1104199066874026E-4</v>
      </c>
      <c r="W5" s="21">
        <f>O13</f>
        <v>0.56776556776556775</v>
      </c>
    </row>
    <row r="6" spans="1:62" x14ac:dyDescent="0.3">
      <c r="A6" s="1">
        <v>0.94072499999999992</v>
      </c>
      <c r="B6" s="2" t="s">
        <v>21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I6" s="1"/>
      <c r="J6" s="5">
        <v>3.57</v>
      </c>
      <c r="K6" s="4">
        <v>2</v>
      </c>
      <c r="L6" s="6">
        <f t="shared" si="0"/>
        <v>3.4560221185415588E-4</v>
      </c>
      <c r="N6" s="5"/>
      <c r="O6" s="37">
        <f>SUM(O3:O5)</f>
        <v>1</v>
      </c>
      <c r="Q6" s="5" t="s">
        <v>79</v>
      </c>
      <c r="R6" s="18">
        <f>SUM(L81:L101)</f>
        <v>2.7129773630551236E-2</v>
      </c>
      <c r="U6" s="34">
        <f>SUM(U3:U5)</f>
        <v>1</v>
      </c>
      <c r="V6" s="34">
        <f>SUM(V3:V5)</f>
        <v>1</v>
      </c>
      <c r="W6" s="34">
        <f>SUM(W3:W5)</f>
        <v>1</v>
      </c>
    </row>
    <row r="7" spans="1:62" x14ac:dyDescent="0.3">
      <c r="A7" s="1">
        <v>0.94084651620370363</v>
      </c>
      <c r="B7" s="2" t="s">
        <v>21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I7" s="1"/>
      <c r="J7" s="5">
        <v>3.56</v>
      </c>
      <c r="K7" s="4">
        <v>1</v>
      </c>
      <c r="L7" s="6">
        <f t="shared" si="0"/>
        <v>1.7280110592707794E-4</v>
      </c>
      <c r="N7" s="28" t="s">
        <v>57</v>
      </c>
      <c r="O7" s="40">
        <f>1971/3215</f>
        <v>0.61306376360808712</v>
      </c>
      <c r="R7" s="25">
        <f>SUM(R4:R6)</f>
        <v>0.99999999999999989</v>
      </c>
    </row>
    <row r="8" spans="1:62" x14ac:dyDescent="0.3">
      <c r="A8" s="1">
        <v>0.94096232638888888</v>
      </c>
      <c r="B8" s="2" t="s">
        <v>21</v>
      </c>
      <c r="C8" s="2" t="s">
        <v>14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I8" s="1"/>
      <c r="J8" s="5">
        <v>3.54</v>
      </c>
      <c r="K8" s="4">
        <v>1</v>
      </c>
      <c r="L8" s="6">
        <f t="shared" si="0"/>
        <v>1.7280110592707794E-4</v>
      </c>
      <c r="N8" s="28" t="s">
        <v>58</v>
      </c>
      <c r="O8" s="29">
        <f>1243/3215</f>
        <v>0.38662519440124415</v>
      </c>
      <c r="Y8" s="23"/>
    </row>
    <row r="9" spans="1:62" x14ac:dyDescent="0.3">
      <c r="A9" s="1">
        <v>0.94107800925925922</v>
      </c>
      <c r="B9" s="2" t="s">
        <v>21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I9" s="1"/>
      <c r="J9" s="5">
        <v>3.53</v>
      </c>
      <c r="K9" s="4">
        <v>3</v>
      </c>
      <c r="L9" s="6">
        <f t="shared" si="0"/>
        <v>5.184033177812338E-4</v>
      </c>
      <c r="N9" s="28" t="s">
        <v>59</v>
      </c>
      <c r="O9" s="29">
        <f>1/3215</f>
        <v>3.1104199066874026E-4</v>
      </c>
      <c r="T9" s="46" t="s">
        <v>53</v>
      </c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1"/>
      <c r="AQ9" s="41"/>
      <c r="AR9" s="41"/>
      <c r="AS9" s="41"/>
      <c r="AT9" s="41"/>
      <c r="AU9" s="41"/>
      <c r="AV9" s="41"/>
      <c r="AW9" s="41"/>
      <c r="AX9" s="41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</row>
    <row r="10" spans="1:62" x14ac:dyDescent="0.3">
      <c r="A10" s="1">
        <v>0.94119953703703696</v>
      </c>
      <c r="B10" s="2" t="s">
        <v>21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3.56</v>
      </c>
      <c r="H10" s="2" t="s">
        <v>12</v>
      </c>
      <c r="I10" s="1"/>
      <c r="J10" s="5">
        <v>3.51</v>
      </c>
      <c r="K10" s="4">
        <v>2</v>
      </c>
      <c r="L10" s="6">
        <f t="shared" si="0"/>
        <v>3.4560221185415588E-4</v>
      </c>
      <c r="N10" s="5"/>
      <c r="O10" s="38">
        <f>SUM(O7:O9)</f>
        <v>1</v>
      </c>
      <c r="T10" s="5">
        <v>1</v>
      </c>
      <c r="U10" s="5">
        <v>2</v>
      </c>
      <c r="V10" s="5">
        <v>3</v>
      </c>
      <c r="W10" s="5">
        <v>4</v>
      </c>
      <c r="X10" s="5">
        <v>5</v>
      </c>
      <c r="Y10" s="5">
        <v>6</v>
      </c>
      <c r="Z10" s="5">
        <v>7</v>
      </c>
      <c r="AA10" s="5">
        <v>8</v>
      </c>
      <c r="AB10" s="5">
        <v>9</v>
      </c>
      <c r="AC10" s="5">
        <v>10</v>
      </c>
      <c r="AD10" s="5">
        <v>11</v>
      </c>
      <c r="AE10" s="5">
        <v>12</v>
      </c>
      <c r="AF10" s="5">
        <v>13</v>
      </c>
      <c r="AG10" s="5">
        <v>14</v>
      </c>
      <c r="AH10" s="5">
        <v>15</v>
      </c>
      <c r="AI10" s="5">
        <v>16</v>
      </c>
      <c r="AJ10" s="5">
        <v>17</v>
      </c>
      <c r="AK10" s="5">
        <v>18</v>
      </c>
      <c r="AL10" s="5">
        <v>19</v>
      </c>
      <c r="AM10" s="5">
        <v>20</v>
      </c>
      <c r="AN10" s="5">
        <v>21</v>
      </c>
      <c r="AO10" s="5">
        <v>22</v>
      </c>
    </row>
    <row r="11" spans="1:62" x14ac:dyDescent="0.3">
      <c r="A11" s="1">
        <v>0.94131526620370365</v>
      </c>
      <c r="B11" s="2" t="s">
        <v>21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I11" s="1"/>
      <c r="J11" s="5">
        <v>3.5</v>
      </c>
      <c r="K11" s="4">
        <v>1</v>
      </c>
      <c r="L11" s="6">
        <f t="shared" si="0"/>
        <v>1.7280110592707794E-4</v>
      </c>
      <c r="N11" s="21" t="s">
        <v>60</v>
      </c>
      <c r="O11" s="31">
        <v>0</v>
      </c>
      <c r="T11" s="18" cm="1">
        <f t="array" ref="T11:T13">MMULT($U$3:$W$5,R4:R6)</f>
        <v>0.88154879695329802</v>
      </c>
      <c r="U11" s="18" cm="1">
        <f t="array" ref="U11:U13">MMULT($U$3:$W$5,_xlfn.ANCHORARRAY(T11))</f>
        <v>0.94429540537849055</v>
      </c>
      <c r="V11" s="18" cm="1">
        <f t="array" ref="V11:V13">MMULT($U$3:$W$5,_xlfn.ANCHORARRAY(U11))</f>
        <v>0.97262848900824739</v>
      </c>
      <c r="W11" s="18" cm="1">
        <f t="array" ref="W11:W13">MMULT($U$3:$W$5,_xlfn.ANCHORARRAY(V11))</f>
        <v>0.98590725839201798</v>
      </c>
      <c r="X11" s="18" cm="1">
        <f t="array" ref="X11:X13">MMULT($U$3:$W$5,_xlfn.ANCHORARRAY(W11))</f>
        <v>0.99236595462720456</v>
      </c>
      <c r="Y11" s="18" cm="1">
        <f t="array" ref="Y11:Y13">MMULT($U$3:$W$5,_xlfn.ANCHORARRAY(X11))</f>
        <v>0.9956174725863306</v>
      </c>
      <c r="Z11" s="18" cm="1">
        <f t="array" ref="Z11:Z13">MMULT($U$3:$W$5,_xlfn.ANCHORARRAY(Y11))</f>
        <v>0.99730397509353175</v>
      </c>
      <c r="AA11" s="18" cm="1">
        <f t="array" ref="AA11:AA13">MMULT($U$3:$W$5,_xlfn.ANCHORARRAY(Z11))</f>
        <v>0.99820031488300309</v>
      </c>
      <c r="AB11" s="18" cm="1">
        <f t="array" ref="AB11:AB13">MMULT($U$3:$W$5,_xlfn.ANCHORARRAY(AA11))</f>
        <v>0.99868581809163581</v>
      </c>
      <c r="AC11" s="18" cm="1">
        <f t="array" ref="AC11:AC13">MMULT($U$3:$W$5,_xlfn.ANCHORARRAY(AB11))</f>
        <v>0.99895255067217503</v>
      </c>
      <c r="AD11" s="18" cm="1">
        <f t="array" ref="AD11:AD13">MMULT($U$3:$W$5,_xlfn.ANCHORARRAY(AC11))</f>
        <v>0.99910061285957619</v>
      </c>
      <c r="AE11" s="18" cm="1">
        <f t="array" ref="AE11:AE13">MMULT($U$3:$W$5,_xlfn.ANCHORARRAY(AD11))</f>
        <v>0.99918340820926554</v>
      </c>
      <c r="AF11" s="18" cm="1">
        <f t="array" ref="AF11:AF13">MMULT($U$3:$W$5,_xlfn.ANCHORARRAY(AE11))</f>
        <v>0.99922994626723805</v>
      </c>
      <c r="AG11" s="18" cm="1">
        <f t="array" ref="AG11:AG13">MMULT($U$3:$W$5,_xlfn.ANCHORARRAY(AF11))</f>
        <v>0.99925619847251346</v>
      </c>
      <c r="AH11" s="18" cm="1">
        <f t="array" ref="AH11:AH13">MMULT($U$3:$W$5,_xlfn.ANCHORARRAY(AG11))</f>
        <v>0.99927104397510591</v>
      </c>
      <c r="AI11" s="18" cm="1">
        <f t="array" ref="AI11:AI13">MMULT($U$3:$W$5,_xlfn.ANCHORARRAY(AH11))</f>
        <v>0.99927945325093537</v>
      </c>
      <c r="AJ11" s="18" cm="1">
        <f t="array" ref="AJ11:AJ13">MMULT($U$3:$W$5,_xlfn.ANCHORARRAY(AI11))</f>
        <v>0.99928422221545998</v>
      </c>
      <c r="AK11" s="18" cm="1">
        <f t="array" ref="AK11:AK13">MMULT($U$3:$W$5,_xlfn.ANCHORARRAY(AJ11))</f>
        <v>0.99928692886205139</v>
      </c>
      <c r="AL11" s="18" cm="1">
        <f t="array" ref="AL11:AL13">MMULT($U$3:$W$5,_xlfn.ANCHORARRAY(AK11))</f>
        <v>0.99928846585430531</v>
      </c>
      <c r="AM11" s="18" cm="1">
        <f t="array" ref="AM11:AM13">MMULT($U$3:$W$5,_xlfn.ANCHORARRAY(AL11))</f>
        <v>0.99928933896624139</v>
      </c>
      <c r="AN11" s="18" cm="1">
        <f t="array" ref="AN11:AN13">MMULT($U$3:$W$5,_xlfn.ANCHORARRAY(AM11))</f>
        <v>0.99928983507346647</v>
      </c>
      <c r="AO11" s="18" cm="1">
        <f t="array" ref="AO11:AO13">MMULT($U$3:$W$5,_xlfn.ANCHORARRAY(AN11))</f>
        <v>0.99929011701175741</v>
      </c>
    </row>
    <row r="12" spans="1:62" x14ac:dyDescent="0.3">
      <c r="A12" s="1">
        <v>0.94143680555555553</v>
      </c>
      <c r="B12" s="2" t="s">
        <v>21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3.61</v>
      </c>
      <c r="H12" s="2" t="s">
        <v>12</v>
      </c>
      <c r="I12" s="1"/>
      <c r="J12" s="5">
        <v>3.49</v>
      </c>
      <c r="K12" s="4">
        <v>3</v>
      </c>
      <c r="L12" s="6">
        <f t="shared" si="0"/>
        <v>5.184033177812338E-4</v>
      </c>
      <c r="N12" s="21" t="s">
        <v>61</v>
      </c>
      <c r="O12" s="32">
        <f>118/273</f>
        <v>0.43223443223443225</v>
      </c>
      <c r="T12" s="18">
        <v>0.10297470014563151</v>
      </c>
      <c r="U12" s="18">
        <v>4.688553970913583E-2</v>
      </c>
      <c r="V12" s="18">
        <v>2.2349771900668371E-2</v>
      </c>
      <c r="W12" s="18">
        <v>1.1234619344219106E-2</v>
      </c>
      <c r="X12" s="18">
        <v>6.0078075246015007E-3</v>
      </c>
      <c r="Y12" s="18">
        <v>3.4573368780557827E-3</v>
      </c>
      <c r="Z12" s="18">
        <v>2.1696581997792948E-3</v>
      </c>
      <c r="AA12" s="18">
        <v>1.5001573701153511E-3</v>
      </c>
      <c r="AB12" s="18">
        <v>1.1436537551598343E-3</v>
      </c>
      <c r="AC12" s="18">
        <v>9.5027358976043619E-4</v>
      </c>
      <c r="AD12" s="18">
        <v>8.4391852733977052E-4</v>
      </c>
      <c r="AE12" s="18">
        <v>7.8483612803513319E-4</v>
      </c>
      <c r="AF12" s="18">
        <v>7.5177984390838593E-4</v>
      </c>
      <c r="AG12" s="18">
        <v>7.331924075074512E-4</v>
      </c>
      <c r="AH12" s="18">
        <v>7.2270447823995427E-4</v>
      </c>
      <c r="AI12" s="18">
        <v>7.1677254468989948E-4</v>
      </c>
      <c r="AJ12" s="18">
        <v>7.1341197489160587E-4</v>
      </c>
      <c r="AK12" s="18">
        <v>7.1150601160993761E-4</v>
      </c>
      <c r="AL12" s="18">
        <v>7.1042421260462561E-4</v>
      </c>
      <c r="AM12" s="18">
        <v>7.0980988020673242E-4</v>
      </c>
      <c r="AN12" s="18">
        <v>7.0946089017624692E-4</v>
      </c>
      <c r="AO12" s="18">
        <v>7.0926258851342278E-4</v>
      </c>
    </row>
    <row r="13" spans="1:62" x14ac:dyDescent="0.3">
      <c r="A13" s="1">
        <v>0.94155256944444443</v>
      </c>
      <c r="B13" s="2" t="s">
        <v>21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3.63</v>
      </c>
      <c r="H13" s="2" t="s">
        <v>12</v>
      </c>
      <c r="I13" s="1"/>
      <c r="J13" s="5">
        <v>3.48</v>
      </c>
      <c r="K13" s="4">
        <v>5</v>
      </c>
      <c r="L13" s="6">
        <f t="shared" si="0"/>
        <v>8.6400552963538963E-4</v>
      </c>
      <c r="N13" s="21" t="s">
        <v>62</v>
      </c>
      <c r="O13" s="32">
        <f>155/273</f>
        <v>0.56776556776556775</v>
      </c>
      <c r="T13" s="18">
        <v>1.5476502901070381E-2</v>
      </c>
      <c r="U13" s="18">
        <v>8.819054912373496E-3</v>
      </c>
      <c r="V13" s="18">
        <v>5.0217390910841653E-3</v>
      </c>
      <c r="W13" s="18">
        <v>2.8581222637629237E-3</v>
      </c>
      <c r="X13" s="18">
        <v>1.6262378481939975E-3</v>
      </c>
      <c r="Y13" s="18">
        <v>9.2519053561372687E-4</v>
      </c>
      <c r="Z13" s="18">
        <v>5.2636670668902024E-4</v>
      </c>
      <c r="AA13" s="18">
        <v>2.9952774688171376E-4</v>
      </c>
      <c r="AB13" s="18">
        <v>1.7052815320455454E-4</v>
      </c>
      <c r="AC13" s="18">
        <v>9.7175738064838322E-5</v>
      </c>
      <c r="AD13" s="18">
        <v>5.5468613084460042E-5</v>
      </c>
      <c r="AE13" s="18">
        <v>3.1755662699773052E-5</v>
      </c>
      <c r="AF13" s="18">
        <v>1.8273888854121304E-5</v>
      </c>
      <c r="AG13" s="18">
        <v>1.0609119979738961E-5</v>
      </c>
      <c r="AH13" s="18">
        <v>6.2515466547638435E-6</v>
      </c>
      <c r="AI13" s="18">
        <v>3.774204375431898E-6</v>
      </c>
      <c r="AJ13" s="18">
        <v>2.3658096492374268E-6</v>
      </c>
      <c r="AK13" s="18">
        <v>1.5651263395617489E-6</v>
      </c>
      <c r="AL13" s="18">
        <v>1.1099330910300519E-6</v>
      </c>
      <c r="AM13" s="18">
        <v>8.5115355291828405E-7</v>
      </c>
      <c r="AN13" s="18">
        <v>7.0403635836417188E-7</v>
      </c>
      <c r="AO13" s="18">
        <v>6.203997303162731E-7</v>
      </c>
    </row>
    <row r="14" spans="1:62" x14ac:dyDescent="0.3">
      <c r="A14" s="1">
        <v>0.941674074074074</v>
      </c>
      <c r="B14" s="2" t="s">
        <v>21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I14" s="1"/>
      <c r="J14" s="5">
        <v>3.47</v>
      </c>
      <c r="K14" s="4">
        <v>3</v>
      </c>
      <c r="L14" s="6">
        <f t="shared" si="0"/>
        <v>5.184033177812338E-4</v>
      </c>
      <c r="N14" s="5"/>
      <c r="O14" s="33">
        <f>SUM(O11:O13)</f>
        <v>1</v>
      </c>
    </row>
    <row r="15" spans="1:62" x14ac:dyDescent="0.3">
      <c r="A15" s="1">
        <v>0.94178983796296289</v>
      </c>
      <c r="B15" s="2" t="s">
        <v>21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3.53</v>
      </c>
      <c r="H15" s="2" t="s">
        <v>12</v>
      </c>
      <c r="I15" s="1"/>
      <c r="J15" s="5">
        <v>3.46</v>
      </c>
      <c r="K15" s="4">
        <v>3</v>
      </c>
      <c r="L15" s="6">
        <f t="shared" si="0"/>
        <v>5.184033177812338E-4</v>
      </c>
    </row>
    <row r="16" spans="1:62" x14ac:dyDescent="0.3">
      <c r="A16" s="1">
        <v>0.94191133101851843</v>
      </c>
      <c r="B16" s="2" t="s">
        <v>21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3.51</v>
      </c>
      <c r="H16" s="2" t="s">
        <v>12</v>
      </c>
      <c r="I16" s="1"/>
      <c r="J16" s="5">
        <v>3.45</v>
      </c>
      <c r="K16" s="4">
        <v>3</v>
      </c>
      <c r="L16" s="6">
        <f t="shared" si="0"/>
        <v>5.184033177812338E-4</v>
      </c>
    </row>
    <row r="17" spans="1:12" x14ac:dyDescent="0.3">
      <c r="A17" s="1">
        <v>0.94202707175925926</v>
      </c>
      <c r="B17" s="2" t="s">
        <v>21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3.59</v>
      </c>
      <c r="H17" s="2" t="s">
        <v>12</v>
      </c>
      <c r="I17" s="1"/>
      <c r="J17" s="5">
        <v>3.44</v>
      </c>
      <c r="K17" s="4">
        <v>12</v>
      </c>
      <c r="L17" s="6">
        <f t="shared" si="0"/>
        <v>2.0736132711249352E-3</v>
      </c>
    </row>
    <row r="18" spans="1:12" x14ac:dyDescent="0.3">
      <c r="A18" s="1">
        <v>0.94214861111111103</v>
      </c>
      <c r="B18" s="2" t="s">
        <v>21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3.43</v>
      </c>
      <c r="H18" s="2" t="s">
        <v>12</v>
      </c>
      <c r="I18" s="1"/>
      <c r="J18" s="5">
        <v>3.43</v>
      </c>
      <c r="K18" s="4">
        <v>38</v>
      </c>
      <c r="L18" s="6">
        <f t="shared" si="0"/>
        <v>6.5664420252289617E-3</v>
      </c>
    </row>
    <row r="19" spans="1:12" x14ac:dyDescent="0.3">
      <c r="A19" s="1">
        <v>0.94226434027777772</v>
      </c>
      <c r="B19" s="2" t="s">
        <v>21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3.49</v>
      </c>
      <c r="H19" s="2" t="s">
        <v>12</v>
      </c>
      <c r="I19" s="1"/>
      <c r="J19" s="5">
        <v>3.42</v>
      </c>
      <c r="K19" s="4">
        <v>46</v>
      </c>
      <c r="L19" s="6">
        <f t="shared" si="0"/>
        <v>7.9488508726455846E-3</v>
      </c>
    </row>
    <row r="20" spans="1:12" x14ac:dyDescent="0.3">
      <c r="A20" s="1">
        <v>0.94238009259259259</v>
      </c>
      <c r="B20" s="2" t="s">
        <v>21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3.54</v>
      </c>
      <c r="H20" s="2" t="s">
        <v>12</v>
      </c>
      <c r="I20" s="1"/>
      <c r="J20" s="5">
        <v>3.41</v>
      </c>
      <c r="K20" s="4">
        <v>54</v>
      </c>
      <c r="L20" s="6">
        <f t="shared" si="0"/>
        <v>9.3312597200622092E-3</v>
      </c>
    </row>
    <row r="21" spans="1:12" x14ac:dyDescent="0.3">
      <c r="A21" s="1">
        <v>0.94250162037037033</v>
      </c>
      <c r="B21" s="2" t="s">
        <v>21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3.53</v>
      </c>
      <c r="H21" s="2" t="s">
        <v>12</v>
      </c>
      <c r="I21" s="1"/>
      <c r="J21" s="5">
        <v>3.4</v>
      </c>
      <c r="K21" s="4">
        <v>154</v>
      </c>
      <c r="L21" s="6">
        <f t="shared" si="0"/>
        <v>2.6611370312770003E-2</v>
      </c>
    </row>
    <row r="22" spans="1:12" x14ac:dyDescent="0.3">
      <c r="A22" s="1">
        <v>0.94261734953703702</v>
      </c>
      <c r="B22" s="2" t="s">
        <v>21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I22" s="1"/>
      <c r="J22" s="5">
        <v>3.39</v>
      </c>
      <c r="K22" s="4">
        <v>177</v>
      </c>
      <c r="L22" s="6">
        <f t="shared" si="0"/>
        <v>3.0585795749092794E-2</v>
      </c>
    </row>
    <row r="23" spans="1:12" x14ac:dyDescent="0.3">
      <c r="A23" s="1">
        <v>0.94273887731481476</v>
      </c>
      <c r="B23" s="2" t="s">
        <v>21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I23" s="1"/>
      <c r="J23" s="5">
        <v>3.38</v>
      </c>
      <c r="K23" s="4">
        <v>145</v>
      </c>
      <c r="L23" s="6">
        <f t="shared" si="0"/>
        <v>2.5056160359426299E-2</v>
      </c>
    </row>
    <row r="24" spans="1:12" x14ac:dyDescent="0.3">
      <c r="A24" s="1">
        <v>0.94285462962962963</v>
      </c>
      <c r="B24" s="2" t="s">
        <v>21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I24" s="1"/>
      <c r="J24" s="5">
        <v>3.37</v>
      </c>
      <c r="K24" s="4">
        <v>187</v>
      </c>
      <c r="L24" s="6">
        <f t="shared" si="0"/>
        <v>3.2313806808363571E-2</v>
      </c>
    </row>
    <row r="25" spans="1:12" x14ac:dyDescent="0.3">
      <c r="A25" s="1">
        <v>0.94297688657407408</v>
      </c>
      <c r="B25" s="2" t="s">
        <v>21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I25" s="1"/>
      <c r="J25" s="5">
        <v>3.36</v>
      </c>
      <c r="K25" s="4">
        <v>196</v>
      </c>
      <c r="L25" s="6">
        <f t="shared" si="0"/>
        <v>3.3869016761707275E-2</v>
      </c>
    </row>
    <row r="26" spans="1:12" x14ac:dyDescent="0.3">
      <c r="A26" s="1">
        <v>0.94309189814814809</v>
      </c>
      <c r="B26" s="2" t="s">
        <v>21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I26" s="1"/>
      <c r="J26" s="5">
        <v>3.35</v>
      </c>
      <c r="K26" s="4">
        <v>196</v>
      </c>
      <c r="L26" s="6">
        <f t="shared" si="0"/>
        <v>3.3869016761707275E-2</v>
      </c>
    </row>
    <row r="27" spans="1:12" x14ac:dyDescent="0.3">
      <c r="A27" s="1">
        <v>0.94321342592592583</v>
      </c>
      <c r="B27" s="2" t="s">
        <v>21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3.49</v>
      </c>
      <c r="H27" s="2" t="s">
        <v>12</v>
      </c>
      <c r="I27" s="1"/>
      <c r="J27" s="5">
        <v>3.34</v>
      </c>
      <c r="K27" s="4">
        <v>264</v>
      </c>
      <c r="L27" s="6">
        <f t="shared" si="0"/>
        <v>4.5619491964748578E-2</v>
      </c>
    </row>
    <row r="28" spans="1:12" x14ac:dyDescent="0.3">
      <c r="A28" s="1">
        <v>0.94332916666666666</v>
      </c>
      <c r="B28" s="2" t="s">
        <v>21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3.53</v>
      </c>
      <c r="H28" s="2" t="s">
        <v>12</v>
      </c>
      <c r="I28" s="1"/>
      <c r="J28" s="5">
        <v>3.33</v>
      </c>
      <c r="K28" s="4">
        <v>252</v>
      </c>
      <c r="L28" s="6">
        <f t="shared" si="0"/>
        <v>4.3545878693623641E-2</v>
      </c>
    </row>
    <row r="29" spans="1:12" x14ac:dyDescent="0.3">
      <c r="A29" s="1">
        <v>0.94345068287037037</v>
      </c>
      <c r="B29" s="2" t="s">
        <v>21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3.48</v>
      </c>
      <c r="H29" s="2" t="s">
        <v>12</v>
      </c>
      <c r="I29" s="1"/>
      <c r="J29" s="5">
        <v>3.32</v>
      </c>
      <c r="K29" s="4">
        <v>272</v>
      </c>
      <c r="L29" s="6">
        <f t="shared" si="0"/>
        <v>4.7001900812165195E-2</v>
      </c>
    </row>
    <row r="30" spans="1:12" x14ac:dyDescent="0.3">
      <c r="A30" s="1">
        <v>0.94356643518518513</v>
      </c>
      <c r="B30" s="2" t="s">
        <v>21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3.42</v>
      </c>
      <c r="H30" s="2" t="s">
        <v>12</v>
      </c>
      <c r="I30" s="1"/>
      <c r="J30" s="5">
        <v>3.31</v>
      </c>
      <c r="K30" s="4">
        <v>230</v>
      </c>
      <c r="L30" s="6">
        <f t="shared" si="0"/>
        <v>3.9744254363227927E-2</v>
      </c>
    </row>
    <row r="31" spans="1:12" x14ac:dyDescent="0.3">
      <c r="A31" s="1">
        <v>0.94368216435185182</v>
      </c>
      <c r="B31" s="2" t="s">
        <v>21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3.48</v>
      </c>
      <c r="H31" s="2" t="s">
        <v>12</v>
      </c>
      <c r="I31" s="1"/>
      <c r="J31" s="5">
        <v>3.3</v>
      </c>
      <c r="K31" s="4">
        <v>249</v>
      </c>
      <c r="L31" s="6">
        <f t="shared" si="0"/>
        <v>4.3027475375842408E-2</v>
      </c>
    </row>
    <row r="32" spans="1:12" x14ac:dyDescent="0.3">
      <c r="A32" s="1">
        <v>0.94380368055555552</v>
      </c>
      <c r="B32" s="2" t="s">
        <v>21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3.51</v>
      </c>
      <c r="H32" s="2" t="s">
        <v>12</v>
      </c>
      <c r="I32" s="1"/>
      <c r="J32" s="5">
        <v>3.29</v>
      </c>
      <c r="K32" s="4">
        <v>244</v>
      </c>
      <c r="L32" s="6">
        <f t="shared" si="0"/>
        <v>4.2163469846207016E-2</v>
      </c>
    </row>
    <row r="33" spans="1:12" x14ac:dyDescent="0.3">
      <c r="A33" s="1">
        <v>0.9439194675925926</v>
      </c>
      <c r="B33" s="2" t="s">
        <v>21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3.41</v>
      </c>
      <c r="H33" s="2" t="s">
        <v>12</v>
      </c>
      <c r="I33" s="1"/>
      <c r="J33" s="5">
        <v>3.28</v>
      </c>
      <c r="K33" s="4">
        <v>213</v>
      </c>
      <c r="L33" s="6">
        <f t="shared" si="0"/>
        <v>3.6806635562467598E-2</v>
      </c>
    </row>
    <row r="34" spans="1:12" x14ac:dyDescent="0.3">
      <c r="A34" s="1">
        <v>0.94404096064814813</v>
      </c>
      <c r="B34" s="2" t="s">
        <v>21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</v>
      </c>
      <c r="H34" s="2" t="s">
        <v>12</v>
      </c>
      <c r="I34" s="1"/>
      <c r="J34" s="5">
        <v>3.27</v>
      </c>
      <c r="K34" s="4">
        <v>235</v>
      </c>
      <c r="L34" s="6">
        <f t="shared" ref="L34:L65" si="1">K34/COUNTA(esp4dados)</f>
        <v>4.0608259892863312E-2</v>
      </c>
    </row>
    <row r="35" spans="1:12" x14ac:dyDescent="0.3">
      <c r="A35" s="1">
        <v>0.94415670138888885</v>
      </c>
      <c r="B35" s="2" t="s">
        <v>21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3.47</v>
      </c>
      <c r="H35" s="2" t="s">
        <v>12</v>
      </c>
      <c r="I35" s="1"/>
      <c r="J35" s="5">
        <v>3.26</v>
      </c>
      <c r="K35" s="4">
        <v>230</v>
      </c>
      <c r="L35" s="6">
        <f t="shared" si="1"/>
        <v>3.9744254363227927E-2</v>
      </c>
    </row>
    <row r="36" spans="1:12" x14ac:dyDescent="0.3">
      <c r="A36" s="1">
        <v>0.94427893518518513</v>
      </c>
      <c r="B36" s="2" t="s">
        <v>21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3.41</v>
      </c>
      <c r="H36" s="2" t="s">
        <v>12</v>
      </c>
      <c r="I36" s="1"/>
      <c r="J36" s="5">
        <v>3.25</v>
      </c>
      <c r="K36" s="4">
        <v>184</v>
      </c>
      <c r="L36" s="6">
        <f t="shared" si="1"/>
        <v>3.1795403490582339E-2</v>
      </c>
    </row>
    <row r="37" spans="1:12" x14ac:dyDescent="0.3">
      <c r="A37" s="1">
        <v>0.94439398148148146</v>
      </c>
      <c r="B37" s="2" t="s">
        <v>21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I37" s="1"/>
      <c r="J37" s="5">
        <v>3.24</v>
      </c>
      <c r="K37" s="4">
        <v>174</v>
      </c>
      <c r="L37" s="6">
        <f t="shared" si="1"/>
        <v>3.0067392431311561E-2</v>
      </c>
    </row>
    <row r="38" spans="1:12" x14ac:dyDescent="0.3">
      <c r="A38" s="1">
        <v>0.9445155092592592</v>
      </c>
      <c r="B38" s="2" t="s">
        <v>21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I38" s="1"/>
      <c r="J38" s="5">
        <v>3.23</v>
      </c>
      <c r="K38" s="4">
        <v>161</v>
      </c>
      <c r="L38" s="6">
        <f t="shared" si="1"/>
        <v>2.7820978054259548E-2</v>
      </c>
    </row>
    <row r="39" spans="1:12" x14ac:dyDescent="0.3">
      <c r="A39" s="1">
        <v>0.94463124999999992</v>
      </c>
      <c r="B39" s="2" t="s">
        <v>21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I39" s="1"/>
      <c r="J39" s="5">
        <v>3.22</v>
      </c>
      <c r="K39" s="4">
        <v>144</v>
      </c>
      <c r="L39" s="6">
        <f t="shared" si="1"/>
        <v>2.4883359253499222E-2</v>
      </c>
    </row>
    <row r="40" spans="1:12" x14ac:dyDescent="0.3">
      <c r="A40" s="1">
        <v>0.94474700231481479</v>
      </c>
      <c r="B40" s="2" t="s">
        <v>21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3.45</v>
      </c>
      <c r="H40" s="2" t="s">
        <v>12</v>
      </c>
      <c r="I40" s="1"/>
      <c r="J40" s="5">
        <v>3.21</v>
      </c>
      <c r="K40" s="4">
        <v>174</v>
      </c>
      <c r="L40" s="6">
        <f t="shared" si="1"/>
        <v>3.0067392431311561E-2</v>
      </c>
    </row>
    <row r="41" spans="1:12" x14ac:dyDescent="0.3">
      <c r="A41" s="1">
        <v>0.9448685185185185</v>
      </c>
      <c r="B41" s="2" t="s">
        <v>21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3.48</v>
      </c>
      <c r="H41" s="2" t="s">
        <v>12</v>
      </c>
      <c r="I41" s="1"/>
      <c r="J41" s="5">
        <v>3.2</v>
      </c>
      <c r="K41" s="4">
        <v>118</v>
      </c>
      <c r="L41" s="6">
        <f t="shared" si="1"/>
        <v>2.0390530499395196E-2</v>
      </c>
    </row>
    <row r="42" spans="1:12" x14ac:dyDescent="0.3">
      <c r="A42" s="1">
        <v>0.94498429398148143</v>
      </c>
      <c r="B42" s="2" t="s">
        <v>21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3.4</v>
      </c>
      <c r="H42" s="2" t="s">
        <v>12</v>
      </c>
      <c r="I42" s="1"/>
      <c r="J42" s="5">
        <v>3.19</v>
      </c>
      <c r="K42" s="4">
        <v>114</v>
      </c>
      <c r="L42" s="6">
        <f t="shared" si="1"/>
        <v>1.9699326075686883E-2</v>
      </c>
    </row>
    <row r="43" spans="1:12" x14ac:dyDescent="0.3">
      <c r="A43" s="1">
        <v>0.94510577546296293</v>
      </c>
      <c r="B43" s="2" t="s">
        <v>21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3.38</v>
      </c>
      <c r="H43" s="2" t="s">
        <v>12</v>
      </c>
      <c r="I43" s="1"/>
      <c r="J43" s="5">
        <v>3.18</v>
      </c>
      <c r="K43" s="4">
        <v>95</v>
      </c>
      <c r="L43" s="6">
        <f t="shared" si="1"/>
        <v>1.6416105063072405E-2</v>
      </c>
    </row>
    <row r="44" spans="1:12" x14ac:dyDescent="0.3">
      <c r="A44" s="1">
        <v>0.94522731481481481</v>
      </c>
      <c r="B44" s="2" t="s">
        <v>21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3.44</v>
      </c>
      <c r="H44" s="2" t="s">
        <v>12</v>
      </c>
      <c r="I44" s="1"/>
      <c r="J44" s="5">
        <v>3.17</v>
      </c>
      <c r="K44" s="4">
        <v>98</v>
      </c>
      <c r="L44" s="6">
        <f t="shared" si="1"/>
        <v>1.6934508380853638E-2</v>
      </c>
    </row>
    <row r="45" spans="1:12" x14ac:dyDescent="0.3">
      <c r="A45" s="1">
        <v>0.94534307870370371</v>
      </c>
      <c r="B45" s="2" t="s">
        <v>21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3.47</v>
      </c>
      <c r="H45" s="2" t="s">
        <v>12</v>
      </c>
      <c r="I45" s="1"/>
      <c r="J45" s="5">
        <v>3.16</v>
      </c>
      <c r="K45" s="4">
        <v>92</v>
      </c>
      <c r="L45" s="6">
        <f t="shared" si="1"/>
        <v>1.5897701745291169E-2</v>
      </c>
    </row>
    <row r="46" spans="1:12" x14ac:dyDescent="0.3">
      <c r="A46" s="1">
        <v>0.94545878472222222</v>
      </c>
      <c r="B46" s="2" t="s">
        <v>21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3.38</v>
      </c>
      <c r="H46" s="2" t="s">
        <v>12</v>
      </c>
      <c r="I46" s="1"/>
      <c r="J46" s="5">
        <v>3.15</v>
      </c>
      <c r="K46" s="4">
        <v>62</v>
      </c>
      <c r="L46" s="6">
        <f t="shared" si="1"/>
        <v>1.0713668567478832E-2</v>
      </c>
    </row>
    <row r="47" spans="1:12" x14ac:dyDescent="0.3">
      <c r="A47" s="1">
        <v>0.94558033564814814</v>
      </c>
      <c r="B47" s="2" t="s">
        <v>21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3.36</v>
      </c>
      <c r="H47" s="2" t="s">
        <v>12</v>
      </c>
      <c r="I47" s="1"/>
      <c r="J47" s="5">
        <v>3.14</v>
      </c>
      <c r="K47" s="4">
        <v>54</v>
      </c>
      <c r="L47" s="6">
        <f t="shared" si="1"/>
        <v>9.3312597200622092E-3</v>
      </c>
    </row>
    <row r="48" spans="1:12" x14ac:dyDescent="0.3">
      <c r="A48" s="1">
        <v>0.94569606481481472</v>
      </c>
      <c r="B48" s="2" t="s">
        <v>21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3.44</v>
      </c>
      <c r="H48" s="2" t="s">
        <v>12</v>
      </c>
      <c r="I48" s="1"/>
      <c r="J48" s="5">
        <v>3.13</v>
      </c>
      <c r="K48" s="4">
        <v>65</v>
      </c>
      <c r="L48" s="6">
        <f t="shared" si="1"/>
        <v>1.1232071885260066E-2</v>
      </c>
    </row>
    <row r="49" spans="1:12" x14ac:dyDescent="0.3">
      <c r="A49" s="1">
        <v>0.94582336805555556</v>
      </c>
      <c r="B49" s="2" t="s">
        <v>21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3.42</v>
      </c>
      <c r="H49" s="2" t="s">
        <v>12</v>
      </c>
      <c r="I49" s="1"/>
      <c r="J49" s="5">
        <v>3.12</v>
      </c>
      <c r="K49" s="4">
        <v>37</v>
      </c>
      <c r="L49" s="6">
        <f t="shared" si="1"/>
        <v>6.3936409193018837E-3</v>
      </c>
    </row>
    <row r="50" spans="1:12" x14ac:dyDescent="0.3">
      <c r="A50" s="1">
        <v>0.94593332175925926</v>
      </c>
      <c r="B50" s="2" t="s">
        <v>21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I50" s="1"/>
      <c r="J50" s="5">
        <v>3.11</v>
      </c>
      <c r="K50" s="4">
        <v>47</v>
      </c>
      <c r="L50" s="6">
        <f t="shared" si="1"/>
        <v>8.1216519785726627E-3</v>
      </c>
    </row>
    <row r="51" spans="1:12" x14ac:dyDescent="0.3">
      <c r="A51" s="1">
        <v>0.94604907407407401</v>
      </c>
      <c r="B51" s="2" t="s">
        <v>21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I51" s="1"/>
      <c r="J51" s="5">
        <v>3.1</v>
      </c>
      <c r="K51" s="4">
        <v>35</v>
      </c>
      <c r="L51" s="6">
        <f t="shared" si="1"/>
        <v>6.0480387074477275E-3</v>
      </c>
    </row>
    <row r="52" spans="1:12" x14ac:dyDescent="0.3">
      <c r="A52" s="1">
        <v>0.94617059027777772</v>
      </c>
      <c r="B52" s="2" t="s">
        <v>21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I52" s="1"/>
      <c r="J52" s="5">
        <v>3.09</v>
      </c>
      <c r="K52" s="4">
        <v>26</v>
      </c>
      <c r="L52" s="6">
        <f t="shared" si="1"/>
        <v>4.4928287541040265E-3</v>
      </c>
    </row>
    <row r="53" spans="1:12" x14ac:dyDescent="0.3">
      <c r="A53" s="1">
        <v>0.94628633101851845</v>
      </c>
      <c r="B53" s="2" t="s">
        <v>21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I53" s="1"/>
      <c r="J53" s="5">
        <v>3.08</v>
      </c>
      <c r="K53" s="4">
        <v>21</v>
      </c>
      <c r="L53" s="6">
        <f t="shared" si="1"/>
        <v>3.6288232244686366E-3</v>
      </c>
    </row>
    <row r="54" spans="1:12" x14ac:dyDescent="0.3">
      <c r="A54" s="1">
        <v>0.94640787037037033</v>
      </c>
      <c r="B54" s="2" t="s">
        <v>21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3.43</v>
      </c>
      <c r="H54" s="2" t="s">
        <v>12</v>
      </c>
      <c r="I54" s="1"/>
      <c r="J54" s="5">
        <v>3.07</v>
      </c>
      <c r="K54" s="4">
        <v>16</v>
      </c>
      <c r="L54" s="6">
        <f t="shared" si="1"/>
        <v>2.7648176948332471E-3</v>
      </c>
    </row>
    <row r="55" spans="1:12" x14ac:dyDescent="0.3">
      <c r="A55" s="1">
        <v>0.94652359953703702</v>
      </c>
      <c r="B55" s="2" t="s">
        <v>21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3.46</v>
      </c>
      <c r="H55" s="2" t="s">
        <v>12</v>
      </c>
      <c r="I55" s="1"/>
      <c r="J55" s="5">
        <v>3.06</v>
      </c>
      <c r="K55" s="4">
        <v>18</v>
      </c>
      <c r="L55" s="6">
        <f t="shared" si="1"/>
        <v>3.1104199066874028E-3</v>
      </c>
    </row>
    <row r="56" spans="1:12" x14ac:dyDescent="0.3">
      <c r="A56" s="1">
        <v>0.94664511574074073</v>
      </c>
      <c r="B56" s="2" t="s">
        <v>21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3.41</v>
      </c>
      <c r="H56" s="2" t="s">
        <v>12</v>
      </c>
      <c r="I56" s="1"/>
      <c r="J56" s="5">
        <v>3.05</v>
      </c>
      <c r="K56" s="4">
        <v>10</v>
      </c>
      <c r="L56" s="6">
        <f t="shared" si="1"/>
        <v>1.7280110592707793E-3</v>
      </c>
    </row>
    <row r="57" spans="1:12" x14ac:dyDescent="0.3">
      <c r="A57" s="1">
        <v>0.94676087962962963</v>
      </c>
      <c r="B57" s="2" t="s">
        <v>21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3.32</v>
      </c>
      <c r="H57" s="2" t="s">
        <v>12</v>
      </c>
      <c r="I57" s="1"/>
      <c r="J57" s="5">
        <v>3.04</v>
      </c>
      <c r="K57" s="4">
        <v>13</v>
      </c>
      <c r="L57" s="6">
        <f t="shared" si="1"/>
        <v>2.2464143770520133E-3</v>
      </c>
    </row>
    <row r="58" spans="1:12" x14ac:dyDescent="0.3">
      <c r="A58" s="1">
        <v>0.94688239583333333</v>
      </c>
      <c r="B58" s="2" t="s">
        <v>21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3.36</v>
      </c>
      <c r="H58" s="2" t="s">
        <v>12</v>
      </c>
      <c r="I58" s="1"/>
      <c r="J58" s="5">
        <v>3.03</v>
      </c>
      <c r="K58" s="4">
        <v>3</v>
      </c>
      <c r="L58" s="6">
        <f t="shared" si="1"/>
        <v>5.184033177812338E-4</v>
      </c>
    </row>
    <row r="59" spans="1:12" x14ac:dyDescent="0.3">
      <c r="A59" s="1">
        <v>0.94699814814814809</v>
      </c>
      <c r="B59" s="2" t="s">
        <v>21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I59" s="1"/>
      <c r="J59" s="5">
        <v>3.02</v>
      </c>
      <c r="K59" s="4">
        <v>11</v>
      </c>
      <c r="L59" s="6">
        <f t="shared" si="1"/>
        <v>1.9008121651978573E-3</v>
      </c>
    </row>
    <row r="60" spans="1:12" x14ac:dyDescent="0.3">
      <c r="A60" s="1">
        <v>0.94711388888888881</v>
      </c>
      <c r="B60" s="2" t="s">
        <v>21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3.36</v>
      </c>
      <c r="H60" s="2" t="s">
        <v>12</v>
      </c>
      <c r="I60" s="1"/>
      <c r="J60" s="5">
        <v>3.01</v>
      </c>
      <c r="K60" s="4">
        <v>8</v>
      </c>
      <c r="L60" s="6">
        <f t="shared" si="1"/>
        <v>1.3824088474166235E-3</v>
      </c>
    </row>
    <row r="61" spans="1:12" x14ac:dyDescent="0.3">
      <c r="A61" s="1">
        <v>0.94723541666666666</v>
      </c>
      <c r="B61" s="2" t="s">
        <v>21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3.36</v>
      </c>
      <c r="H61" s="2" t="s">
        <v>12</v>
      </c>
      <c r="I61" s="1"/>
      <c r="J61" s="5">
        <v>3</v>
      </c>
      <c r="K61" s="4">
        <v>19</v>
      </c>
      <c r="L61" s="6">
        <f t="shared" si="1"/>
        <v>3.2832210126144809E-3</v>
      </c>
    </row>
    <row r="62" spans="1:12" x14ac:dyDescent="0.3">
      <c r="A62" s="1">
        <v>0.94735114583333324</v>
      </c>
      <c r="B62" s="2" t="s">
        <v>21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3.43</v>
      </c>
      <c r="H62" s="2" t="s">
        <v>12</v>
      </c>
      <c r="I62" s="1"/>
      <c r="J62" s="5">
        <v>2.99</v>
      </c>
      <c r="K62" s="4">
        <v>13</v>
      </c>
      <c r="L62" s="6">
        <f t="shared" si="1"/>
        <v>2.2464143770520133E-3</v>
      </c>
    </row>
    <row r="63" spans="1:12" x14ac:dyDescent="0.3">
      <c r="A63" s="1">
        <v>0.94747268518518513</v>
      </c>
      <c r="B63" s="2" t="s">
        <v>21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3.42</v>
      </c>
      <c r="H63" s="2" t="s">
        <v>12</v>
      </c>
      <c r="I63" s="1"/>
      <c r="J63" s="5">
        <v>2.98</v>
      </c>
      <c r="K63" s="4">
        <v>31</v>
      </c>
      <c r="L63" s="6">
        <f t="shared" si="1"/>
        <v>5.3568342837394161E-3</v>
      </c>
    </row>
    <row r="64" spans="1:12" x14ac:dyDescent="0.3">
      <c r="A64" s="1">
        <v>0.94759420138888883</v>
      </c>
      <c r="B64" s="2" t="s">
        <v>21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I64" s="1"/>
      <c r="J64" s="5">
        <v>2.97</v>
      </c>
      <c r="K64" s="4">
        <v>32</v>
      </c>
      <c r="L64" s="6">
        <f t="shared" si="1"/>
        <v>5.5296353896664941E-3</v>
      </c>
    </row>
    <row r="65" spans="1:12" x14ac:dyDescent="0.3">
      <c r="A65" s="1">
        <v>0.94770994212962956</v>
      </c>
      <c r="B65" s="2" t="s">
        <v>21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I65" s="1"/>
      <c r="J65" s="5">
        <v>2.96</v>
      </c>
      <c r="K65" s="4">
        <v>22</v>
      </c>
      <c r="L65" s="6">
        <f t="shared" si="1"/>
        <v>3.8016243303957147E-3</v>
      </c>
    </row>
    <row r="66" spans="1:12" x14ac:dyDescent="0.3">
      <c r="A66" s="1">
        <v>0.94782569444444442</v>
      </c>
      <c r="B66" s="2" t="s">
        <v>21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3.36</v>
      </c>
      <c r="H66" s="2" t="s">
        <v>12</v>
      </c>
      <c r="I66" s="1"/>
      <c r="J66" s="5">
        <v>2.95</v>
      </c>
      <c r="K66" s="4">
        <v>38</v>
      </c>
      <c r="L66" s="6">
        <f t="shared" ref="L66:L97" si="2">K66/COUNTA(esp4dados)</f>
        <v>6.5664420252289617E-3</v>
      </c>
    </row>
    <row r="67" spans="1:12" x14ac:dyDescent="0.3">
      <c r="A67" s="1">
        <v>0.94794721064814813</v>
      </c>
      <c r="B67" s="2" t="s">
        <v>21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3.32</v>
      </c>
      <c r="H67" s="2" t="s">
        <v>12</v>
      </c>
      <c r="I67" s="1"/>
      <c r="J67" s="5">
        <v>2.94</v>
      </c>
      <c r="K67" s="4">
        <v>26</v>
      </c>
      <c r="L67" s="6">
        <f t="shared" si="2"/>
        <v>4.4928287541040265E-3</v>
      </c>
    </row>
    <row r="68" spans="1:12" x14ac:dyDescent="0.3">
      <c r="A68" s="1">
        <v>0.94806295138888885</v>
      </c>
      <c r="B68" s="2" t="s">
        <v>21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3.42</v>
      </c>
      <c r="H68" s="2" t="s">
        <v>12</v>
      </c>
      <c r="I68" s="1"/>
      <c r="J68" s="5">
        <v>2.93</v>
      </c>
      <c r="K68" s="4">
        <v>30</v>
      </c>
      <c r="L68" s="6">
        <f t="shared" si="2"/>
        <v>5.184033177812338E-3</v>
      </c>
    </row>
    <row r="69" spans="1:12" x14ac:dyDescent="0.3">
      <c r="A69" s="1">
        <v>0.94818449074074074</v>
      </c>
      <c r="B69" s="2" t="s">
        <v>21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3.35</v>
      </c>
      <c r="H69" s="2" t="s">
        <v>12</v>
      </c>
      <c r="I69" s="1"/>
      <c r="J69" s="5">
        <v>2.92</v>
      </c>
      <c r="K69" s="4">
        <v>27</v>
      </c>
      <c r="L69" s="6">
        <f t="shared" si="2"/>
        <v>4.6656298600311046E-3</v>
      </c>
    </row>
    <row r="70" spans="1:12" x14ac:dyDescent="0.3">
      <c r="A70" s="1">
        <v>0.94830023148148146</v>
      </c>
      <c r="B70" s="2" t="s">
        <v>21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3.42</v>
      </c>
      <c r="H70" s="2" t="s">
        <v>12</v>
      </c>
      <c r="I70" s="1"/>
      <c r="J70" s="5">
        <v>2.91</v>
      </c>
      <c r="K70" s="4">
        <v>32</v>
      </c>
      <c r="L70" s="6">
        <f t="shared" si="2"/>
        <v>5.5296353896664941E-3</v>
      </c>
    </row>
    <row r="71" spans="1:12" x14ac:dyDescent="0.3">
      <c r="A71" s="1">
        <v>0.94842174768518517</v>
      </c>
      <c r="B71" s="2" t="s">
        <v>21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3.45</v>
      </c>
      <c r="H71" s="2" t="s">
        <v>12</v>
      </c>
      <c r="I71" s="1"/>
      <c r="J71" s="5">
        <v>2.9</v>
      </c>
      <c r="K71" s="4">
        <v>18</v>
      </c>
      <c r="L71" s="6">
        <f t="shared" si="2"/>
        <v>3.1104199066874028E-3</v>
      </c>
    </row>
    <row r="72" spans="1:12" x14ac:dyDescent="0.3">
      <c r="A72" s="1">
        <v>0.94853749999999992</v>
      </c>
      <c r="B72" s="2" t="s">
        <v>21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3.36</v>
      </c>
      <c r="H72" s="2" t="s">
        <v>12</v>
      </c>
      <c r="I72" s="1"/>
      <c r="J72" s="5">
        <v>2.89</v>
      </c>
      <c r="K72" s="4">
        <v>33</v>
      </c>
      <c r="L72" s="6">
        <f t="shared" si="2"/>
        <v>5.7024364955935722E-3</v>
      </c>
    </row>
    <row r="73" spans="1:12" x14ac:dyDescent="0.3">
      <c r="A73" s="1">
        <v>0.94865325231481479</v>
      </c>
      <c r="B73" s="2" t="s">
        <v>21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3.35</v>
      </c>
      <c r="H73" s="2" t="s">
        <v>12</v>
      </c>
      <c r="I73" s="1"/>
      <c r="J73" s="5">
        <v>2.88</v>
      </c>
      <c r="K73" s="4">
        <v>12</v>
      </c>
      <c r="L73" s="6">
        <f t="shared" si="2"/>
        <v>2.0736132711249352E-3</v>
      </c>
    </row>
    <row r="74" spans="1:12" x14ac:dyDescent="0.3">
      <c r="A74" s="1">
        <v>0.94877475694444435</v>
      </c>
      <c r="B74" s="2" t="s">
        <v>21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3.42</v>
      </c>
      <c r="H74" s="2" t="s">
        <v>12</v>
      </c>
      <c r="I74" s="1"/>
      <c r="J74" s="5">
        <v>2.87</v>
      </c>
      <c r="K74" s="4">
        <v>22</v>
      </c>
      <c r="L74" s="6">
        <f t="shared" si="2"/>
        <v>3.8016243303957147E-3</v>
      </c>
    </row>
    <row r="75" spans="1:12" x14ac:dyDescent="0.3">
      <c r="A75" s="1">
        <v>0.94889050925925922</v>
      </c>
      <c r="B75" s="2" t="s">
        <v>21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3.42</v>
      </c>
      <c r="H75" s="2" t="s">
        <v>12</v>
      </c>
      <c r="I75" s="1"/>
      <c r="J75" s="5">
        <v>2.86</v>
      </c>
      <c r="K75" s="4">
        <v>13</v>
      </c>
      <c r="L75" s="6">
        <f t="shared" si="2"/>
        <v>2.2464143770520133E-3</v>
      </c>
    </row>
    <row r="76" spans="1:12" x14ac:dyDescent="0.3">
      <c r="A76" s="1">
        <v>0.94901202546296293</v>
      </c>
      <c r="B76" s="2" t="s">
        <v>21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I76" s="1"/>
      <c r="J76" s="5">
        <v>2.85</v>
      </c>
      <c r="K76" s="4">
        <v>11</v>
      </c>
      <c r="L76" s="6">
        <f t="shared" si="2"/>
        <v>1.9008121651978573E-3</v>
      </c>
    </row>
    <row r="77" spans="1:12" x14ac:dyDescent="0.3">
      <c r="A77" s="1">
        <v>0.94912776620370365</v>
      </c>
      <c r="B77" s="2" t="s">
        <v>21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3.34</v>
      </c>
      <c r="H77" s="2" t="s">
        <v>12</v>
      </c>
      <c r="I77" s="1"/>
      <c r="J77" s="5">
        <v>2.84</v>
      </c>
      <c r="K77" s="4">
        <v>11</v>
      </c>
      <c r="L77" s="6">
        <f t="shared" si="2"/>
        <v>1.9008121651978573E-3</v>
      </c>
    </row>
    <row r="78" spans="1:12" x14ac:dyDescent="0.3">
      <c r="A78" s="1">
        <v>0.94924930555555553</v>
      </c>
      <c r="B78" s="2" t="s">
        <v>21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3.32</v>
      </c>
      <c r="H78" s="2" t="s">
        <v>12</v>
      </c>
      <c r="I78" s="1"/>
      <c r="J78" s="5">
        <v>2.83</v>
      </c>
      <c r="K78" s="4">
        <v>11</v>
      </c>
      <c r="L78" s="6">
        <f t="shared" si="2"/>
        <v>1.9008121651978573E-3</v>
      </c>
    </row>
    <row r="79" spans="1:12" x14ac:dyDescent="0.3">
      <c r="A79" s="1">
        <v>0.94936503472222222</v>
      </c>
      <c r="B79" s="2" t="s">
        <v>21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3.42</v>
      </c>
      <c r="H79" s="2" t="s">
        <v>12</v>
      </c>
      <c r="I79" s="1"/>
      <c r="J79" s="5">
        <v>2.82</v>
      </c>
      <c r="K79" s="4">
        <v>8</v>
      </c>
      <c r="L79" s="6">
        <f t="shared" si="2"/>
        <v>1.3824088474166235E-3</v>
      </c>
    </row>
    <row r="80" spans="1:12" x14ac:dyDescent="0.3">
      <c r="A80" s="1">
        <v>0.949498136574074</v>
      </c>
      <c r="B80" s="2" t="s">
        <v>21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3.34</v>
      </c>
      <c r="H80" s="2" t="s">
        <v>12</v>
      </c>
      <c r="I80" s="1"/>
      <c r="J80" s="5">
        <v>2.81</v>
      </c>
      <c r="K80" s="4">
        <v>9</v>
      </c>
      <c r="L80" s="6">
        <f t="shared" si="2"/>
        <v>1.5552099533437014E-3</v>
      </c>
    </row>
    <row r="81" spans="1:12" x14ac:dyDescent="0.3">
      <c r="A81" s="1">
        <v>0.94960231481481472</v>
      </c>
      <c r="B81" s="2" t="s">
        <v>21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3.36</v>
      </c>
      <c r="H81" s="2" t="s">
        <v>12</v>
      </c>
      <c r="I81" s="1"/>
      <c r="J81" s="5">
        <v>2.8</v>
      </c>
      <c r="K81" s="4">
        <v>7</v>
      </c>
      <c r="L81" s="6">
        <f t="shared" si="2"/>
        <v>1.2096077414895455E-3</v>
      </c>
    </row>
    <row r="82" spans="1:12" x14ac:dyDescent="0.3">
      <c r="A82" s="1">
        <v>0.94971804398148141</v>
      </c>
      <c r="B82" s="2" t="s">
        <v>21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3.45</v>
      </c>
      <c r="H82" s="2" t="s">
        <v>12</v>
      </c>
      <c r="I82" s="1"/>
      <c r="J82" s="5">
        <v>2.79</v>
      </c>
      <c r="K82" s="4">
        <v>9</v>
      </c>
      <c r="L82" s="6">
        <f t="shared" si="2"/>
        <v>1.5552099533437014E-3</v>
      </c>
    </row>
    <row r="83" spans="1:12" x14ac:dyDescent="0.3">
      <c r="A83" s="1">
        <v>0.94984559027777771</v>
      </c>
      <c r="B83" s="2" t="s">
        <v>21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3.36</v>
      </c>
      <c r="H83" s="2" t="s">
        <v>12</v>
      </c>
      <c r="I83" s="1"/>
      <c r="J83" s="5">
        <v>2.78</v>
      </c>
      <c r="K83" s="4">
        <v>9</v>
      </c>
      <c r="L83" s="6">
        <f t="shared" si="2"/>
        <v>1.5552099533437014E-3</v>
      </c>
    </row>
    <row r="84" spans="1:12" x14ac:dyDescent="0.3">
      <c r="A84" s="1">
        <v>0.94995532407407401</v>
      </c>
      <c r="B84" s="2" t="s">
        <v>21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</v>
      </c>
      <c r="H84" s="2" t="s">
        <v>12</v>
      </c>
      <c r="I84" s="1"/>
      <c r="J84" s="5">
        <v>2.77</v>
      </c>
      <c r="K84" s="4">
        <v>4</v>
      </c>
      <c r="L84" s="6">
        <f t="shared" si="2"/>
        <v>6.9120442370831177E-4</v>
      </c>
    </row>
    <row r="85" spans="1:12" x14ac:dyDescent="0.3">
      <c r="A85" s="1">
        <v>0.95007685185185176</v>
      </c>
      <c r="B85" s="2" t="s">
        <v>21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3.42</v>
      </c>
      <c r="H85" s="2" t="s">
        <v>12</v>
      </c>
      <c r="I85" s="1"/>
      <c r="J85" s="5">
        <v>2.76</v>
      </c>
      <c r="K85" s="4">
        <v>6</v>
      </c>
      <c r="L85" s="6">
        <f t="shared" si="2"/>
        <v>1.0368066355624676E-3</v>
      </c>
    </row>
    <row r="86" spans="1:12" x14ac:dyDescent="0.3">
      <c r="A86" s="1">
        <v>0.95019258101851845</v>
      </c>
      <c r="B86" s="2" t="s">
        <v>21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3.41</v>
      </c>
      <c r="H86" s="2" t="s">
        <v>12</v>
      </c>
      <c r="I86" s="1"/>
      <c r="J86" s="5">
        <v>2.75</v>
      </c>
      <c r="K86" s="4">
        <v>8</v>
      </c>
      <c r="L86" s="6">
        <f t="shared" si="2"/>
        <v>1.3824088474166235E-3</v>
      </c>
    </row>
    <row r="87" spans="1:12" x14ac:dyDescent="0.3">
      <c r="A87" s="1">
        <v>0.95031990740740735</v>
      </c>
      <c r="B87" s="2" t="s">
        <v>21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I87" s="1"/>
      <c r="J87" s="5">
        <v>2.74</v>
      </c>
      <c r="K87" s="4">
        <v>9</v>
      </c>
      <c r="L87" s="6">
        <f t="shared" si="2"/>
        <v>1.5552099533437014E-3</v>
      </c>
    </row>
    <row r="88" spans="1:12" x14ac:dyDescent="0.3">
      <c r="A88" s="1">
        <v>0.95042984953703702</v>
      </c>
      <c r="B88" s="2" t="s">
        <v>21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I88" s="1"/>
      <c r="J88" s="5">
        <v>2.73</v>
      </c>
      <c r="K88" s="4">
        <v>7</v>
      </c>
      <c r="L88" s="6">
        <f t="shared" si="2"/>
        <v>1.2096077414895455E-3</v>
      </c>
    </row>
    <row r="89" spans="1:12" x14ac:dyDescent="0.3">
      <c r="A89" s="1">
        <v>0.95055137731481476</v>
      </c>
      <c r="B89" s="2" t="s">
        <v>21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3.35</v>
      </c>
      <c r="H89" s="2" t="s">
        <v>12</v>
      </c>
      <c r="I89" s="1"/>
      <c r="J89" s="5">
        <v>2.72</v>
      </c>
      <c r="K89" s="4">
        <v>11</v>
      </c>
      <c r="L89" s="6">
        <f t="shared" si="2"/>
        <v>1.9008121651978573E-3</v>
      </c>
    </row>
    <row r="90" spans="1:12" x14ac:dyDescent="0.3">
      <c r="A90" s="1">
        <v>0.95066712962962963</v>
      </c>
      <c r="B90" s="2" t="s">
        <v>21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I90" s="1"/>
      <c r="J90" s="5">
        <v>2.71</v>
      </c>
      <c r="K90" s="4">
        <v>9</v>
      </c>
      <c r="L90" s="6">
        <f t="shared" si="2"/>
        <v>1.5552099533437014E-3</v>
      </c>
    </row>
    <row r="91" spans="1:12" x14ac:dyDescent="0.3">
      <c r="A91" s="1">
        <v>0.95078287037037035</v>
      </c>
      <c r="B91" s="2" t="s">
        <v>21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3.39</v>
      </c>
      <c r="H91" s="2" t="s">
        <v>12</v>
      </c>
      <c r="I91" s="1"/>
      <c r="J91" s="5">
        <v>2.7</v>
      </c>
      <c r="K91" s="4">
        <v>12</v>
      </c>
      <c r="L91" s="6">
        <f t="shared" si="2"/>
        <v>2.0736132711249352E-3</v>
      </c>
    </row>
    <row r="92" spans="1:12" x14ac:dyDescent="0.3">
      <c r="A92" s="1">
        <v>0.95090438657407406</v>
      </c>
      <c r="B92" s="2" t="s">
        <v>21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3.39</v>
      </c>
      <c r="H92" s="2" t="s">
        <v>12</v>
      </c>
      <c r="I92" s="1"/>
      <c r="J92" s="5">
        <v>2.69</v>
      </c>
      <c r="K92" s="4">
        <v>9</v>
      </c>
      <c r="L92" s="6">
        <f t="shared" si="2"/>
        <v>1.5552099533437014E-3</v>
      </c>
    </row>
    <row r="93" spans="1:12" x14ac:dyDescent="0.3">
      <c r="A93" s="1">
        <v>0.95102013888888881</v>
      </c>
      <c r="B93" s="2" t="s">
        <v>21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I93" s="1"/>
      <c r="J93" s="5">
        <v>2.68</v>
      </c>
      <c r="K93" s="4">
        <v>9</v>
      </c>
      <c r="L93" s="6">
        <f t="shared" si="2"/>
        <v>1.5552099533437014E-3</v>
      </c>
    </row>
    <row r="94" spans="1:12" x14ac:dyDescent="0.3">
      <c r="A94" s="1">
        <v>0.95114165509259252</v>
      </c>
      <c r="B94" s="2" t="s">
        <v>21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3.38</v>
      </c>
      <c r="H94" s="2" t="s">
        <v>12</v>
      </c>
      <c r="I94" s="1"/>
      <c r="J94" s="5">
        <v>2.67</v>
      </c>
      <c r="K94" s="4">
        <v>9</v>
      </c>
      <c r="L94" s="6">
        <f t="shared" si="2"/>
        <v>1.5552099533437014E-3</v>
      </c>
    </row>
    <row r="95" spans="1:12" x14ac:dyDescent="0.3">
      <c r="A95" s="1">
        <v>0.95125739583333324</v>
      </c>
      <c r="B95" s="2" t="s">
        <v>21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I95" s="1"/>
      <c r="J95" s="5">
        <v>2.66</v>
      </c>
      <c r="K95" s="4">
        <v>6</v>
      </c>
      <c r="L95" s="6">
        <f t="shared" si="2"/>
        <v>1.0368066355624676E-3</v>
      </c>
    </row>
    <row r="96" spans="1:12" x14ac:dyDescent="0.3">
      <c r="A96" s="1">
        <v>0.95137893518518513</v>
      </c>
      <c r="B96" s="2" t="s">
        <v>21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I96" s="1"/>
      <c r="J96" s="5">
        <v>2.65</v>
      </c>
      <c r="K96" s="4">
        <v>8</v>
      </c>
      <c r="L96" s="6">
        <f t="shared" si="2"/>
        <v>1.3824088474166235E-3</v>
      </c>
    </row>
    <row r="97" spans="1:12" x14ac:dyDescent="0.3">
      <c r="A97" s="1">
        <v>0.95149467592592585</v>
      </c>
      <c r="B97" s="2" t="s">
        <v>21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I97" s="1"/>
      <c r="J97" s="5">
        <v>2.64</v>
      </c>
      <c r="K97" s="4">
        <v>8</v>
      </c>
      <c r="L97" s="6">
        <f t="shared" si="2"/>
        <v>1.3824088474166235E-3</v>
      </c>
    </row>
    <row r="98" spans="1:12" x14ac:dyDescent="0.3">
      <c r="A98" s="1">
        <v>0.95161619212962956</v>
      </c>
      <c r="B98" s="2" t="s">
        <v>21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3.29</v>
      </c>
      <c r="H98" s="2" t="s">
        <v>12</v>
      </c>
      <c r="I98" s="1"/>
      <c r="J98" s="5">
        <v>2.63</v>
      </c>
      <c r="K98" s="4">
        <v>8</v>
      </c>
      <c r="L98" s="6">
        <f t="shared" ref="L98:L102" si="3">K98/COUNTA(esp4dados)</f>
        <v>1.3824088474166235E-3</v>
      </c>
    </row>
    <row r="99" spans="1:12" x14ac:dyDescent="0.3">
      <c r="A99" s="1">
        <v>0.95173194444444442</v>
      </c>
      <c r="B99" s="2" t="s">
        <v>21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3.32</v>
      </c>
      <c r="H99" s="2" t="s">
        <v>12</v>
      </c>
      <c r="I99" s="1"/>
      <c r="J99" s="5">
        <v>2.62</v>
      </c>
      <c r="K99" s="4">
        <v>4</v>
      </c>
      <c r="L99" s="6">
        <f t="shared" si="3"/>
        <v>6.9120442370831177E-4</v>
      </c>
    </row>
    <row r="100" spans="1:12" x14ac:dyDescent="0.3">
      <c r="A100" s="1">
        <v>0.95185925925925918</v>
      </c>
      <c r="B100" s="2" t="s">
        <v>21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3.4</v>
      </c>
      <c r="H100" s="2" t="s">
        <v>12</v>
      </c>
      <c r="I100" s="1"/>
      <c r="J100" s="5">
        <v>2.61</v>
      </c>
      <c r="K100" s="4">
        <v>2</v>
      </c>
      <c r="L100" s="6">
        <f t="shared" si="3"/>
        <v>3.4560221185415588E-4</v>
      </c>
    </row>
    <row r="101" spans="1:12" x14ac:dyDescent="0.3">
      <c r="A101" s="1">
        <v>0.95196920138888885</v>
      </c>
      <c r="B101" s="2" t="s">
        <v>21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3.35</v>
      </c>
      <c r="H101" s="2" t="s">
        <v>12</v>
      </c>
      <c r="I101" s="1"/>
      <c r="J101" s="5">
        <v>2.6</v>
      </c>
      <c r="K101" s="4">
        <v>3</v>
      </c>
      <c r="L101" s="6">
        <f t="shared" si="3"/>
        <v>5.184033177812338E-4</v>
      </c>
    </row>
    <row r="102" spans="1:12" x14ac:dyDescent="0.3">
      <c r="A102" s="1">
        <v>0.95208495370370361</v>
      </c>
      <c r="B102" s="2" t="s">
        <v>21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3.41</v>
      </c>
      <c r="H102" s="2" t="s">
        <v>12</v>
      </c>
      <c r="I102" s="1"/>
      <c r="L102" s="6">
        <f t="shared" si="3"/>
        <v>0</v>
      </c>
    </row>
    <row r="103" spans="1:12" x14ac:dyDescent="0.3">
      <c r="A103" s="1">
        <v>0.95220646990740732</v>
      </c>
      <c r="B103" s="2" t="s">
        <v>21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3.44</v>
      </c>
      <c r="H103" s="2" t="s">
        <v>12</v>
      </c>
      <c r="I103" s="1"/>
      <c r="L103" s="6"/>
    </row>
    <row r="104" spans="1:12" x14ac:dyDescent="0.3">
      <c r="A104" s="1">
        <v>0.95232221064814815</v>
      </c>
      <c r="B104" s="2" t="s">
        <v>21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3.35</v>
      </c>
      <c r="H104" s="2" t="s">
        <v>12</v>
      </c>
      <c r="I104" s="1"/>
    </row>
    <row r="105" spans="1:12" x14ac:dyDescent="0.3">
      <c r="A105" s="1">
        <v>0.95244374999999992</v>
      </c>
      <c r="B105" s="2" t="s">
        <v>21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</v>
      </c>
      <c r="H105" s="2" t="s">
        <v>12</v>
      </c>
      <c r="I105" s="1"/>
    </row>
    <row r="106" spans="1:12" x14ac:dyDescent="0.3">
      <c r="A106" s="1">
        <v>0.95255947916666661</v>
      </c>
      <c r="B106" s="2" t="s">
        <v>21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3.41</v>
      </c>
      <c r="H106" s="2" t="s">
        <v>12</v>
      </c>
      <c r="I106" s="1"/>
    </row>
    <row r="107" spans="1:12" x14ac:dyDescent="0.3">
      <c r="A107" s="1">
        <v>0.95268100694444435</v>
      </c>
      <c r="B107" s="2" t="s">
        <v>21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3.4</v>
      </c>
      <c r="H107" s="2" t="s">
        <v>12</v>
      </c>
      <c r="I107" s="1"/>
    </row>
    <row r="108" spans="1:12" x14ac:dyDescent="0.3">
      <c r="A108" s="1">
        <v>0.95279675925925922</v>
      </c>
      <c r="B108" s="2" t="s">
        <v>21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  <c r="I108" s="1"/>
    </row>
    <row r="109" spans="1:12" x14ac:dyDescent="0.3">
      <c r="A109" s="1">
        <v>0.95291827546296293</v>
      </c>
      <c r="B109" s="2" t="s">
        <v>21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  <c r="I109" s="1"/>
    </row>
    <row r="110" spans="1:12" x14ac:dyDescent="0.3">
      <c r="A110" s="1">
        <v>0.95303402777777768</v>
      </c>
      <c r="B110" s="2" t="s">
        <v>21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3.35</v>
      </c>
      <c r="H110" s="2" t="s">
        <v>12</v>
      </c>
      <c r="I110" s="1"/>
    </row>
    <row r="111" spans="1:12" x14ac:dyDescent="0.3">
      <c r="A111" s="1">
        <v>0.95314976851851851</v>
      </c>
      <c r="B111" s="2" t="s">
        <v>21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3.32</v>
      </c>
      <c r="H111" s="2" t="s">
        <v>12</v>
      </c>
      <c r="I111" s="1"/>
    </row>
    <row r="112" spans="1:12" x14ac:dyDescent="0.3">
      <c r="A112" s="1">
        <v>0.95327129629629626</v>
      </c>
      <c r="B112" s="2" t="s">
        <v>21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3.38</v>
      </c>
      <c r="H112" s="2" t="s">
        <v>12</v>
      </c>
      <c r="I112" s="1"/>
    </row>
    <row r="113" spans="1:9" x14ac:dyDescent="0.3">
      <c r="A113" s="1">
        <v>0.95338702546296294</v>
      </c>
      <c r="B113" s="2" t="s">
        <v>21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</v>
      </c>
      <c r="H113" s="2" t="s">
        <v>12</v>
      </c>
      <c r="I113" s="1"/>
    </row>
    <row r="114" spans="1:9" x14ac:dyDescent="0.3">
      <c r="A114" s="1">
        <v>0.95350856481481472</v>
      </c>
      <c r="B114" s="2" t="s">
        <v>21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3.41</v>
      </c>
      <c r="H114" s="2" t="s">
        <v>12</v>
      </c>
      <c r="I114" s="1"/>
    </row>
    <row r="115" spans="1:9" x14ac:dyDescent="0.3">
      <c r="A115" s="1">
        <v>0.95362429398148141</v>
      </c>
      <c r="B115" s="2" t="s">
        <v>21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3.44</v>
      </c>
      <c r="H115" s="2" t="s">
        <v>12</v>
      </c>
      <c r="I115" s="1"/>
    </row>
    <row r="116" spans="1:9" x14ac:dyDescent="0.3">
      <c r="A116" s="1">
        <v>0.95374582175925926</v>
      </c>
      <c r="B116" s="2" t="s">
        <v>21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3.35</v>
      </c>
      <c r="H116" s="2" t="s">
        <v>12</v>
      </c>
      <c r="I116" s="1"/>
    </row>
    <row r="117" spans="1:9" x14ac:dyDescent="0.3">
      <c r="A117" s="1">
        <v>0.95386157407407401</v>
      </c>
      <c r="B117" s="2" t="s">
        <v>21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3.35</v>
      </c>
      <c r="H117" s="2" t="s">
        <v>12</v>
      </c>
      <c r="I117" s="1"/>
    </row>
    <row r="118" spans="1:9" x14ac:dyDescent="0.3">
      <c r="A118" s="1">
        <v>0.95398309027777772</v>
      </c>
      <c r="B118" s="2" t="s">
        <v>21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3.39</v>
      </c>
      <c r="H118" s="2" t="s">
        <v>12</v>
      </c>
      <c r="I118" s="1"/>
    </row>
    <row r="119" spans="1:9" x14ac:dyDescent="0.3">
      <c r="A119" s="1">
        <v>0.95409883101851845</v>
      </c>
      <c r="B119" s="2" t="s">
        <v>21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3.41</v>
      </c>
      <c r="H119" s="2" t="s">
        <v>12</v>
      </c>
      <c r="I119" s="1"/>
    </row>
    <row r="120" spans="1:9" x14ac:dyDescent="0.3">
      <c r="A120" s="1">
        <v>0.95422037037037033</v>
      </c>
      <c r="B120" s="2" t="s">
        <v>21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  <c r="I120" s="1"/>
    </row>
    <row r="121" spans="1:9" x14ac:dyDescent="0.3">
      <c r="A121" s="1">
        <v>0.95433609953703702</v>
      </c>
      <c r="B121" s="2" t="s">
        <v>21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3.36</v>
      </c>
      <c r="H121" s="2" t="s">
        <v>12</v>
      </c>
      <c r="I121" s="1"/>
    </row>
    <row r="122" spans="1:9" x14ac:dyDescent="0.3">
      <c r="A122" s="1">
        <v>0.95445184027777774</v>
      </c>
      <c r="B122" s="2" t="s">
        <v>21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3.44</v>
      </c>
      <c r="H122" s="2" t="s">
        <v>12</v>
      </c>
      <c r="I122" s="1"/>
    </row>
    <row r="123" spans="1:9" x14ac:dyDescent="0.3">
      <c r="A123" s="1">
        <v>0.95457337962962963</v>
      </c>
      <c r="B123" s="2" t="s">
        <v>21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3.41</v>
      </c>
      <c r="H123" s="2" t="s">
        <v>12</v>
      </c>
      <c r="I123" s="1"/>
    </row>
    <row r="124" spans="1:9" x14ac:dyDescent="0.3">
      <c r="A124" s="1">
        <v>0.9546891087962962</v>
      </c>
      <c r="B124" s="2" t="s">
        <v>21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3.35</v>
      </c>
      <c r="H124" s="2" t="s">
        <v>12</v>
      </c>
      <c r="I124" s="1"/>
    </row>
    <row r="125" spans="1:9" x14ac:dyDescent="0.3">
      <c r="A125" s="1">
        <v>0.95481064814814809</v>
      </c>
      <c r="B125" s="2" t="s">
        <v>21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3.41</v>
      </c>
      <c r="H125" s="2" t="s">
        <v>12</v>
      </c>
      <c r="I125" s="1"/>
    </row>
    <row r="126" spans="1:9" x14ac:dyDescent="0.3">
      <c r="A126" s="1">
        <v>0.95492638888888881</v>
      </c>
      <c r="B126" s="2" t="s">
        <v>21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3.44</v>
      </c>
      <c r="H126" s="2" t="s">
        <v>12</v>
      </c>
      <c r="I126" s="1"/>
    </row>
    <row r="127" spans="1:9" x14ac:dyDescent="0.3">
      <c r="A127" s="1">
        <v>0.95504793981481473</v>
      </c>
      <c r="B127" s="2" t="s">
        <v>21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3.35</v>
      </c>
      <c r="H127" s="2" t="s">
        <v>12</v>
      </c>
      <c r="I127" s="1"/>
    </row>
    <row r="128" spans="1:9" x14ac:dyDescent="0.3">
      <c r="A128" s="1">
        <v>0.95516946759259258</v>
      </c>
      <c r="B128" s="2" t="s">
        <v>21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3.35</v>
      </c>
      <c r="H128" s="2" t="s">
        <v>12</v>
      </c>
      <c r="I128" s="1"/>
    </row>
    <row r="129" spans="1:11" x14ac:dyDescent="0.3">
      <c r="A129" s="1">
        <v>0.95528518518518513</v>
      </c>
      <c r="B129" s="2" t="s">
        <v>21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3.35</v>
      </c>
      <c r="H129" s="2" t="s">
        <v>12</v>
      </c>
      <c r="I129" s="1"/>
    </row>
    <row r="130" spans="1:11" x14ac:dyDescent="0.3">
      <c r="A130" s="1">
        <v>0.95540091435185182</v>
      </c>
      <c r="B130" s="2" t="s">
        <v>21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3.41</v>
      </c>
      <c r="H130" s="2" t="s">
        <v>12</v>
      </c>
      <c r="I130" s="1"/>
    </row>
    <row r="131" spans="1:11" x14ac:dyDescent="0.3">
      <c r="A131" s="1">
        <v>0.9555224537037037</v>
      </c>
      <c r="B131" s="2" t="s">
        <v>21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  <c r="I131" s="1"/>
    </row>
    <row r="132" spans="1:11" x14ac:dyDescent="0.3">
      <c r="A132" s="1">
        <v>0.95563819444444442</v>
      </c>
      <c r="B132" s="2" t="s">
        <v>21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  <c r="I132" s="1"/>
    </row>
    <row r="133" spans="1:11" x14ac:dyDescent="0.3">
      <c r="A133" s="1">
        <v>0.95575392361111111</v>
      </c>
      <c r="B133" s="2" t="s">
        <v>21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  <c r="I133" s="1"/>
    </row>
    <row r="134" spans="1:11" x14ac:dyDescent="0.3">
      <c r="A134" s="1">
        <v>0.95587545138888885</v>
      </c>
      <c r="B134" s="2" t="s">
        <v>21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  <c r="I134" s="1"/>
    </row>
    <row r="135" spans="1:11" x14ac:dyDescent="0.3">
      <c r="A135" s="1">
        <v>0.95599120370370361</v>
      </c>
      <c r="B135" s="2" t="s">
        <v>21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3.41</v>
      </c>
      <c r="H135" s="2" t="s">
        <v>12</v>
      </c>
      <c r="I135" s="1"/>
      <c r="K135" s="7"/>
    </row>
    <row r="136" spans="1:11" x14ac:dyDescent="0.3">
      <c r="A136" s="1">
        <v>0.95611271990740732</v>
      </c>
      <c r="B136" s="2" t="s">
        <v>21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3.44</v>
      </c>
      <c r="H136" s="2" t="s">
        <v>12</v>
      </c>
      <c r="I136" s="1"/>
      <c r="K136" s="7"/>
    </row>
    <row r="137" spans="1:11" x14ac:dyDescent="0.3">
      <c r="A137" s="1">
        <v>0.95622846064814815</v>
      </c>
      <c r="B137" s="2" t="s">
        <v>21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3.36</v>
      </c>
      <c r="H137" s="2" t="s">
        <v>12</v>
      </c>
      <c r="I137" s="1"/>
      <c r="K137" s="7"/>
    </row>
    <row r="138" spans="1:11" x14ac:dyDescent="0.3">
      <c r="A138" s="1">
        <v>0.95634999999999992</v>
      </c>
      <c r="B138" s="2" t="s">
        <v>21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3.34</v>
      </c>
      <c r="H138" s="2" t="s">
        <v>12</v>
      </c>
      <c r="I138" s="1"/>
      <c r="K138" s="7"/>
    </row>
    <row r="139" spans="1:11" x14ac:dyDescent="0.3">
      <c r="A139" s="1">
        <v>0.95646594907407401</v>
      </c>
      <c r="B139" s="2" t="s">
        <v>21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3.36</v>
      </c>
      <c r="H139" s="2" t="s">
        <v>12</v>
      </c>
      <c r="I139" s="1"/>
      <c r="K139" s="7"/>
    </row>
    <row r="140" spans="1:11" x14ac:dyDescent="0.3">
      <c r="A140" s="1">
        <v>0.95658725694444435</v>
      </c>
      <c r="B140" s="2" t="s">
        <v>21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3.43</v>
      </c>
      <c r="H140" s="2" t="s">
        <v>12</v>
      </c>
      <c r="I140" s="1"/>
      <c r="K140" s="7"/>
    </row>
    <row r="141" spans="1:11" x14ac:dyDescent="0.3">
      <c r="A141" s="1">
        <v>0.95670300925925922</v>
      </c>
      <c r="B141" s="2" t="s">
        <v>21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3.35</v>
      </c>
      <c r="H141" s="2" t="s">
        <v>12</v>
      </c>
      <c r="I141" s="1"/>
      <c r="K141" s="7"/>
    </row>
    <row r="142" spans="1:11" x14ac:dyDescent="0.3">
      <c r="A142" s="1">
        <v>0.95681873842592591</v>
      </c>
      <c r="B142" s="2" t="s">
        <v>21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3.35</v>
      </c>
      <c r="H142" s="2" t="s">
        <v>12</v>
      </c>
      <c r="I142" s="1"/>
      <c r="K142" s="7"/>
    </row>
    <row r="143" spans="1:11" x14ac:dyDescent="0.3">
      <c r="A143" s="1">
        <v>0.95694026620370365</v>
      </c>
      <c r="B143" s="2" t="s">
        <v>21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3.41</v>
      </c>
      <c r="H143" s="2" t="s">
        <v>12</v>
      </c>
      <c r="I143" s="1"/>
      <c r="K143" s="7"/>
    </row>
    <row r="144" spans="1:11" x14ac:dyDescent="0.3">
      <c r="A144" s="1">
        <v>0.95705599537037034</v>
      </c>
      <c r="B144" s="2" t="s">
        <v>21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3.41</v>
      </c>
      <c r="H144" s="2" t="s">
        <v>12</v>
      </c>
      <c r="I144" s="1"/>
      <c r="K144" s="7"/>
    </row>
    <row r="145" spans="1:11" x14ac:dyDescent="0.3">
      <c r="A145" s="1">
        <v>0.95717753472222222</v>
      </c>
      <c r="B145" s="2" t="s">
        <v>21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  <c r="I145" s="1"/>
      <c r="K145" s="7"/>
    </row>
    <row r="146" spans="1:11" x14ac:dyDescent="0.3">
      <c r="A146" s="1">
        <v>0.95729327546296294</v>
      </c>
      <c r="B146" s="2" t="s">
        <v>21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  <c r="I146" s="1"/>
      <c r="K146" s="7"/>
    </row>
    <row r="147" spans="1:11" x14ac:dyDescent="0.3">
      <c r="A147" s="1">
        <v>0.95741481481481472</v>
      </c>
      <c r="B147" s="2" t="s">
        <v>21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3.35</v>
      </c>
      <c r="H147" s="2" t="s">
        <v>12</v>
      </c>
      <c r="I147" s="1"/>
      <c r="K147" s="7"/>
    </row>
    <row r="148" spans="1:11" x14ac:dyDescent="0.3">
      <c r="A148" s="1">
        <v>0.95753054398148141</v>
      </c>
      <c r="B148" s="2" t="s">
        <v>21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3.32</v>
      </c>
      <c r="H148" s="2" t="s">
        <v>12</v>
      </c>
      <c r="I148" s="1"/>
      <c r="K148" s="7"/>
    </row>
    <row r="149" spans="1:11" x14ac:dyDescent="0.3">
      <c r="A149" s="1">
        <v>0.95765207175925926</v>
      </c>
      <c r="B149" s="2" t="s">
        <v>21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3.39</v>
      </c>
      <c r="H149" s="2" t="s">
        <v>12</v>
      </c>
      <c r="I149" s="1"/>
      <c r="K149" s="7"/>
    </row>
    <row r="150" spans="1:11" x14ac:dyDescent="0.3">
      <c r="A150" s="1">
        <v>0.95776782407407401</v>
      </c>
      <c r="B150" s="2" t="s">
        <v>21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3.35</v>
      </c>
      <c r="H150" s="2" t="s">
        <v>12</v>
      </c>
      <c r="I150" s="1"/>
      <c r="K150" s="7"/>
    </row>
    <row r="151" spans="1:11" x14ac:dyDescent="0.3">
      <c r="A151" s="1">
        <v>0.95788937499999993</v>
      </c>
      <c r="B151" s="2" t="s">
        <v>21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3.39</v>
      </c>
      <c r="H151" s="2" t="s">
        <v>12</v>
      </c>
      <c r="I151" s="1"/>
      <c r="K151" s="7"/>
    </row>
    <row r="152" spans="1:11" x14ac:dyDescent="0.3">
      <c r="A152" s="1">
        <v>0.95800508101851845</v>
      </c>
      <c r="B152" s="2" t="s">
        <v>21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3.39</v>
      </c>
      <c r="H152" s="2" t="s">
        <v>12</v>
      </c>
      <c r="I152" s="1"/>
    </row>
    <row r="153" spans="1:11" x14ac:dyDescent="0.3">
      <c r="A153" s="1">
        <v>0.95812083333333331</v>
      </c>
      <c r="B153" s="2" t="s">
        <v>21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3.31</v>
      </c>
      <c r="H153" s="2" t="s">
        <v>12</v>
      </c>
      <c r="I153" s="1"/>
    </row>
    <row r="154" spans="1:11" x14ac:dyDescent="0.3">
      <c r="A154" s="1">
        <v>0.95824236111111105</v>
      </c>
      <c r="B154" s="2" t="s">
        <v>21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3.35</v>
      </c>
      <c r="H154" s="2" t="s">
        <v>12</v>
      </c>
      <c r="I154" s="1"/>
    </row>
    <row r="155" spans="1:11" x14ac:dyDescent="0.3">
      <c r="A155" s="1">
        <v>0.95835809027777774</v>
      </c>
      <c r="B155" s="2" t="s">
        <v>21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3.41</v>
      </c>
      <c r="H155" s="2" t="s">
        <v>12</v>
      </c>
      <c r="I155" s="1"/>
    </row>
    <row r="156" spans="1:11" x14ac:dyDescent="0.3">
      <c r="A156" s="1">
        <v>0.95848541666666665</v>
      </c>
      <c r="B156" s="2" t="s">
        <v>21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3.41</v>
      </c>
      <c r="H156" s="2" t="s">
        <v>12</v>
      </c>
      <c r="I156" s="1"/>
    </row>
    <row r="157" spans="1:11" x14ac:dyDescent="0.3">
      <c r="A157" s="1">
        <v>0.9585953587962962</v>
      </c>
      <c r="B157" s="2" t="s">
        <v>21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  <c r="I157" s="1"/>
    </row>
    <row r="158" spans="1:11" x14ac:dyDescent="0.3">
      <c r="A158" s="1">
        <v>0.95871692129629626</v>
      </c>
      <c r="B158" s="2" t="s">
        <v>21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3.33</v>
      </c>
      <c r="H158" s="2" t="s">
        <v>12</v>
      </c>
      <c r="I158" s="1"/>
    </row>
    <row r="159" spans="1:11" x14ac:dyDescent="0.3">
      <c r="A159" s="1">
        <v>0.95883263888888881</v>
      </c>
      <c r="B159" s="2" t="s">
        <v>21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3.31</v>
      </c>
      <c r="H159" s="2" t="s">
        <v>12</v>
      </c>
      <c r="I159" s="1"/>
    </row>
    <row r="160" spans="1:11" x14ac:dyDescent="0.3">
      <c r="A160" s="1">
        <v>0.95895415509259252</v>
      </c>
      <c r="B160" s="2" t="s">
        <v>21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3.39</v>
      </c>
      <c r="H160" s="2" t="s">
        <v>12</v>
      </c>
      <c r="I160" s="1"/>
    </row>
    <row r="161" spans="1:9" x14ac:dyDescent="0.3">
      <c r="A161" s="1">
        <v>0.95906989583333324</v>
      </c>
      <c r="B161" s="2" t="s">
        <v>21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</v>
      </c>
      <c r="H161" s="2" t="s">
        <v>12</v>
      </c>
      <c r="I161" s="1"/>
    </row>
    <row r="162" spans="1:9" x14ac:dyDescent="0.3">
      <c r="A162" s="1">
        <v>0.95919146990740733</v>
      </c>
      <c r="B162" s="2" t="s">
        <v>21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3.4</v>
      </c>
      <c r="H162" s="2" t="s">
        <v>12</v>
      </c>
      <c r="I162" s="1"/>
    </row>
    <row r="163" spans="1:9" x14ac:dyDescent="0.3">
      <c r="A163" s="1">
        <v>0.95930716435185182</v>
      </c>
      <c r="B163" s="2" t="s">
        <v>21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3.44</v>
      </c>
      <c r="H163" s="2" t="s">
        <v>12</v>
      </c>
      <c r="I163" s="1"/>
    </row>
    <row r="164" spans="1:9" x14ac:dyDescent="0.3">
      <c r="A164" s="1">
        <v>0.95942290509259254</v>
      </c>
      <c r="B164" s="2" t="s">
        <v>21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3.35</v>
      </c>
      <c r="H164" s="2" t="s">
        <v>12</v>
      </c>
      <c r="I164" s="1"/>
    </row>
    <row r="165" spans="1:9" x14ac:dyDescent="0.3">
      <c r="A165" s="1">
        <v>0.95955023148148144</v>
      </c>
      <c r="B165" s="2" t="s">
        <v>21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3.35</v>
      </c>
      <c r="H165" s="2" t="s">
        <v>12</v>
      </c>
      <c r="I165" s="1"/>
    </row>
    <row r="166" spans="1:9" x14ac:dyDescent="0.3">
      <c r="A166" s="1">
        <v>0.95966017361111111</v>
      </c>
      <c r="B166" s="2" t="s">
        <v>21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3.4</v>
      </c>
      <c r="H166" s="2" t="s">
        <v>12</v>
      </c>
      <c r="I166" s="1"/>
    </row>
    <row r="167" spans="1:9" x14ac:dyDescent="0.3">
      <c r="A167" s="1">
        <v>0.95978171296296289</v>
      </c>
      <c r="B167" s="2" t="s">
        <v>21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3.41</v>
      </c>
      <c r="H167" s="2" t="s">
        <v>12</v>
      </c>
      <c r="I167" s="1"/>
    </row>
    <row r="168" spans="1:9" x14ac:dyDescent="0.3">
      <c r="A168" s="1">
        <v>0.95989745370370361</v>
      </c>
      <c r="B168" s="2" t="s">
        <v>21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  <c r="I168" s="1"/>
    </row>
    <row r="169" spans="1:9" x14ac:dyDescent="0.3">
      <c r="A169" s="1">
        <v>0.96001896990740732</v>
      </c>
      <c r="B169" s="2" t="s">
        <v>21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  <c r="I169" s="1"/>
    </row>
    <row r="170" spans="1:9" x14ac:dyDescent="0.3">
      <c r="A170" s="1">
        <v>0.96013471064814815</v>
      </c>
      <c r="B170" s="2" t="s">
        <v>21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3.37</v>
      </c>
      <c r="H170" s="2" t="s">
        <v>12</v>
      </c>
      <c r="I170" s="1"/>
    </row>
    <row r="171" spans="1:9" x14ac:dyDescent="0.3">
      <c r="A171" s="1">
        <v>0.96025624999999992</v>
      </c>
      <c r="B171" s="2" t="s">
        <v>21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  <c r="I171" s="1"/>
    </row>
    <row r="172" spans="1:9" x14ac:dyDescent="0.3">
      <c r="A172" s="1">
        <v>0.96037197916666661</v>
      </c>
      <c r="B172" s="2" t="s">
        <v>21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3.37</v>
      </c>
      <c r="H172" s="2" t="s">
        <v>12</v>
      </c>
      <c r="I172" s="1"/>
    </row>
    <row r="173" spans="1:9" x14ac:dyDescent="0.3">
      <c r="A173" s="1">
        <v>0.9604877083333333</v>
      </c>
      <c r="B173" s="2" t="s">
        <v>21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3.36</v>
      </c>
      <c r="H173" s="2" t="s">
        <v>12</v>
      </c>
      <c r="I173" s="1"/>
    </row>
    <row r="174" spans="1:9" x14ac:dyDescent="0.3">
      <c r="A174" s="1">
        <v>0.96060925925925922</v>
      </c>
      <c r="B174" s="2" t="s">
        <v>21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  <c r="I174" s="1"/>
    </row>
    <row r="175" spans="1:9" x14ac:dyDescent="0.3">
      <c r="A175" s="1">
        <v>0.96073078703703696</v>
      </c>
      <c r="B175" s="2" t="s">
        <v>21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3.38</v>
      </c>
      <c r="H175" s="2" t="s">
        <v>12</v>
      </c>
      <c r="I175" s="1"/>
    </row>
    <row r="176" spans="1:9" x14ac:dyDescent="0.3">
      <c r="A176" s="1">
        <v>0.96084651620370365</v>
      </c>
      <c r="B176" s="2" t="s">
        <v>21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  <c r="I176" s="1"/>
    </row>
    <row r="177" spans="1:9" x14ac:dyDescent="0.3">
      <c r="A177" s="1">
        <v>0.96096226851851851</v>
      </c>
      <c r="B177" s="2" t="s">
        <v>21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  <c r="I177" s="1"/>
    </row>
    <row r="178" spans="1:9" x14ac:dyDescent="0.3">
      <c r="A178" s="1">
        <v>0.96108378472222222</v>
      </c>
      <c r="B178" s="2" t="s">
        <v>21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  <c r="I178" s="1"/>
    </row>
    <row r="179" spans="1:9" x14ac:dyDescent="0.3">
      <c r="A179" s="1">
        <v>0.96119954861111101</v>
      </c>
      <c r="B179" s="2" t="s">
        <v>21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3.35</v>
      </c>
      <c r="H179" s="2" t="s">
        <v>12</v>
      </c>
      <c r="I179" s="1"/>
    </row>
    <row r="180" spans="1:9" x14ac:dyDescent="0.3">
      <c r="A180" s="1">
        <v>0.96132106481481472</v>
      </c>
      <c r="B180" s="2" t="s">
        <v>21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3.26</v>
      </c>
      <c r="H180" s="2" t="s">
        <v>12</v>
      </c>
      <c r="I180" s="1"/>
    </row>
    <row r="181" spans="1:9" x14ac:dyDescent="0.3">
      <c r="A181" s="1">
        <v>0.96143679398148141</v>
      </c>
      <c r="B181" s="2" t="s">
        <v>21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3.41</v>
      </c>
      <c r="H181" s="2" t="s">
        <v>12</v>
      </c>
      <c r="I181" s="1"/>
    </row>
    <row r="182" spans="1:9" x14ac:dyDescent="0.3">
      <c r="A182" s="1">
        <v>0.96155832175925926</v>
      </c>
      <c r="B182" s="2" t="s">
        <v>21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3.33</v>
      </c>
      <c r="H182" s="2" t="s">
        <v>12</v>
      </c>
      <c r="I182" s="1"/>
    </row>
    <row r="183" spans="1:9" x14ac:dyDescent="0.3">
      <c r="A183" s="1">
        <v>0.96167407407407401</v>
      </c>
      <c r="B183" s="2" t="s">
        <v>21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3.41</v>
      </c>
      <c r="H183" s="2" t="s">
        <v>12</v>
      </c>
      <c r="I183" s="1"/>
    </row>
    <row r="184" spans="1:9" x14ac:dyDescent="0.3">
      <c r="A184" s="1">
        <v>0.9617898032407407</v>
      </c>
      <c r="B184" s="2" t="s">
        <v>21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3.44</v>
      </c>
      <c r="H184" s="2" t="s">
        <v>12</v>
      </c>
      <c r="I184" s="1"/>
    </row>
    <row r="185" spans="1:9" x14ac:dyDescent="0.3">
      <c r="A185" s="1">
        <v>0.96191133101851845</v>
      </c>
      <c r="B185" s="2" t="s">
        <v>21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3.34</v>
      </c>
      <c r="H185" s="2" t="s">
        <v>12</v>
      </c>
      <c r="I185" s="1"/>
    </row>
    <row r="186" spans="1:9" x14ac:dyDescent="0.3">
      <c r="A186" s="1">
        <v>0.96202707175925917</v>
      </c>
      <c r="B186" s="2" t="s">
        <v>21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3.35</v>
      </c>
      <c r="H186" s="2" t="s">
        <v>12</v>
      </c>
      <c r="I186" s="1"/>
    </row>
    <row r="187" spans="1:9" x14ac:dyDescent="0.3">
      <c r="A187" s="1">
        <v>0.96214859953703702</v>
      </c>
      <c r="B187" s="2" t="s">
        <v>21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3.41</v>
      </c>
      <c r="H187" s="2" t="s">
        <v>12</v>
      </c>
      <c r="I187" s="1"/>
    </row>
    <row r="188" spans="1:9" x14ac:dyDescent="0.3">
      <c r="A188" s="1">
        <v>0.96226435185185177</v>
      </c>
      <c r="B188" s="2" t="s">
        <v>21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3.41</v>
      </c>
      <c r="H188" s="2" t="s">
        <v>12</v>
      </c>
      <c r="I188" s="1"/>
    </row>
    <row r="189" spans="1:9" x14ac:dyDescent="0.3">
      <c r="A189" s="1">
        <v>0.96238586805555548</v>
      </c>
      <c r="B189" s="2" t="s">
        <v>21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  <c r="I189" s="1"/>
    </row>
    <row r="190" spans="1:9" x14ac:dyDescent="0.3">
      <c r="A190" s="1">
        <v>0.9625016087962962</v>
      </c>
      <c r="B190" s="2" t="s">
        <v>21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  <c r="I190" s="1"/>
    </row>
    <row r="191" spans="1:9" x14ac:dyDescent="0.3">
      <c r="A191" s="1">
        <v>0.96262313657407406</v>
      </c>
      <c r="B191" s="2" t="s">
        <v>21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3.33</v>
      </c>
      <c r="H191" s="2" t="s">
        <v>12</v>
      </c>
      <c r="I191" s="1"/>
    </row>
    <row r="192" spans="1:9" x14ac:dyDescent="0.3">
      <c r="A192" s="1">
        <v>0.96273886574074075</v>
      </c>
      <c r="B192" s="2" t="s">
        <v>21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3.32</v>
      </c>
      <c r="H192" s="2" t="s">
        <v>12</v>
      </c>
      <c r="I192" s="1"/>
    </row>
    <row r="193" spans="1:9" x14ac:dyDescent="0.3">
      <c r="A193" s="1">
        <v>0.96285462962962953</v>
      </c>
      <c r="B193" s="2" t="s">
        <v>21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3.36</v>
      </c>
      <c r="H193" s="2" t="s">
        <v>12</v>
      </c>
      <c r="I193" s="1"/>
    </row>
    <row r="194" spans="1:9" x14ac:dyDescent="0.3">
      <c r="A194" s="1">
        <v>0.96297613425925921</v>
      </c>
      <c r="B194" s="2" t="s">
        <v>21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</v>
      </c>
      <c r="H194" s="2" t="s">
        <v>12</v>
      </c>
      <c r="I194" s="1"/>
    </row>
    <row r="195" spans="1:9" x14ac:dyDescent="0.3">
      <c r="A195" s="1">
        <v>0.96309188657407407</v>
      </c>
      <c r="B195" s="2" t="s">
        <v>21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3.41</v>
      </c>
      <c r="H195" s="2" t="s">
        <v>12</v>
      </c>
      <c r="I195" s="1"/>
    </row>
    <row r="196" spans="1:9" x14ac:dyDescent="0.3">
      <c r="A196" s="1">
        <v>0.96321346064814806</v>
      </c>
      <c r="B196" s="2" t="s">
        <v>21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3.44</v>
      </c>
      <c r="H196" s="2" t="s">
        <v>12</v>
      </c>
      <c r="I196" s="1"/>
    </row>
    <row r="197" spans="1:9" x14ac:dyDescent="0.3">
      <c r="A197" s="1">
        <v>0.96332915509259254</v>
      </c>
      <c r="B197" s="2" t="s">
        <v>21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3.35</v>
      </c>
      <c r="H197" s="2" t="s">
        <v>12</v>
      </c>
      <c r="I197" s="1"/>
    </row>
    <row r="198" spans="1:9" x14ac:dyDescent="0.3">
      <c r="A198" s="1">
        <v>0.96345070601851845</v>
      </c>
      <c r="B198" s="2" t="s">
        <v>21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3.35</v>
      </c>
      <c r="H198" s="2" t="s">
        <v>12</v>
      </c>
      <c r="I198" s="1"/>
    </row>
    <row r="199" spans="1:9" x14ac:dyDescent="0.3">
      <c r="A199" s="1">
        <v>0.96356642361111111</v>
      </c>
      <c r="B199" s="2" t="s">
        <v>21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3.41</v>
      </c>
      <c r="H199" s="2" t="s">
        <v>12</v>
      </c>
      <c r="I199" s="1"/>
    </row>
    <row r="200" spans="1:9" x14ac:dyDescent="0.3">
      <c r="A200" s="1">
        <v>0.96368795138888885</v>
      </c>
      <c r="B200" s="2" t="s">
        <v>21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3.4</v>
      </c>
      <c r="H200" s="2" t="s">
        <v>12</v>
      </c>
      <c r="I200" s="1"/>
    </row>
    <row r="201" spans="1:9" x14ac:dyDescent="0.3">
      <c r="A201" s="1">
        <v>0.96380370370370361</v>
      </c>
      <c r="B201" s="2" t="s">
        <v>21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  <c r="I201" s="1"/>
    </row>
    <row r="202" spans="1:9" x14ac:dyDescent="0.3">
      <c r="A202" s="1">
        <v>0.96392521990740732</v>
      </c>
      <c r="B202" s="2" t="s">
        <v>21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I202" s="1"/>
    </row>
    <row r="203" spans="1:9" x14ac:dyDescent="0.3">
      <c r="A203" s="1">
        <v>0.96404096064814815</v>
      </c>
      <c r="B203" s="2" t="s">
        <v>21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  <c r="I203" s="1"/>
    </row>
    <row r="204" spans="1:9" x14ac:dyDescent="0.3">
      <c r="A204" s="1">
        <v>0.96415672453703694</v>
      </c>
      <c r="B204" s="2" t="s">
        <v>21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  <c r="I204" s="1"/>
    </row>
    <row r="205" spans="1:9" x14ac:dyDescent="0.3">
      <c r="A205" s="1">
        <v>0.96427824074074064</v>
      </c>
      <c r="B205" s="2" t="s">
        <v>21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  <c r="I205" s="1"/>
    </row>
    <row r="206" spans="1:9" x14ac:dyDescent="0.3">
      <c r="A206" s="1">
        <v>0.96439396990740733</v>
      </c>
      <c r="B206" s="2" t="s">
        <v>21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3.41</v>
      </c>
      <c r="H206" s="2" t="s">
        <v>12</v>
      </c>
      <c r="I206" s="1"/>
    </row>
    <row r="207" spans="1:9" x14ac:dyDescent="0.3">
      <c r="A207" s="1">
        <v>0.96451549768518519</v>
      </c>
      <c r="B207" s="2" t="s">
        <v>21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3.39</v>
      </c>
      <c r="H207" s="2" t="s">
        <v>12</v>
      </c>
      <c r="I207" s="1"/>
    </row>
    <row r="208" spans="1:9" x14ac:dyDescent="0.3">
      <c r="A208" s="1">
        <v>0.96463123842592591</v>
      </c>
      <c r="B208" s="2" t="s">
        <v>21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3.4</v>
      </c>
      <c r="H208" s="2" t="s">
        <v>12</v>
      </c>
      <c r="I208" s="1"/>
    </row>
    <row r="209" spans="1:9" x14ac:dyDescent="0.3">
      <c r="A209" s="1">
        <v>0.96475276620370365</v>
      </c>
      <c r="B209" s="2" t="s">
        <v>21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3.29</v>
      </c>
      <c r="H209" s="2" t="s">
        <v>12</v>
      </c>
      <c r="I209" s="1"/>
    </row>
    <row r="210" spans="1:9" x14ac:dyDescent="0.3">
      <c r="A210" s="1">
        <v>0.96486850694444437</v>
      </c>
      <c r="B210" s="2" t="s">
        <v>21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3.41</v>
      </c>
      <c r="H210" s="2" t="s">
        <v>12</v>
      </c>
      <c r="I210" s="1"/>
    </row>
    <row r="211" spans="1:9" x14ac:dyDescent="0.3">
      <c r="A211" s="1">
        <v>0.96499003472222222</v>
      </c>
      <c r="B211" s="2" t="s">
        <v>21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3.42</v>
      </c>
      <c r="H211" s="2" t="s">
        <v>12</v>
      </c>
      <c r="I211" s="1"/>
    </row>
    <row r="212" spans="1:9" x14ac:dyDescent="0.3">
      <c r="A212" s="1">
        <v>0.96510577546296294</v>
      </c>
      <c r="B212" s="2" t="s">
        <v>21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3.34</v>
      </c>
      <c r="H212" s="2" t="s">
        <v>12</v>
      </c>
      <c r="I212" s="1"/>
    </row>
    <row r="213" spans="1:9" x14ac:dyDescent="0.3">
      <c r="A213" s="1">
        <v>0.96522734953703704</v>
      </c>
      <c r="B213" s="2" t="s">
        <v>21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3.33</v>
      </c>
      <c r="H213" s="2" t="s">
        <v>12</v>
      </c>
      <c r="I213" s="1"/>
    </row>
    <row r="214" spans="1:9" x14ac:dyDescent="0.3">
      <c r="A214" s="1">
        <v>0.96534304398148141</v>
      </c>
      <c r="B214" s="2" t="s">
        <v>21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3.4</v>
      </c>
      <c r="H214" s="2" t="s">
        <v>12</v>
      </c>
      <c r="I214" s="1"/>
    </row>
    <row r="215" spans="1:9" x14ac:dyDescent="0.3">
      <c r="A215" s="1">
        <v>0.96545878472222213</v>
      </c>
      <c r="B215" s="2" t="s">
        <v>21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3.41</v>
      </c>
      <c r="H215" s="2" t="s">
        <v>12</v>
      </c>
      <c r="I215" s="1"/>
    </row>
    <row r="216" spans="1:9" x14ac:dyDescent="0.3">
      <c r="A216" s="1">
        <v>0.96558031249999998</v>
      </c>
      <c r="B216" s="2" t="s">
        <v>21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  <c r="I216" s="1"/>
    </row>
    <row r="217" spans="1:9" x14ac:dyDescent="0.3">
      <c r="A217" s="1">
        <v>0.9656960532407407</v>
      </c>
      <c r="B217" s="2" t="s">
        <v>21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  <c r="I217" s="1"/>
    </row>
    <row r="218" spans="1:9" x14ac:dyDescent="0.3">
      <c r="A218" s="1">
        <v>0.96581758101851845</v>
      </c>
      <c r="B218" s="2" t="s">
        <v>21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  <c r="I218" s="1"/>
    </row>
    <row r="219" spans="1:9" x14ac:dyDescent="0.3">
      <c r="A219" s="1">
        <v>0.96593332175925917</v>
      </c>
      <c r="B219" s="2" t="s">
        <v>21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  <c r="I219" s="1"/>
    </row>
    <row r="220" spans="1:9" x14ac:dyDescent="0.3">
      <c r="A220" s="1">
        <v>0.96605484953703702</v>
      </c>
      <c r="B220" s="2" t="s">
        <v>21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3.39</v>
      </c>
      <c r="H220" s="2" t="s">
        <v>12</v>
      </c>
      <c r="I220" s="1"/>
    </row>
    <row r="221" spans="1:9" x14ac:dyDescent="0.3">
      <c r="A221" s="1">
        <v>0.96617059027777774</v>
      </c>
      <c r="B221" s="2" t="s">
        <v>21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3.41</v>
      </c>
      <c r="H221" s="2" t="s">
        <v>12</v>
      </c>
      <c r="I221" s="1"/>
    </row>
    <row r="222" spans="1:9" x14ac:dyDescent="0.3">
      <c r="A222" s="1">
        <v>0.96629211805555548</v>
      </c>
      <c r="B222" s="2" t="s">
        <v>21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3.39</v>
      </c>
      <c r="H222" s="2" t="s">
        <v>12</v>
      </c>
      <c r="I222" s="1"/>
    </row>
    <row r="223" spans="1:9" x14ac:dyDescent="0.3">
      <c r="A223" s="1">
        <v>0.9664078587962962</v>
      </c>
      <c r="B223" s="2" t="s">
        <v>21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3.34</v>
      </c>
      <c r="H223" s="2" t="s">
        <v>12</v>
      </c>
      <c r="I223" s="1"/>
    </row>
    <row r="224" spans="1:9" x14ac:dyDescent="0.3">
      <c r="A224" s="1">
        <v>0.96652359953703704</v>
      </c>
      <c r="B224" s="2" t="s">
        <v>21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3.41</v>
      </c>
      <c r="H224" s="2" t="s">
        <v>12</v>
      </c>
      <c r="I224" s="1"/>
    </row>
    <row r="225" spans="1:9" x14ac:dyDescent="0.3">
      <c r="A225" s="1">
        <v>0.96664512731481478</v>
      </c>
      <c r="B225" s="2" t="s">
        <v>21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3.39</v>
      </c>
      <c r="H225" s="2" t="s">
        <v>12</v>
      </c>
      <c r="I225" s="1"/>
    </row>
    <row r="226" spans="1:9" x14ac:dyDescent="0.3">
      <c r="A226" s="1">
        <v>0.9667608680555555</v>
      </c>
      <c r="B226" s="2" t="s">
        <v>21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3.34</v>
      </c>
      <c r="H226" s="2" t="s">
        <v>12</v>
      </c>
      <c r="I226" s="1"/>
    </row>
    <row r="227" spans="1:9" x14ac:dyDescent="0.3">
      <c r="A227" s="1">
        <v>0.96688240740740738</v>
      </c>
      <c r="B227" s="2" t="s">
        <v>21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3.35</v>
      </c>
      <c r="H227" s="2" t="s">
        <v>12</v>
      </c>
      <c r="I227" s="1"/>
    </row>
    <row r="228" spans="1:9" x14ac:dyDescent="0.3">
      <c r="A228" s="1">
        <v>0.96699814814814811</v>
      </c>
      <c r="B228" s="2" t="s">
        <v>21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3.35</v>
      </c>
      <c r="H228" s="2" t="s">
        <v>12</v>
      </c>
      <c r="I228" s="1"/>
    </row>
    <row r="229" spans="1:9" x14ac:dyDescent="0.3">
      <c r="A229" s="1">
        <v>0.96711966435185182</v>
      </c>
      <c r="B229" s="2" t="s">
        <v>21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3.41</v>
      </c>
      <c r="H229" s="2" t="s">
        <v>12</v>
      </c>
      <c r="I229" s="1"/>
    </row>
    <row r="230" spans="1:9" x14ac:dyDescent="0.3">
      <c r="A230" s="1">
        <v>0.96723540509259254</v>
      </c>
      <c r="B230" s="2" t="s">
        <v>21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  <c r="I230" s="1"/>
    </row>
    <row r="231" spans="1:9" x14ac:dyDescent="0.3">
      <c r="A231" s="1">
        <v>0.96735693287037028</v>
      </c>
      <c r="B231" s="2" t="s">
        <v>21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  <c r="I231" s="1"/>
    </row>
    <row r="232" spans="1:9" x14ac:dyDescent="0.3">
      <c r="A232" s="1">
        <v>0.96747267361111111</v>
      </c>
      <c r="B232" s="2" t="s">
        <v>21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3.34</v>
      </c>
      <c r="H232" s="2" t="s">
        <v>12</v>
      </c>
      <c r="I232" s="1"/>
    </row>
    <row r="233" spans="1:9" x14ac:dyDescent="0.3">
      <c r="A233" s="1">
        <v>0.96759421296296289</v>
      </c>
      <c r="B233" s="2" t="s">
        <v>21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3.25</v>
      </c>
      <c r="H233" s="2" t="s">
        <v>12</v>
      </c>
      <c r="I233" s="1"/>
    </row>
    <row r="234" spans="1:9" x14ac:dyDescent="0.3">
      <c r="A234" s="1">
        <v>0.96770998842592593</v>
      </c>
      <c r="B234" s="2" t="s">
        <v>21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3.4</v>
      </c>
      <c r="H234" s="2" t="s">
        <v>12</v>
      </c>
      <c r="I234" s="1"/>
    </row>
    <row r="235" spans="1:9" x14ac:dyDescent="0.3">
      <c r="A235" s="1">
        <v>0.96782569444444444</v>
      </c>
      <c r="B235" s="2" t="s">
        <v>21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3.35</v>
      </c>
      <c r="H235" s="2" t="s">
        <v>12</v>
      </c>
      <c r="I235" s="1"/>
    </row>
    <row r="236" spans="1:9" x14ac:dyDescent="0.3">
      <c r="A236" s="1">
        <v>0.96794721064814815</v>
      </c>
      <c r="B236" s="2" t="s">
        <v>21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3.4</v>
      </c>
      <c r="H236" s="2" t="s">
        <v>12</v>
      </c>
      <c r="I236" s="1"/>
    </row>
    <row r="237" spans="1:9" x14ac:dyDescent="0.3">
      <c r="A237" s="1">
        <v>0.96806295138888887</v>
      </c>
      <c r="B237" s="2" t="s">
        <v>21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3.44</v>
      </c>
      <c r="H237" s="2" t="s">
        <v>12</v>
      </c>
      <c r="I237" s="1"/>
    </row>
    <row r="238" spans="1:9" x14ac:dyDescent="0.3">
      <c r="A238" s="1">
        <v>0.96818447916666661</v>
      </c>
      <c r="B238" s="2" t="s">
        <v>21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3.34</v>
      </c>
      <c r="H238" s="2" t="s">
        <v>12</v>
      </c>
      <c r="I238" s="1"/>
    </row>
    <row r="239" spans="1:9" x14ac:dyDescent="0.3">
      <c r="A239" s="1">
        <v>0.96830021990740733</v>
      </c>
      <c r="B239" s="2" t="s">
        <v>21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3.34</v>
      </c>
      <c r="H239" s="2" t="s">
        <v>12</v>
      </c>
      <c r="I239" s="1"/>
    </row>
    <row r="240" spans="1:9" x14ac:dyDescent="0.3">
      <c r="A240" s="1">
        <v>0.96842174768518519</v>
      </c>
      <c r="B240" s="2" t="s">
        <v>21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3.39</v>
      </c>
      <c r="H240" s="2" t="s">
        <v>12</v>
      </c>
      <c r="I240" s="1"/>
    </row>
    <row r="241" spans="1:9" x14ac:dyDescent="0.3">
      <c r="A241" s="1">
        <v>0.96853748842592591</v>
      </c>
      <c r="B241" s="2" t="s">
        <v>21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3.36</v>
      </c>
      <c r="H241" s="2" t="s">
        <v>12</v>
      </c>
      <c r="I241" s="1"/>
    </row>
    <row r="242" spans="1:9" x14ac:dyDescent="0.3">
      <c r="A242" s="1">
        <v>0.96865901620370365</v>
      </c>
      <c r="B242" s="2" t="s">
        <v>21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  <c r="I242" s="1"/>
    </row>
    <row r="243" spans="1:9" x14ac:dyDescent="0.3">
      <c r="A243" s="1">
        <v>0.96877475694444437</v>
      </c>
      <c r="B243" s="2" t="s">
        <v>21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3.35</v>
      </c>
      <c r="H243" s="2" t="s">
        <v>12</v>
      </c>
      <c r="I243" s="1"/>
    </row>
    <row r="244" spans="1:9" x14ac:dyDescent="0.3">
      <c r="A244" s="1">
        <v>0.96889628472222222</v>
      </c>
      <c r="B244" s="2" t="s">
        <v>21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3.31</v>
      </c>
      <c r="H244" s="2" t="s">
        <v>12</v>
      </c>
      <c r="I244" s="1"/>
    </row>
    <row r="245" spans="1:9" x14ac:dyDescent="0.3">
      <c r="A245" s="1">
        <v>0.96901202546296294</v>
      </c>
      <c r="B245" s="2" t="s">
        <v>21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3.41</v>
      </c>
      <c r="H245" s="2" t="s">
        <v>12</v>
      </c>
      <c r="I245" s="1"/>
    </row>
    <row r="246" spans="1:9" x14ac:dyDescent="0.3">
      <c r="A246" s="1">
        <v>0.96912776620370367</v>
      </c>
      <c r="B246" s="2" t="s">
        <v>21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3.35</v>
      </c>
      <c r="H246" s="2" t="s">
        <v>12</v>
      </c>
      <c r="I246" s="1"/>
    </row>
    <row r="247" spans="1:9" x14ac:dyDescent="0.3">
      <c r="A247" s="1">
        <v>0.96924929398148141</v>
      </c>
      <c r="B247" s="2" t="s">
        <v>21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3.4</v>
      </c>
      <c r="H247" s="2" t="s">
        <v>12</v>
      </c>
      <c r="I247" s="1"/>
    </row>
    <row r="248" spans="1:9" x14ac:dyDescent="0.3">
      <c r="A248" s="1">
        <v>0.96936503472222213</v>
      </c>
      <c r="B248" s="2" t="s">
        <v>21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3.43</v>
      </c>
      <c r="H248" s="2" t="s">
        <v>12</v>
      </c>
      <c r="I248" s="1"/>
    </row>
    <row r="249" spans="1:9" x14ac:dyDescent="0.3">
      <c r="A249" s="1">
        <v>0.96948656249999998</v>
      </c>
      <c r="B249" s="2" t="s">
        <v>21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3.28</v>
      </c>
      <c r="H249" s="2" t="s">
        <v>12</v>
      </c>
      <c r="I249" s="1"/>
    </row>
    <row r="250" spans="1:9" x14ac:dyDescent="0.3">
      <c r="A250" s="1">
        <v>0.9696023032407407</v>
      </c>
      <c r="B250" s="2" t="s">
        <v>21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3.34</v>
      </c>
      <c r="H250" s="2" t="s">
        <v>12</v>
      </c>
      <c r="I250" s="1"/>
    </row>
    <row r="251" spans="1:9" x14ac:dyDescent="0.3">
      <c r="A251" s="1">
        <v>0.96972383101851845</v>
      </c>
      <c r="B251" s="2" t="s">
        <v>21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3.39</v>
      </c>
      <c r="H251" s="2" t="s">
        <v>12</v>
      </c>
      <c r="I251" s="1"/>
    </row>
    <row r="252" spans="1:9" x14ac:dyDescent="0.3">
      <c r="A252" s="1">
        <v>0.96983957175925917</v>
      </c>
      <c r="B252" s="2" t="s">
        <v>21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3.4</v>
      </c>
      <c r="H252" s="2" t="s">
        <v>12</v>
      </c>
      <c r="I252" s="1"/>
    </row>
    <row r="253" spans="1:9" x14ac:dyDescent="0.3">
      <c r="A253" s="1">
        <v>0.96996109953703702</v>
      </c>
      <c r="B253" s="2" t="s">
        <v>21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  <c r="I253" s="1"/>
    </row>
    <row r="254" spans="1:9" x14ac:dyDescent="0.3">
      <c r="A254" s="1">
        <v>0.97007685185185177</v>
      </c>
      <c r="B254" s="2" t="s">
        <v>21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  <c r="I254" s="1"/>
    </row>
    <row r="255" spans="1:9" x14ac:dyDescent="0.3">
      <c r="A255" s="1">
        <v>0.97019258101851846</v>
      </c>
      <c r="B255" s="2" t="s">
        <v>21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3.37</v>
      </c>
      <c r="H255" s="2" t="s">
        <v>12</v>
      </c>
      <c r="I255" s="1"/>
    </row>
    <row r="256" spans="1:9" x14ac:dyDescent="0.3">
      <c r="A256" s="1">
        <v>0.9703141087962962</v>
      </c>
      <c r="B256" s="2" t="s">
        <v>21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  <c r="I256" s="1"/>
    </row>
    <row r="257" spans="1:9" x14ac:dyDescent="0.3">
      <c r="A257" s="1">
        <v>0.97042984953703704</v>
      </c>
      <c r="B257" s="2" t="s">
        <v>21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  <c r="I257" s="1"/>
    </row>
    <row r="258" spans="1:9" x14ac:dyDescent="0.3">
      <c r="A258" s="1">
        <v>0.97055137731481478</v>
      </c>
      <c r="B258" s="2" t="s">
        <v>21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3.38</v>
      </c>
      <c r="H258" s="2" t="s">
        <v>12</v>
      </c>
      <c r="I258" s="1"/>
    </row>
    <row r="259" spans="1:9" x14ac:dyDescent="0.3">
      <c r="A259" s="1">
        <v>0.97066712962962953</v>
      </c>
      <c r="B259" s="2" t="s">
        <v>21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  <c r="I259" s="1"/>
    </row>
    <row r="260" spans="1:9" x14ac:dyDescent="0.3">
      <c r="A260" s="1">
        <v>0.97078864583333324</v>
      </c>
      <c r="B260" s="2" t="s">
        <v>21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3.38</v>
      </c>
      <c r="H260" s="2" t="s">
        <v>12</v>
      </c>
      <c r="I260" s="1"/>
    </row>
    <row r="261" spans="1:9" x14ac:dyDescent="0.3">
      <c r="A261" s="1">
        <v>0.97090439814814811</v>
      </c>
      <c r="B261" s="2" t="s">
        <v>21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  <c r="I261" s="1"/>
    </row>
    <row r="262" spans="1:9" x14ac:dyDescent="0.3">
      <c r="A262" s="1">
        <v>0.97102592592592585</v>
      </c>
      <c r="B262" s="2" t="s">
        <v>21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</v>
      </c>
      <c r="H262" s="2" t="s">
        <v>12</v>
      </c>
      <c r="I262" s="1"/>
    </row>
    <row r="263" spans="1:9" x14ac:dyDescent="0.3">
      <c r="A263" s="1">
        <v>0.97114165509259254</v>
      </c>
      <c r="B263" s="2" t="s">
        <v>21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  <c r="I263" s="1"/>
    </row>
    <row r="264" spans="1:9" x14ac:dyDescent="0.3">
      <c r="A264" s="1">
        <v>0.97126319444444442</v>
      </c>
      <c r="B264" s="2" t="s">
        <v>21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3.33</v>
      </c>
      <c r="H264" s="2" t="s">
        <v>12</v>
      </c>
      <c r="I264" s="1"/>
    </row>
    <row r="265" spans="1:9" x14ac:dyDescent="0.3">
      <c r="A265" s="1">
        <v>0.97137892361111111</v>
      </c>
      <c r="B265" s="2" t="s">
        <v>21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3.27</v>
      </c>
      <c r="H265" s="2" t="s">
        <v>12</v>
      </c>
      <c r="I265" s="1"/>
    </row>
    <row r="266" spans="1:9" x14ac:dyDescent="0.3">
      <c r="A266" s="1">
        <v>0.97149466435185183</v>
      </c>
      <c r="B266" s="2" t="s">
        <v>21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3.4</v>
      </c>
      <c r="H266" s="2" t="s">
        <v>12</v>
      </c>
      <c r="I266" s="1"/>
    </row>
    <row r="267" spans="1:9" x14ac:dyDescent="0.3">
      <c r="A267" s="1">
        <v>0.97161619212962957</v>
      </c>
      <c r="B267" s="2" t="s">
        <v>21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3.35</v>
      </c>
      <c r="H267" s="2" t="s">
        <v>12</v>
      </c>
      <c r="I267" s="1"/>
    </row>
    <row r="268" spans="1:9" x14ac:dyDescent="0.3">
      <c r="A268" s="1">
        <v>0.9717319328703703</v>
      </c>
      <c r="B268" s="2" t="s">
        <v>21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3.4</v>
      </c>
      <c r="H268" s="2" t="s">
        <v>12</v>
      </c>
      <c r="I268" s="1"/>
    </row>
    <row r="269" spans="1:9" x14ac:dyDescent="0.3">
      <c r="A269" s="1">
        <v>0.97185346064814815</v>
      </c>
      <c r="B269" s="2" t="s">
        <v>21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3.43</v>
      </c>
      <c r="H269" s="2" t="s">
        <v>12</v>
      </c>
      <c r="I269" s="1"/>
    </row>
    <row r="270" spans="1:9" x14ac:dyDescent="0.3">
      <c r="A270" s="1">
        <v>0.97196920138888887</v>
      </c>
      <c r="B270" s="2" t="s">
        <v>21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3.34</v>
      </c>
      <c r="H270" s="2" t="s">
        <v>12</v>
      </c>
      <c r="I270" s="1"/>
    </row>
    <row r="271" spans="1:9" x14ac:dyDescent="0.3">
      <c r="A271" s="1">
        <v>0.97209075231481479</v>
      </c>
      <c r="B271" s="2" t="s">
        <v>21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3.34</v>
      </c>
      <c r="H271" s="2" t="s">
        <v>12</v>
      </c>
      <c r="I271" s="1"/>
    </row>
    <row r="272" spans="1:9" x14ac:dyDescent="0.3">
      <c r="A272" s="1">
        <v>0.97220646990740733</v>
      </c>
      <c r="B272" s="2" t="s">
        <v>21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3.4</v>
      </c>
      <c r="H272" s="2" t="s">
        <v>12</v>
      </c>
      <c r="I272" s="1"/>
    </row>
    <row r="273" spans="1:9" x14ac:dyDescent="0.3">
      <c r="A273" s="1">
        <v>0.97232802083333325</v>
      </c>
      <c r="B273" s="2" t="s">
        <v>21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3.34</v>
      </c>
      <c r="H273" s="2" t="s">
        <v>12</v>
      </c>
      <c r="I273" s="1"/>
    </row>
    <row r="274" spans="1:9" x14ac:dyDescent="0.3">
      <c r="A274" s="1">
        <v>0.97244373842592591</v>
      </c>
      <c r="B274" s="2" t="s">
        <v>21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  <c r="I274" s="1"/>
    </row>
    <row r="275" spans="1:9" x14ac:dyDescent="0.3">
      <c r="A275" s="1">
        <v>0.97255947916666663</v>
      </c>
      <c r="B275" s="2" t="s">
        <v>21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  <c r="I275" s="1"/>
    </row>
    <row r="276" spans="1:9" x14ac:dyDescent="0.3">
      <c r="A276" s="1">
        <v>0.97268100694444437</v>
      </c>
      <c r="B276" s="2" t="s">
        <v>21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3.29</v>
      </c>
      <c r="H276" s="2" t="s">
        <v>12</v>
      </c>
      <c r="I276" s="1"/>
    </row>
    <row r="277" spans="1:9" x14ac:dyDescent="0.3">
      <c r="A277" s="1">
        <v>0.97279674768518509</v>
      </c>
      <c r="B277" s="2" t="s">
        <v>21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3.31</v>
      </c>
      <c r="H277" s="2" t="s">
        <v>12</v>
      </c>
      <c r="I277" s="1"/>
    </row>
    <row r="278" spans="1:9" x14ac:dyDescent="0.3">
      <c r="A278" s="1">
        <v>0.97291827546296294</v>
      </c>
      <c r="B278" s="2" t="s">
        <v>21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3.4</v>
      </c>
      <c r="H278" s="2" t="s">
        <v>12</v>
      </c>
      <c r="I278" s="1"/>
    </row>
    <row r="279" spans="1:9" x14ac:dyDescent="0.3">
      <c r="A279" s="1">
        <v>0.97303401620370367</v>
      </c>
      <c r="B279" s="2" t="s">
        <v>21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3.34</v>
      </c>
      <c r="H279" s="2" t="s">
        <v>12</v>
      </c>
      <c r="I279" s="1"/>
    </row>
    <row r="280" spans="1:9" x14ac:dyDescent="0.3">
      <c r="A280" s="1">
        <v>0.97315554398148141</v>
      </c>
      <c r="B280" s="2" t="s">
        <v>21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3.4</v>
      </c>
      <c r="H280" s="2" t="s">
        <v>12</v>
      </c>
      <c r="I280" s="1"/>
    </row>
    <row r="281" spans="1:9" x14ac:dyDescent="0.3">
      <c r="A281" s="1">
        <v>0.97327128472222213</v>
      </c>
      <c r="B281" s="2" t="s">
        <v>21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3.43</v>
      </c>
      <c r="H281" s="2" t="s">
        <v>12</v>
      </c>
      <c r="I281" s="1"/>
    </row>
    <row r="282" spans="1:9" x14ac:dyDescent="0.3">
      <c r="A282" s="1">
        <v>0.97339281249999998</v>
      </c>
      <c r="B282" s="2" t="s">
        <v>21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3.33</v>
      </c>
      <c r="H282" s="2" t="s">
        <v>12</v>
      </c>
      <c r="I282" s="1"/>
    </row>
    <row r="283" spans="1:9" x14ac:dyDescent="0.3">
      <c r="A283" s="1">
        <v>0.97350857638888888</v>
      </c>
      <c r="B283" s="2" t="s">
        <v>21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3.33</v>
      </c>
      <c r="H283" s="2" t="s">
        <v>12</v>
      </c>
      <c r="I283" s="1"/>
    </row>
    <row r="284" spans="1:9" x14ac:dyDescent="0.3">
      <c r="A284" s="1">
        <v>0.97363008101851845</v>
      </c>
      <c r="B284" s="2" t="s">
        <v>21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3.39</v>
      </c>
      <c r="H284" s="2" t="s">
        <v>12</v>
      </c>
      <c r="I284" s="1"/>
    </row>
    <row r="285" spans="1:9" x14ac:dyDescent="0.3">
      <c r="A285" s="1">
        <v>0.97374582175925917</v>
      </c>
      <c r="B285" s="2" t="s">
        <v>21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3.41</v>
      </c>
      <c r="H285" s="2" t="s">
        <v>12</v>
      </c>
      <c r="I285" s="1"/>
    </row>
    <row r="286" spans="1:9" x14ac:dyDescent="0.3">
      <c r="A286" s="1">
        <v>0.97386157407407403</v>
      </c>
      <c r="B286" s="2" t="s">
        <v>21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  <c r="I286" s="1"/>
    </row>
    <row r="287" spans="1:9" x14ac:dyDescent="0.3">
      <c r="A287" s="1">
        <v>0.97398309027777774</v>
      </c>
      <c r="B287" s="2" t="s">
        <v>21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  <c r="I287" s="1"/>
    </row>
    <row r="288" spans="1:9" x14ac:dyDescent="0.3">
      <c r="A288" s="1">
        <v>0.9740988425925925</v>
      </c>
      <c r="B288" s="2" t="s">
        <v>21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  <c r="I288" s="1"/>
    </row>
    <row r="289" spans="1:9" x14ac:dyDescent="0.3">
      <c r="A289" s="1">
        <v>0.9742203587962962</v>
      </c>
      <c r="B289" s="2" t="s">
        <v>21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3.35</v>
      </c>
      <c r="H289" s="2" t="s">
        <v>12</v>
      </c>
      <c r="I289" s="1"/>
    </row>
    <row r="290" spans="1:9" x14ac:dyDescent="0.3">
      <c r="A290" s="1">
        <v>0.97433609953703704</v>
      </c>
      <c r="B290" s="2" t="s">
        <v>21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3.43</v>
      </c>
      <c r="H290" s="2" t="s">
        <v>12</v>
      </c>
      <c r="I290" s="1"/>
    </row>
    <row r="291" spans="1:9" x14ac:dyDescent="0.3">
      <c r="A291" s="1">
        <v>0.97445762731481478</v>
      </c>
      <c r="B291" s="2" t="s">
        <v>21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3.4</v>
      </c>
      <c r="H291" s="2" t="s">
        <v>12</v>
      </c>
      <c r="I291" s="1"/>
    </row>
    <row r="292" spans="1:9" x14ac:dyDescent="0.3">
      <c r="A292" s="1">
        <v>0.9745733680555555</v>
      </c>
      <c r="B292" s="2" t="s">
        <v>21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3.34</v>
      </c>
      <c r="H292" s="2" t="s">
        <v>12</v>
      </c>
      <c r="I292" s="1"/>
    </row>
    <row r="293" spans="1:9" x14ac:dyDescent="0.3">
      <c r="A293" s="1">
        <v>0.97469490740740738</v>
      </c>
      <c r="B293" s="2" t="s">
        <v>21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3.39</v>
      </c>
      <c r="H293" s="2" t="s">
        <v>12</v>
      </c>
      <c r="I293" s="1"/>
    </row>
    <row r="294" spans="1:9" x14ac:dyDescent="0.3">
      <c r="A294" s="1">
        <v>0.97481065972222214</v>
      </c>
      <c r="B294" s="2" t="s">
        <v>21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3.43</v>
      </c>
      <c r="H294" s="2" t="s">
        <v>12</v>
      </c>
      <c r="I294" s="1"/>
    </row>
    <row r="295" spans="1:9" x14ac:dyDescent="0.3">
      <c r="A295" s="1">
        <v>0.97493216435185182</v>
      </c>
      <c r="B295" s="2" t="s">
        <v>21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3.33</v>
      </c>
      <c r="H295" s="2" t="s">
        <v>12</v>
      </c>
      <c r="I295" s="1"/>
    </row>
    <row r="296" spans="1:9" x14ac:dyDescent="0.3">
      <c r="A296" s="1">
        <v>0.97504790509259254</v>
      </c>
      <c r="B296" s="2" t="s">
        <v>21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3.34</v>
      </c>
      <c r="H296" s="2" t="s">
        <v>12</v>
      </c>
      <c r="I296" s="1"/>
    </row>
    <row r="297" spans="1:9" x14ac:dyDescent="0.3">
      <c r="A297" s="1">
        <v>0.97516363425925923</v>
      </c>
      <c r="B297" s="2" t="s">
        <v>21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3.37</v>
      </c>
      <c r="H297" s="2" t="s">
        <v>12</v>
      </c>
      <c r="I297" s="1"/>
    </row>
    <row r="298" spans="1:9" x14ac:dyDescent="0.3">
      <c r="A298" s="1">
        <v>0.97528517361111111</v>
      </c>
      <c r="B298" s="2" t="s">
        <v>21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3.4</v>
      </c>
      <c r="H298" s="2" t="s">
        <v>12</v>
      </c>
      <c r="I298" s="1"/>
    </row>
    <row r="299" spans="1:9" x14ac:dyDescent="0.3">
      <c r="A299" s="1">
        <v>0.97540092592592587</v>
      </c>
      <c r="B299" s="2" t="s">
        <v>21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  <c r="I299" s="1"/>
    </row>
    <row r="300" spans="1:9" x14ac:dyDescent="0.3">
      <c r="A300" s="1">
        <v>0.97552244212962957</v>
      </c>
      <c r="B300" s="2" t="s">
        <v>21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  <c r="I300" s="1"/>
    </row>
    <row r="301" spans="1:9" x14ac:dyDescent="0.3">
      <c r="A301" s="1">
        <v>0.9756381828703703</v>
      </c>
      <c r="B301" s="2" t="s">
        <v>21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  <c r="I301" s="1"/>
    </row>
    <row r="302" spans="1:9" x14ac:dyDescent="0.3">
      <c r="A302" s="1">
        <v>0.97575971064814815</v>
      </c>
      <c r="B302" s="2" t="s">
        <v>21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  <c r="I302" s="1"/>
    </row>
    <row r="303" spans="1:9" x14ac:dyDescent="0.3">
      <c r="A303" s="1">
        <v>0.97587545138888887</v>
      </c>
      <c r="B303" s="2" t="s">
        <v>21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3.4</v>
      </c>
      <c r="H303" s="2" t="s">
        <v>12</v>
      </c>
      <c r="I303" s="1"/>
    </row>
    <row r="304" spans="1:9" x14ac:dyDescent="0.3">
      <c r="A304" s="1">
        <v>0.97599697916666661</v>
      </c>
      <c r="B304" s="2" t="s">
        <v>21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3.41</v>
      </c>
      <c r="H304" s="2" t="s">
        <v>12</v>
      </c>
      <c r="I304" s="1"/>
    </row>
    <row r="305" spans="1:9" x14ac:dyDescent="0.3">
      <c r="A305" s="1">
        <v>0.97611271990740733</v>
      </c>
      <c r="B305" s="2" t="s">
        <v>21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3.35</v>
      </c>
      <c r="H305" s="2" t="s">
        <v>12</v>
      </c>
      <c r="I305" s="1"/>
    </row>
    <row r="306" spans="1:9" x14ac:dyDescent="0.3">
      <c r="A306" s="1">
        <v>0.97622848379629623</v>
      </c>
      <c r="B306" s="2" t="s">
        <v>21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3.35</v>
      </c>
      <c r="H306" s="2" t="s">
        <v>12</v>
      </c>
      <c r="I306" s="1"/>
    </row>
    <row r="307" spans="1:9" x14ac:dyDescent="0.3">
      <c r="A307" s="1">
        <v>0.97634998842592591</v>
      </c>
      <c r="B307" s="2" t="s">
        <v>21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3.4</v>
      </c>
      <c r="H307" s="2" t="s">
        <v>12</v>
      </c>
      <c r="I307" s="1"/>
    </row>
    <row r="308" spans="1:9" x14ac:dyDescent="0.3">
      <c r="A308" s="1">
        <v>0.97646572916666663</v>
      </c>
      <c r="B308" s="2" t="s">
        <v>21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3.43</v>
      </c>
      <c r="H308" s="2" t="s">
        <v>12</v>
      </c>
      <c r="I308" s="1"/>
    </row>
    <row r="309" spans="1:9" x14ac:dyDescent="0.3">
      <c r="A309" s="1">
        <v>0.97658725694444437</v>
      </c>
      <c r="B309" s="2" t="s">
        <v>21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3.35</v>
      </c>
      <c r="H309" s="2" t="s">
        <v>12</v>
      </c>
      <c r="I309" s="1"/>
    </row>
    <row r="310" spans="1:9" x14ac:dyDescent="0.3">
      <c r="A310" s="1">
        <v>0.97670300925925924</v>
      </c>
      <c r="B310" s="2" t="s">
        <v>21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3.34</v>
      </c>
      <c r="H310" s="2" t="s">
        <v>12</v>
      </c>
      <c r="I310" s="1"/>
    </row>
    <row r="311" spans="1:9" x14ac:dyDescent="0.3">
      <c r="A311" s="1">
        <v>0.97682452546296294</v>
      </c>
      <c r="B311" s="2" t="s">
        <v>21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3.35</v>
      </c>
      <c r="H311" s="2" t="s">
        <v>12</v>
      </c>
      <c r="I311" s="1"/>
    </row>
    <row r="312" spans="1:9" x14ac:dyDescent="0.3">
      <c r="A312" s="1">
        <v>0.97694026620370367</v>
      </c>
      <c r="B312" s="2" t="s">
        <v>21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3.4</v>
      </c>
      <c r="H312" s="2" t="s">
        <v>12</v>
      </c>
      <c r="I312" s="1"/>
    </row>
    <row r="313" spans="1:9" x14ac:dyDescent="0.3">
      <c r="A313" s="1">
        <v>0.97706179398148141</v>
      </c>
      <c r="B313" s="2" t="s">
        <v>21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  <c r="I313" s="1"/>
    </row>
    <row r="314" spans="1:9" x14ac:dyDescent="0.3">
      <c r="A314" s="1">
        <v>0.97717753472222213</v>
      </c>
      <c r="B314" s="2" t="s">
        <v>21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  <c r="I314" s="1"/>
    </row>
    <row r="315" spans="1:9" x14ac:dyDescent="0.3">
      <c r="A315" s="1">
        <v>0.97729906249999998</v>
      </c>
      <c r="B315" s="2" t="s">
        <v>21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3.33</v>
      </c>
      <c r="H315" s="2" t="s">
        <v>12</v>
      </c>
      <c r="I315" s="1"/>
    </row>
    <row r="316" spans="1:9" x14ac:dyDescent="0.3">
      <c r="A316" s="1">
        <v>0.9774148032407407</v>
      </c>
      <c r="B316" s="2" t="s">
        <v>21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3.31</v>
      </c>
      <c r="H316" s="2" t="s">
        <v>12</v>
      </c>
      <c r="I316" s="1"/>
    </row>
    <row r="317" spans="1:9" x14ac:dyDescent="0.3">
      <c r="A317" s="1">
        <v>0.97753054398148143</v>
      </c>
      <c r="B317" s="2" t="s">
        <v>21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3.4</v>
      </c>
      <c r="H317" s="2" t="s">
        <v>12</v>
      </c>
      <c r="I317" s="1"/>
    </row>
    <row r="318" spans="1:9" x14ac:dyDescent="0.3">
      <c r="A318" s="1">
        <v>0.97765207175925917</v>
      </c>
      <c r="B318" s="2" t="s">
        <v>21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3.34</v>
      </c>
      <c r="H318" s="2" t="s">
        <v>12</v>
      </c>
      <c r="I318" s="1"/>
    </row>
    <row r="319" spans="1:9" x14ac:dyDescent="0.3">
      <c r="A319" s="1">
        <v>0.9777678125</v>
      </c>
      <c r="B319" s="2" t="s">
        <v>21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3.4</v>
      </c>
      <c r="H319" s="2" t="s">
        <v>12</v>
      </c>
      <c r="I319" s="1"/>
    </row>
    <row r="320" spans="1:9" x14ac:dyDescent="0.3">
      <c r="A320" s="1">
        <v>0.97788934027777774</v>
      </c>
      <c r="B320" s="2" t="s">
        <v>21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3.43</v>
      </c>
      <c r="H320" s="2" t="s">
        <v>12</v>
      </c>
      <c r="I320" s="1"/>
    </row>
    <row r="321" spans="1:9" x14ac:dyDescent="0.3">
      <c r="A321" s="1">
        <v>0.97800508101851846</v>
      </c>
      <c r="B321" s="2" t="s">
        <v>21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3.29</v>
      </c>
      <c r="H321" s="2" t="s">
        <v>12</v>
      </c>
      <c r="I321" s="1"/>
    </row>
    <row r="322" spans="1:9" x14ac:dyDescent="0.3">
      <c r="A322" s="1">
        <v>0.9781266087962962</v>
      </c>
      <c r="B322" s="2" t="s">
        <v>21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3.33</v>
      </c>
      <c r="H322" s="2" t="s">
        <v>12</v>
      </c>
      <c r="I322" s="1"/>
    </row>
    <row r="323" spans="1:9" x14ac:dyDescent="0.3">
      <c r="A323" s="1">
        <v>0.97824234953703704</v>
      </c>
      <c r="B323" s="2" t="s">
        <v>21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3.4</v>
      </c>
      <c r="H323" s="2" t="s">
        <v>12</v>
      </c>
      <c r="I323" s="1"/>
    </row>
    <row r="324" spans="1:9" x14ac:dyDescent="0.3">
      <c r="A324" s="1">
        <v>0.97836395833333334</v>
      </c>
      <c r="B324" s="2" t="s">
        <v>21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3.39</v>
      </c>
      <c r="H324" s="2" t="s">
        <v>12</v>
      </c>
      <c r="I324" s="1"/>
    </row>
    <row r="325" spans="1:9" x14ac:dyDescent="0.3">
      <c r="A325" s="1">
        <v>0.9784796180555555</v>
      </c>
      <c r="B325" s="2" t="s">
        <v>21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  <c r="I325" s="1"/>
    </row>
    <row r="326" spans="1:9" x14ac:dyDescent="0.3">
      <c r="A326" s="1">
        <v>0.97859537037037037</v>
      </c>
      <c r="B326" s="2" t="s">
        <v>21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3.34</v>
      </c>
      <c r="H326" s="2" t="s">
        <v>12</v>
      </c>
      <c r="I326" s="1"/>
    </row>
    <row r="327" spans="1:9" x14ac:dyDescent="0.3">
      <c r="A327" s="1">
        <v>0.97871688657407407</v>
      </c>
      <c r="B327" s="2" t="s">
        <v>21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3.31</v>
      </c>
      <c r="H327" s="2" t="s">
        <v>12</v>
      </c>
      <c r="I327" s="1"/>
    </row>
    <row r="328" spans="1:9" x14ac:dyDescent="0.3">
      <c r="A328" s="1">
        <v>0.9788326273148148</v>
      </c>
      <c r="B328" s="2" t="s">
        <v>21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3.4</v>
      </c>
      <c r="H328" s="2" t="s">
        <v>12</v>
      </c>
      <c r="I328" s="1"/>
    </row>
    <row r="329" spans="1:9" x14ac:dyDescent="0.3">
      <c r="A329" s="1">
        <v>0.97895415509259254</v>
      </c>
      <c r="B329" s="2" t="s">
        <v>21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3.29</v>
      </c>
      <c r="H329" s="2" t="s">
        <v>12</v>
      </c>
      <c r="I329" s="1"/>
    </row>
    <row r="330" spans="1:9" x14ac:dyDescent="0.3">
      <c r="A330" s="1">
        <v>0.97906989583333326</v>
      </c>
      <c r="B330" s="2" t="s">
        <v>21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3.4</v>
      </c>
      <c r="H330" s="2" t="s">
        <v>12</v>
      </c>
      <c r="I330" s="1"/>
    </row>
    <row r="331" spans="1:9" x14ac:dyDescent="0.3">
      <c r="A331" s="1">
        <v>0.97919142361111111</v>
      </c>
      <c r="B331" s="2" t="s">
        <v>21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3.38</v>
      </c>
      <c r="H331" s="2" t="s">
        <v>12</v>
      </c>
      <c r="I331" s="1"/>
    </row>
    <row r="332" spans="1:9" x14ac:dyDescent="0.3">
      <c r="A332" s="1">
        <v>0.9793071874999999</v>
      </c>
      <c r="B332" s="2" t="s">
        <v>21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3.34</v>
      </c>
      <c r="H332" s="2" t="s">
        <v>12</v>
      </c>
      <c r="I332" s="1"/>
    </row>
    <row r="333" spans="1:9" x14ac:dyDescent="0.3">
      <c r="A333" s="1">
        <v>0.97942869212962957</v>
      </c>
      <c r="B333" s="2" t="s">
        <v>21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3.33</v>
      </c>
      <c r="H333" s="2" t="s">
        <v>12</v>
      </c>
      <c r="I333" s="1"/>
    </row>
    <row r="334" spans="1:9" x14ac:dyDescent="0.3">
      <c r="A334" s="1">
        <v>0.9795444328703703</v>
      </c>
      <c r="B334" s="2" t="s">
        <v>21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3.4</v>
      </c>
      <c r="H334" s="2" t="s">
        <v>12</v>
      </c>
      <c r="I334" s="1"/>
    </row>
    <row r="335" spans="1:9" x14ac:dyDescent="0.3">
      <c r="A335" s="1">
        <v>0.97966597222222218</v>
      </c>
      <c r="B335" s="2" t="s">
        <v>21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3.39</v>
      </c>
      <c r="H335" s="2" t="s">
        <v>12</v>
      </c>
      <c r="I335" s="1"/>
    </row>
    <row r="336" spans="1:9" x14ac:dyDescent="0.3">
      <c r="A336" s="1">
        <v>0.97978170138888887</v>
      </c>
      <c r="B336" s="2" t="s">
        <v>21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  <c r="I336" s="1"/>
    </row>
    <row r="337" spans="1:9" x14ac:dyDescent="0.3">
      <c r="A337" s="1">
        <v>0.97989744212962959</v>
      </c>
      <c r="B337" s="2" t="s">
        <v>21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  <c r="I337" s="1"/>
    </row>
    <row r="338" spans="1:9" x14ac:dyDescent="0.3">
      <c r="A338" s="1">
        <v>0.98001896990740733</v>
      </c>
      <c r="B338" s="2" t="s">
        <v>21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3.38</v>
      </c>
      <c r="H338" s="2" t="s">
        <v>12</v>
      </c>
      <c r="I338" s="1"/>
    </row>
    <row r="339" spans="1:9" x14ac:dyDescent="0.3">
      <c r="A339" s="1">
        <v>0.98013471064814806</v>
      </c>
      <c r="B339" s="2" t="s">
        <v>21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  <c r="I339" s="1"/>
    </row>
    <row r="340" spans="1:9" x14ac:dyDescent="0.3">
      <c r="A340" s="1">
        <v>0.98025623842592591</v>
      </c>
      <c r="B340" s="2" t="s">
        <v>21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  <c r="I340" s="1"/>
    </row>
    <row r="341" spans="1:9" x14ac:dyDescent="0.3">
      <c r="A341" s="1">
        <v>0.98037197916666663</v>
      </c>
      <c r="B341" s="2" t="s">
        <v>21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3.4</v>
      </c>
      <c r="H341" s="2" t="s">
        <v>12</v>
      </c>
      <c r="I341" s="1"/>
    </row>
    <row r="342" spans="1:9" x14ac:dyDescent="0.3">
      <c r="A342" s="1">
        <v>0.98049350694444437</v>
      </c>
      <c r="B342" s="2" t="s">
        <v>21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  <c r="I342" s="1"/>
    </row>
    <row r="343" spans="1:9" x14ac:dyDescent="0.3">
      <c r="A343" s="1">
        <v>0.98060924768518509</v>
      </c>
      <c r="B343" s="2" t="s">
        <v>21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  <c r="I343" s="1"/>
    </row>
    <row r="344" spans="1:9" x14ac:dyDescent="0.3">
      <c r="A344" s="1">
        <v>0.98073078703703698</v>
      </c>
      <c r="B344" s="2" t="s">
        <v>21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  <c r="I344" s="1"/>
    </row>
    <row r="345" spans="1:9" x14ac:dyDescent="0.3">
      <c r="A345" s="1">
        <v>0.98084651620370367</v>
      </c>
      <c r="B345" s="2" t="s">
        <v>21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  <c r="I345" s="1"/>
    </row>
    <row r="346" spans="1:9" x14ac:dyDescent="0.3">
      <c r="A346" s="1">
        <v>0.98096804398148141</v>
      </c>
      <c r="B346" s="2" t="s">
        <v>21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  <c r="I346" s="1"/>
    </row>
    <row r="347" spans="1:9" x14ac:dyDescent="0.3">
      <c r="A347" s="1">
        <v>0.98108378472222213</v>
      </c>
      <c r="B347" s="2" t="s">
        <v>21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3.34</v>
      </c>
      <c r="H347" s="2" t="s">
        <v>12</v>
      </c>
      <c r="I347" s="1"/>
    </row>
    <row r="348" spans="1:9" x14ac:dyDescent="0.3">
      <c r="A348" s="1">
        <v>0.981199537037037</v>
      </c>
      <c r="B348" s="2" t="s">
        <v>21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3.31</v>
      </c>
      <c r="H348" s="2" t="s">
        <v>12</v>
      </c>
      <c r="I348" s="1"/>
    </row>
    <row r="349" spans="1:9" x14ac:dyDescent="0.3">
      <c r="A349" s="1">
        <v>0.9813210532407407</v>
      </c>
      <c r="B349" s="2" t="s">
        <v>21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3.4</v>
      </c>
      <c r="H349" s="2" t="s">
        <v>12</v>
      </c>
      <c r="I349" s="1"/>
    </row>
    <row r="350" spans="1:9" x14ac:dyDescent="0.3">
      <c r="A350" s="1">
        <v>0.98143679398148143</v>
      </c>
      <c r="B350" s="2" t="s">
        <v>21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3.34</v>
      </c>
      <c r="H350" s="2" t="s">
        <v>12</v>
      </c>
      <c r="I350" s="1"/>
    </row>
    <row r="351" spans="1:9" x14ac:dyDescent="0.3">
      <c r="A351" s="1">
        <v>0.98155832175925917</v>
      </c>
      <c r="B351" s="2" t="s">
        <v>21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3.4</v>
      </c>
      <c r="H351" s="2" t="s">
        <v>12</v>
      </c>
      <c r="I351" s="1"/>
    </row>
    <row r="352" spans="1:9" x14ac:dyDescent="0.3">
      <c r="A352" s="1">
        <v>0.9816740625</v>
      </c>
      <c r="B352" s="2" t="s">
        <v>21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3.43</v>
      </c>
      <c r="H352" s="2" t="s">
        <v>12</v>
      </c>
      <c r="I352" s="1"/>
    </row>
    <row r="353" spans="1:9" x14ac:dyDescent="0.3">
      <c r="A353" s="1">
        <v>0.98179559027777774</v>
      </c>
      <c r="B353" s="2" t="s">
        <v>21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3.33</v>
      </c>
      <c r="H353" s="2" t="s">
        <v>12</v>
      </c>
      <c r="I353" s="1"/>
    </row>
    <row r="354" spans="1:9" x14ac:dyDescent="0.3">
      <c r="A354" s="1">
        <v>0.98191133101851846</v>
      </c>
      <c r="B354" s="2" t="s">
        <v>21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3.35</v>
      </c>
      <c r="H354" s="2" t="s">
        <v>12</v>
      </c>
      <c r="I354" s="1"/>
    </row>
    <row r="355" spans="1:9" x14ac:dyDescent="0.3">
      <c r="A355" s="1">
        <v>0.98203287037037035</v>
      </c>
      <c r="B355" s="2" t="s">
        <v>21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3.39</v>
      </c>
      <c r="H355" s="2" t="s">
        <v>12</v>
      </c>
      <c r="I355" s="1"/>
    </row>
    <row r="356" spans="1:9" x14ac:dyDescent="0.3">
      <c r="A356" s="1">
        <v>0.98214859953703704</v>
      </c>
      <c r="B356" s="2" t="s">
        <v>21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3.4</v>
      </c>
      <c r="H356" s="2" t="s">
        <v>12</v>
      </c>
      <c r="I356" s="1"/>
    </row>
    <row r="357" spans="1:9" x14ac:dyDescent="0.3">
      <c r="A357" s="1">
        <v>0.98226434027777776</v>
      </c>
      <c r="B357" s="2" t="s">
        <v>21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  <c r="I357" s="1"/>
    </row>
    <row r="358" spans="1:9" x14ac:dyDescent="0.3">
      <c r="A358" s="1">
        <v>0.9823858680555555</v>
      </c>
      <c r="B358" s="2" t="s">
        <v>21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  <c r="I358" s="1"/>
    </row>
    <row r="359" spans="1:9" x14ac:dyDescent="0.3">
      <c r="A359" s="1">
        <v>0.98250160879629622</v>
      </c>
      <c r="B359" s="2" t="s">
        <v>21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</v>
      </c>
      <c r="H359" s="2" t="s">
        <v>12</v>
      </c>
      <c r="I359" s="1"/>
    </row>
    <row r="360" spans="1:9" x14ac:dyDescent="0.3">
      <c r="A360" s="1">
        <v>0.98262313657407407</v>
      </c>
      <c r="B360" s="2" t="s">
        <v>21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3.31</v>
      </c>
      <c r="H360" s="2" t="s">
        <v>12</v>
      </c>
      <c r="I360" s="1"/>
    </row>
    <row r="361" spans="1:9" x14ac:dyDescent="0.3">
      <c r="A361" s="1">
        <v>0.9827388773148148</v>
      </c>
      <c r="B361" s="2" t="s">
        <v>21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3.39</v>
      </c>
      <c r="H361" s="2" t="s">
        <v>12</v>
      </c>
      <c r="I361" s="1"/>
    </row>
    <row r="362" spans="1:9" x14ac:dyDescent="0.3">
      <c r="A362" s="1">
        <v>0.98286040509259254</v>
      </c>
      <c r="B362" s="2" t="s">
        <v>21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3.34</v>
      </c>
      <c r="H362" s="2" t="s">
        <v>12</v>
      </c>
      <c r="I362" s="1"/>
    </row>
    <row r="363" spans="1:9" x14ac:dyDescent="0.3">
      <c r="A363" s="1">
        <v>0.98297614583333326</v>
      </c>
      <c r="B363" s="2" t="s">
        <v>21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3.4</v>
      </c>
      <c r="H363" s="2" t="s">
        <v>12</v>
      </c>
      <c r="I363" s="1"/>
    </row>
    <row r="364" spans="1:9" x14ac:dyDescent="0.3">
      <c r="A364" s="1">
        <v>0.98309767361111111</v>
      </c>
      <c r="B364" s="2" t="s">
        <v>21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3.42</v>
      </c>
      <c r="H364" s="2" t="s">
        <v>12</v>
      </c>
      <c r="I364" s="1"/>
    </row>
    <row r="365" spans="1:9" x14ac:dyDescent="0.3">
      <c r="A365" s="1">
        <v>0.98321341435185183</v>
      </c>
      <c r="B365" s="2" t="s">
        <v>21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3.34</v>
      </c>
      <c r="H365" s="2" t="s">
        <v>12</v>
      </c>
      <c r="I365" s="1"/>
    </row>
    <row r="366" spans="1:9" x14ac:dyDescent="0.3">
      <c r="A366" s="1">
        <v>0.98333494212962957</v>
      </c>
      <c r="B366" s="2" t="s">
        <v>21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3.33</v>
      </c>
      <c r="H366" s="2" t="s">
        <v>12</v>
      </c>
      <c r="I366" s="1"/>
    </row>
    <row r="367" spans="1:9" x14ac:dyDescent="0.3">
      <c r="A367" s="1">
        <v>0.9834506828703703</v>
      </c>
      <c r="B367" s="2" t="s">
        <v>21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3.4</v>
      </c>
      <c r="H367" s="2" t="s">
        <v>12</v>
      </c>
      <c r="I367" s="1"/>
    </row>
    <row r="368" spans="1:9" x14ac:dyDescent="0.3">
      <c r="A368" s="1">
        <v>0.98356643518518516</v>
      </c>
      <c r="B368" s="2" t="s">
        <v>21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3.4</v>
      </c>
      <c r="H368" s="2" t="s">
        <v>12</v>
      </c>
      <c r="I368" s="1"/>
    </row>
    <row r="369" spans="1:9" x14ac:dyDescent="0.3">
      <c r="A369" s="1">
        <v>0.98368795138888887</v>
      </c>
      <c r="B369" s="2" t="s">
        <v>21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  <c r="I369" s="1"/>
    </row>
    <row r="370" spans="1:9" x14ac:dyDescent="0.3">
      <c r="A370" s="1">
        <v>0.98380369212962959</v>
      </c>
      <c r="B370" s="2" t="s">
        <v>21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3.4</v>
      </c>
      <c r="H370" s="2" t="s">
        <v>12</v>
      </c>
      <c r="I370" s="1"/>
    </row>
    <row r="371" spans="1:9" x14ac:dyDescent="0.3">
      <c r="A371" s="1">
        <v>0.98392521990740733</v>
      </c>
      <c r="B371" s="2" t="s">
        <v>21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3.4</v>
      </c>
      <c r="H371" s="2" t="s">
        <v>12</v>
      </c>
      <c r="I371" s="1"/>
    </row>
    <row r="372" spans="1:9" x14ac:dyDescent="0.3">
      <c r="A372" s="1">
        <v>0.98404096064814806</v>
      </c>
      <c r="B372" s="2" t="s">
        <v>21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3.41</v>
      </c>
      <c r="H372" s="2" t="s">
        <v>12</v>
      </c>
      <c r="I372" s="1"/>
    </row>
    <row r="373" spans="1:9" x14ac:dyDescent="0.3">
      <c r="A373" s="1">
        <v>0.98416248842592591</v>
      </c>
      <c r="B373" s="2" t="s">
        <v>21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  <c r="I373" s="1"/>
    </row>
    <row r="374" spans="1:9" x14ac:dyDescent="0.3">
      <c r="A374" s="1">
        <v>0.98427822916666663</v>
      </c>
      <c r="B374" s="2" t="s">
        <v>21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3.34</v>
      </c>
      <c r="H374" s="2" t="s">
        <v>12</v>
      </c>
      <c r="I374" s="1"/>
    </row>
    <row r="375" spans="1:9" x14ac:dyDescent="0.3">
      <c r="A375" s="1">
        <v>0.98439975694444437</v>
      </c>
      <c r="B375" s="2" t="s">
        <v>21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</v>
      </c>
      <c r="H375" s="2" t="s">
        <v>12</v>
      </c>
      <c r="I375" s="1"/>
    </row>
    <row r="376" spans="1:9" x14ac:dyDescent="0.3">
      <c r="A376" s="1">
        <v>0.98451549768518509</v>
      </c>
      <c r="B376" s="2" t="s">
        <v>21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3.4</v>
      </c>
      <c r="H376" s="2" t="s">
        <v>12</v>
      </c>
      <c r="I376" s="1"/>
    </row>
    <row r="377" spans="1:9" x14ac:dyDescent="0.3">
      <c r="A377" s="1">
        <v>0.98463702546296294</v>
      </c>
      <c r="B377" s="2" t="s">
        <v>21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3.34</v>
      </c>
      <c r="H377" s="2" t="s">
        <v>12</v>
      </c>
      <c r="I377" s="1"/>
    </row>
    <row r="378" spans="1:9" x14ac:dyDescent="0.3">
      <c r="A378" s="1">
        <v>0.98475278935185184</v>
      </c>
      <c r="B378" s="2" t="s">
        <v>21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3.4</v>
      </c>
      <c r="H378" s="2" t="s">
        <v>12</v>
      </c>
      <c r="I378" s="1"/>
    </row>
    <row r="379" spans="1:9" x14ac:dyDescent="0.3">
      <c r="A379" s="1">
        <v>0.98486851851851842</v>
      </c>
      <c r="B379" s="2" t="s">
        <v>21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3.43</v>
      </c>
      <c r="H379" s="2" t="s">
        <v>12</v>
      </c>
      <c r="I379" s="1"/>
    </row>
    <row r="380" spans="1:9" x14ac:dyDescent="0.3">
      <c r="A380" s="1">
        <v>0.98499003472222213</v>
      </c>
      <c r="B380" s="2" t="s">
        <v>21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3.34</v>
      </c>
      <c r="H380" s="2" t="s">
        <v>12</v>
      </c>
      <c r="I380" s="1"/>
    </row>
    <row r="381" spans="1:9" x14ac:dyDescent="0.3">
      <c r="A381" s="1">
        <v>0.98510579861111103</v>
      </c>
      <c r="B381" s="2" t="s">
        <v>21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3.34</v>
      </c>
      <c r="H381" s="2" t="s">
        <v>12</v>
      </c>
      <c r="I381" s="1"/>
    </row>
    <row r="382" spans="1:9" x14ac:dyDescent="0.3">
      <c r="A382" s="1">
        <v>0.9852273032407407</v>
      </c>
      <c r="B382" s="2" t="s">
        <v>21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3.4</v>
      </c>
      <c r="H382" s="2" t="s">
        <v>12</v>
      </c>
      <c r="I382" s="1"/>
    </row>
    <row r="383" spans="1:9" x14ac:dyDescent="0.3">
      <c r="A383" s="1">
        <v>0.98534305555555546</v>
      </c>
      <c r="B383" s="2" t="s">
        <v>21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3.4</v>
      </c>
      <c r="H383" s="2" t="s">
        <v>12</v>
      </c>
      <c r="I383" s="1"/>
    </row>
    <row r="384" spans="1:9" x14ac:dyDescent="0.3">
      <c r="A384" s="1">
        <v>0.98546457175925917</v>
      </c>
      <c r="B384" s="2" t="s">
        <v>21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  <c r="I384" s="1"/>
    </row>
    <row r="385" spans="1:9" x14ac:dyDescent="0.3">
      <c r="A385" s="1">
        <v>0.9855803125</v>
      </c>
      <c r="B385" s="2" t="s">
        <v>21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3.32</v>
      </c>
      <c r="H385" s="2" t="s">
        <v>12</v>
      </c>
      <c r="I385" s="1"/>
    </row>
    <row r="386" spans="1:9" x14ac:dyDescent="0.3">
      <c r="A386" s="1">
        <v>0.98570186342592592</v>
      </c>
      <c r="B386" s="2" t="s">
        <v>21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3.25</v>
      </c>
      <c r="H386" s="2" t="s">
        <v>12</v>
      </c>
      <c r="I386" s="1"/>
    </row>
    <row r="387" spans="1:9" x14ac:dyDescent="0.3">
      <c r="A387" s="1">
        <v>0.98581758101851846</v>
      </c>
      <c r="B387" s="2" t="s">
        <v>21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3.4</v>
      </c>
      <c r="H387" s="2" t="s">
        <v>12</v>
      </c>
      <c r="I387" s="1"/>
    </row>
    <row r="388" spans="1:9" x14ac:dyDescent="0.3">
      <c r="A388" s="1">
        <v>0.98593332175925918</v>
      </c>
      <c r="B388" s="2" t="s">
        <v>21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3.34</v>
      </c>
      <c r="H388" s="2" t="s">
        <v>12</v>
      </c>
      <c r="I388" s="1"/>
    </row>
    <row r="389" spans="1:9" x14ac:dyDescent="0.3">
      <c r="A389" s="1">
        <v>0.98605484953703704</v>
      </c>
      <c r="B389" s="2" t="s">
        <v>21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3.4</v>
      </c>
      <c r="H389" s="2" t="s">
        <v>12</v>
      </c>
      <c r="I389" s="1"/>
    </row>
    <row r="390" spans="1:9" x14ac:dyDescent="0.3">
      <c r="A390" s="1">
        <v>0.98617059027777776</v>
      </c>
      <c r="B390" s="2" t="s">
        <v>21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3.43</v>
      </c>
      <c r="H390" s="2" t="s">
        <v>12</v>
      </c>
      <c r="I390" s="1"/>
    </row>
    <row r="391" spans="1:9" x14ac:dyDescent="0.3">
      <c r="A391" s="1">
        <v>0.9862921180555555</v>
      </c>
      <c r="B391" s="2" t="s">
        <v>21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3.34</v>
      </c>
      <c r="H391" s="2" t="s">
        <v>12</v>
      </c>
      <c r="I391" s="1"/>
    </row>
    <row r="392" spans="1:9" x14ac:dyDescent="0.3">
      <c r="A392" s="1">
        <v>0.98640787037037037</v>
      </c>
      <c r="B392" s="2" t="s">
        <v>21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3.33</v>
      </c>
      <c r="H392" s="2" t="s">
        <v>12</v>
      </c>
      <c r="I392" s="1"/>
    </row>
    <row r="393" spans="1:9" x14ac:dyDescent="0.3">
      <c r="A393" s="1">
        <v>0.98653517361111109</v>
      </c>
      <c r="B393" s="2" t="s">
        <v>21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3.35</v>
      </c>
      <c r="H393" s="2" t="s">
        <v>12</v>
      </c>
      <c r="I393" s="1"/>
    </row>
    <row r="394" spans="1:9" x14ac:dyDescent="0.3">
      <c r="A394" s="1">
        <v>0.9866451273148148</v>
      </c>
      <c r="B394" s="2" t="s">
        <v>21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3.4</v>
      </c>
      <c r="H394" s="2" t="s">
        <v>12</v>
      </c>
      <c r="I394" s="1"/>
    </row>
    <row r="395" spans="1:9" x14ac:dyDescent="0.3">
      <c r="A395" s="1">
        <v>0.98676665509259254</v>
      </c>
      <c r="B395" s="2" t="s">
        <v>21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  <c r="I395" s="1"/>
    </row>
    <row r="396" spans="1:9" x14ac:dyDescent="0.3">
      <c r="A396" s="1">
        <v>0.9868824074074074</v>
      </c>
      <c r="B396" s="2" t="s">
        <v>21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  <c r="I396" s="1"/>
    </row>
    <row r="397" spans="1:9" x14ac:dyDescent="0.3">
      <c r="A397" s="1">
        <v>0.98700392361111111</v>
      </c>
      <c r="B397" s="2" t="s">
        <v>21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3.39</v>
      </c>
      <c r="H397" s="2" t="s">
        <v>12</v>
      </c>
      <c r="I397" s="1"/>
    </row>
    <row r="398" spans="1:9" x14ac:dyDescent="0.3">
      <c r="A398" s="1">
        <v>0.98711966435185183</v>
      </c>
      <c r="B398" s="2" t="s">
        <v>21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3.34</v>
      </c>
      <c r="H398" s="2" t="s">
        <v>12</v>
      </c>
      <c r="I398" s="1"/>
    </row>
    <row r="399" spans="1:9" x14ac:dyDescent="0.3">
      <c r="A399" s="1">
        <v>0.98723540509259256</v>
      </c>
      <c r="B399" s="2" t="s">
        <v>21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3.4</v>
      </c>
      <c r="H399" s="2" t="s">
        <v>12</v>
      </c>
      <c r="I399" s="1"/>
    </row>
    <row r="400" spans="1:9" x14ac:dyDescent="0.3">
      <c r="A400" s="1">
        <v>0.98735694444444444</v>
      </c>
      <c r="B400" s="2" t="s">
        <v>21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3.42</v>
      </c>
      <c r="H400" s="2" t="s">
        <v>12</v>
      </c>
      <c r="I400" s="1"/>
    </row>
    <row r="401" spans="1:9" x14ac:dyDescent="0.3">
      <c r="A401" s="1">
        <v>0.98747267361111102</v>
      </c>
      <c r="B401" s="2" t="s">
        <v>21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3.32</v>
      </c>
      <c r="H401" s="2" t="s">
        <v>12</v>
      </c>
      <c r="I401" s="1"/>
    </row>
    <row r="402" spans="1:9" x14ac:dyDescent="0.3">
      <c r="A402" s="1">
        <v>0.98759420138888887</v>
      </c>
      <c r="B402" s="2" t="s">
        <v>21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3.34</v>
      </c>
      <c r="H402" s="2" t="s">
        <v>12</v>
      </c>
      <c r="I402" s="1"/>
    </row>
    <row r="403" spans="1:9" x14ac:dyDescent="0.3">
      <c r="A403" s="1">
        <v>0.98770994212962959</v>
      </c>
      <c r="B403" s="2" t="s">
        <v>21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3.4</v>
      </c>
      <c r="H403" s="2" t="s">
        <v>12</v>
      </c>
      <c r="I403" s="1"/>
    </row>
    <row r="404" spans="1:9" x14ac:dyDescent="0.3">
      <c r="A404" s="1">
        <v>0.98783146990740733</v>
      </c>
      <c r="B404" s="2" t="s">
        <v>21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3.39</v>
      </c>
      <c r="H404" s="2" t="s">
        <v>12</v>
      </c>
      <c r="I404" s="1"/>
    </row>
    <row r="405" spans="1:9" x14ac:dyDescent="0.3">
      <c r="A405" s="1">
        <v>0.98794721064814806</v>
      </c>
      <c r="B405" s="2" t="s">
        <v>21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  <c r="I405" s="1"/>
    </row>
    <row r="406" spans="1:9" x14ac:dyDescent="0.3">
      <c r="A406" s="1">
        <v>0.98806873842592591</v>
      </c>
      <c r="B406" s="2" t="s">
        <v>21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  <c r="I406" s="1"/>
    </row>
    <row r="407" spans="1:9" x14ac:dyDescent="0.3">
      <c r="A407" s="1">
        <v>0.98818447916666663</v>
      </c>
      <c r="B407" s="2" t="s">
        <v>21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3.34</v>
      </c>
      <c r="H407" s="2" t="s">
        <v>12</v>
      </c>
      <c r="I407" s="1"/>
    </row>
    <row r="408" spans="1:9" x14ac:dyDescent="0.3">
      <c r="A408" s="1">
        <v>0.98830021990740735</v>
      </c>
      <c r="B408" s="2" t="s">
        <v>21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3.27</v>
      </c>
      <c r="H408" s="2" t="s">
        <v>12</v>
      </c>
      <c r="I408" s="1"/>
    </row>
    <row r="409" spans="1:9" x14ac:dyDescent="0.3">
      <c r="A409" s="1">
        <v>0.98842174768518509</v>
      </c>
      <c r="B409" s="2" t="s">
        <v>21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3.4</v>
      </c>
      <c r="H409" s="2" t="s">
        <v>12</v>
      </c>
      <c r="I409" s="1"/>
    </row>
    <row r="410" spans="1:9" x14ac:dyDescent="0.3">
      <c r="A410" s="1">
        <v>0.98854341435185178</v>
      </c>
      <c r="B410" s="2" t="s">
        <v>21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3.34</v>
      </c>
      <c r="H410" s="2" t="s">
        <v>12</v>
      </c>
      <c r="I410" s="1"/>
    </row>
    <row r="411" spans="1:9" x14ac:dyDescent="0.3">
      <c r="A411" s="1">
        <v>0.98865901620370367</v>
      </c>
      <c r="B411" s="2" t="s">
        <v>21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3.4</v>
      </c>
      <c r="H411" s="2" t="s">
        <v>12</v>
      </c>
      <c r="I411" s="1"/>
    </row>
    <row r="412" spans="1:9" x14ac:dyDescent="0.3">
      <c r="A412" s="1">
        <v>0.98877475694444439</v>
      </c>
      <c r="B412" s="2" t="s">
        <v>21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3.43</v>
      </c>
      <c r="H412" s="2" t="s">
        <v>12</v>
      </c>
      <c r="I412" s="1"/>
    </row>
    <row r="413" spans="1:9" x14ac:dyDescent="0.3">
      <c r="A413" s="1">
        <v>0.98889629629629627</v>
      </c>
      <c r="B413" s="2" t="s">
        <v>21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3.29</v>
      </c>
      <c r="H413" s="2" t="s">
        <v>12</v>
      </c>
      <c r="I413" s="1"/>
    </row>
    <row r="414" spans="1:9" x14ac:dyDescent="0.3">
      <c r="A414" s="1">
        <v>0.98901202546296296</v>
      </c>
      <c r="B414" s="2" t="s">
        <v>21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3.34</v>
      </c>
      <c r="H414" s="2" t="s">
        <v>12</v>
      </c>
      <c r="I414" s="1"/>
    </row>
    <row r="415" spans="1:9" x14ac:dyDescent="0.3">
      <c r="A415" s="1">
        <v>0.98913356481481474</v>
      </c>
      <c r="B415" s="2" t="s">
        <v>21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3.39</v>
      </c>
      <c r="H415" s="2" t="s">
        <v>12</v>
      </c>
      <c r="I415" s="1"/>
    </row>
    <row r="416" spans="1:9" x14ac:dyDescent="0.3">
      <c r="A416" s="1">
        <v>0.98924929398148143</v>
      </c>
      <c r="B416" s="2" t="s">
        <v>21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3.38</v>
      </c>
      <c r="H416" s="2" t="s">
        <v>12</v>
      </c>
      <c r="I416" s="1"/>
    </row>
    <row r="417" spans="1:9" x14ac:dyDescent="0.3">
      <c r="A417" s="1">
        <v>0.98937082175925917</v>
      </c>
      <c r="B417" s="2" t="s">
        <v>21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  <c r="I417" s="1"/>
    </row>
    <row r="418" spans="1:9" x14ac:dyDescent="0.3">
      <c r="A418" s="1">
        <v>0.9894865625</v>
      </c>
      <c r="B418" s="2" t="s">
        <v>21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3.4</v>
      </c>
      <c r="H418" s="2" t="s">
        <v>12</v>
      </c>
      <c r="I418" s="1"/>
    </row>
    <row r="419" spans="1:9" x14ac:dyDescent="0.3">
      <c r="A419" s="1">
        <v>0.98960230324074072</v>
      </c>
      <c r="B419" s="2" t="s">
        <v>21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3.4</v>
      </c>
      <c r="H419" s="2" t="s">
        <v>12</v>
      </c>
      <c r="I419" s="1"/>
    </row>
    <row r="420" spans="1:9" x14ac:dyDescent="0.3">
      <c r="A420" s="1">
        <v>0.98972383101851846</v>
      </c>
      <c r="B420" s="2" t="s">
        <v>21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3.46</v>
      </c>
      <c r="H420" s="2" t="s">
        <v>12</v>
      </c>
      <c r="I420" s="1"/>
    </row>
    <row r="421" spans="1:9" x14ac:dyDescent="0.3">
      <c r="A421" s="1">
        <v>0.98983957175925918</v>
      </c>
      <c r="B421" s="2" t="s">
        <v>21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  <c r="I421" s="1"/>
    </row>
    <row r="422" spans="1:9" x14ac:dyDescent="0.3">
      <c r="A422" s="1">
        <v>0.98996109953703704</v>
      </c>
      <c r="B422" s="2" t="s">
        <v>21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3.34</v>
      </c>
      <c r="H422" s="2" t="s">
        <v>12</v>
      </c>
      <c r="I422" s="1"/>
    </row>
    <row r="423" spans="1:9" x14ac:dyDescent="0.3">
      <c r="A423" s="1">
        <v>0.99007684027777776</v>
      </c>
      <c r="B423" s="2" t="s">
        <v>21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3.31</v>
      </c>
      <c r="H423" s="2" t="s">
        <v>12</v>
      </c>
      <c r="I423" s="1"/>
    </row>
    <row r="424" spans="1:9" x14ac:dyDescent="0.3">
      <c r="A424" s="1">
        <v>0.9901983680555555</v>
      </c>
      <c r="B424" s="2" t="s">
        <v>21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3.35</v>
      </c>
      <c r="H424" s="2" t="s">
        <v>12</v>
      </c>
      <c r="I424" s="1"/>
    </row>
    <row r="425" spans="1:9" x14ac:dyDescent="0.3">
      <c r="A425" s="1">
        <v>0.99031410879629622</v>
      </c>
      <c r="B425" s="2" t="s">
        <v>21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3.34</v>
      </c>
      <c r="H425" s="2" t="s">
        <v>12</v>
      </c>
      <c r="I425" s="1"/>
    </row>
    <row r="426" spans="1:9" x14ac:dyDescent="0.3">
      <c r="A426" s="1">
        <v>0.99043563657407407</v>
      </c>
      <c r="B426" s="2" t="s">
        <v>21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3.39</v>
      </c>
      <c r="H426" s="2" t="s">
        <v>12</v>
      </c>
      <c r="I426" s="1"/>
    </row>
    <row r="427" spans="1:9" x14ac:dyDescent="0.3">
      <c r="A427" s="1">
        <v>0.99055138888888883</v>
      </c>
      <c r="B427" s="2" t="s">
        <v>21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3.38</v>
      </c>
      <c r="H427" s="2" t="s">
        <v>12</v>
      </c>
      <c r="I427" s="1"/>
    </row>
    <row r="428" spans="1:9" x14ac:dyDescent="0.3">
      <c r="A428" s="1">
        <v>0.99067290509259254</v>
      </c>
      <c r="B428" s="2" t="s">
        <v>21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3.33</v>
      </c>
      <c r="H428" s="2" t="s">
        <v>12</v>
      </c>
      <c r="I428" s="1"/>
    </row>
    <row r="429" spans="1:9" x14ac:dyDescent="0.3">
      <c r="A429" s="1">
        <v>0.99078866898148144</v>
      </c>
      <c r="B429" s="2" t="s">
        <v>21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3.34</v>
      </c>
      <c r="H429" s="2" t="s">
        <v>12</v>
      </c>
      <c r="I429" s="1"/>
    </row>
    <row r="430" spans="1:9" x14ac:dyDescent="0.3">
      <c r="A430" s="1">
        <v>0.99090438657407398</v>
      </c>
      <c r="B430" s="2" t="s">
        <v>21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3.4</v>
      </c>
      <c r="H430" s="2" t="s">
        <v>12</v>
      </c>
      <c r="I430" s="1"/>
    </row>
    <row r="431" spans="1:9" x14ac:dyDescent="0.3">
      <c r="A431" s="1">
        <v>0.99102591435185183</v>
      </c>
      <c r="B431" s="2" t="s">
        <v>21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3.4</v>
      </c>
      <c r="H431" s="2" t="s">
        <v>12</v>
      </c>
      <c r="I431" s="1"/>
    </row>
    <row r="432" spans="1:9" x14ac:dyDescent="0.3">
      <c r="A432" s="1">
        <v>0.99114165509259256</v>
      </c>
      <c r="B432" s="2" t="s">
        <v>21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  <c r="I432" s="1"/>
    </row>
    <row r="433" spans="1:9" x14ac:dyDescent="0.3">
      <c r="A433" s="1">
        <v>0.9912631828703703</v>
      </c>
      <c r="B433" s="2" t="s">
        <v>21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3.34</v>
      </c>
      <c r="H433" s="2" t="s">
        <v>12</v>
      </c>
      <c r="I433" s="1"/>
    </row>
    <row r="434" spans="1:9" x14ac:dyDescent="0.3">
      <c r="A434" s="1">
        <v>0.99137892361111102</v>
      </c>
      <c r="B434" s="2" t="s">
        <v>21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3.27</v>
      </c>
      <c r="H434" s="2" t="s">
        <v>12</v>
      </c>
      <c r="I434" s="1"/>
    </row>
    <row r="435" spans="1:9" x14ac:dyDescent="0.3">
      <c r="A435" s="1">
        <v>0.99150045138888887</v>
      </c>
      <c r="B435" s="2" t="s">
        <v>21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3.39</v>
      </c>
      <c r="H435" s="2" t="s">
        <v>12</v>
      </c>
      <c r="I435" s="1"/>
    </row>
    <row r="436" spans="1:9" x14ac:dyDescent="0.3">
      <c r="A436" s="1">
        <v>0.99161619212962959</v>
      </c>
      <c r="B436" s="2" t="s">
        <v>21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3.34</v>
      </c>
      <c r="H436" s="2" t="s">
        <v>12</v>
      </c>
      <c r="I436" s="1"/>
    </row>
    <row r="437" spans="1:9" x14ac:dyDescent="0.3">
      <c r="A437" s="1">
        <v>0.99173771990740733</v>
      </c>
      <c r="B437" s="2" t="s">
        <v>21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3.4</v>
      </c>
      <c r="H437" s="2" t="s">
        <v>12</v>
      </c>
      <c r="I437" s="1"/>
    </row>
    <row r="438" spans="1:9" x14ac:dyDescent="0.3">
      <c r="A438" s="1">
        <v>0.9918534722222222</v>
      </c>
      <c r="B438" s="2" t="s">
        <v>21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3.43</v>
      </c>
      <c r="H438" s="2" t="s">
        <v>12</v>
      </c>
      <c r="I438" s="1"/>
    </row>
    <row r="439" spans="1:9" x14ac:dyDescent="0.3">
      <c r="A439" s="1">
        <v>0.99196920138888889</v>
      </c>
      <c r="B439" s="2" t="s">
        <v>21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3.34</v>
      </c>
      <c r="H439" s="2" t="s">
        <v>12</v>
      </c>
      <c r="I439" s="1"/>
    </row>
    <row r="440" spans="1:9" x14ac:dyDescent="0.3">
      <c r="A440" s="1">
        <v>0.99209072916666663</v>
      </c>
      <c r="B440" s="2" t="s">
        <v>21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3.34</v>
      </c>
      <c r="H440" s="2" t="s">
        <v>12</v>
      </c>
      <c r="I440" s="1"/>
    </row>
    <row r="441" spans="1:9" x14ac:dyDescent="0.3">
      <c r="A441" s="1">
        <v>0.99220646990740735</v>
      </c>
      <c r="B441" s="2" t="s">
        <v>21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3.35</v>
      </c>
      <c r="H441" s="2" t="s">
        <v>12</v>
      </c>
      <c r="I441" s="1"/>
    </row>
    <row r="442" spans="1:9" x14ac:dyDescent="0.3">
      <c r="A442" s="1">
        <v>0.99232799768518509</v>
      </c>
      <c r="B442" s="2" t="s">
        <v>21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3.4</v>
      </c>
      <c r="H442" s="2" t="s">
        <v>12</v>
      </c>
      <c r="I442" s="1"/>
    </row>
    <row r="443" spans="1:9" x14ac:dyDescent="0.3">
      <c r="A443" s="1">
        <v>0.99244374999999996</v>
      </c>
      <c r="B443" s="2" t="s">
        <v>21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  <c r="I443" s="1"/>
    </row>
    <row r="444" spans="1:9" x14ac:dyDescent="0.3">
      <c r="A444" s="1">
        <v>0.99256526620370367</v>
      </c>
      <c r="B444" s="2" t="s">
        <v>21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  <c r="I444" s="1"/>
    </row>
    <row r="445" spans="1:9" x14ac:dyDescent="0.3">
      <c r="A445" s="1">
        <v>0.99268100694444439</v>
      </c>
      <c r="B445" s="2" t="s">
        <v>21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  <c r="I445" s="1"/>
    </row>
    <row r="446" spans="1:9" x14ac:dyDescent="0.3">
      <c r="A446" s="1">
        <v>0.99280255787037031</v>
      </c>
      <c r="B446" s="2" t="s">
        <v>21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  <c r="I446" s="1"/>
    </row>
    <row r="447" spans="1:9" x14ac:dyDescent="0.3">
      <c r="A447" s="1">
        <v>0.99291827546296296</v>
      </c>
      <c r="B447" s="2" t="s">
        <v>21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3.37</v>
      </c>
      <c r="H447" s="2" t="s">
        <v>12</v>
      </c>
      <c r="I447" s="1"/>
    </row>
    <row r="448" spans="1:9" x14ac:dyDescent="0.3">
      <c r="A448" s="1">
        <v>0.9930398032407407</v>
      </c>
      <c r="B448" s="2" t="s">
        <v>21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3.37</v>
      </c>
      <c r="H448" s="2" t="s">
        <v>12</v>
      </c>
      <c r="I448" s="1"/>
    </row>
    <row r="449" spans="1:9" x14ac:dyDescent="0.3">
      <c r="A449" s="1">
        <v>0.99315554398148143</v>
      </c>
      <c r="B449" s="2" t="s">
        <v>21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3.4</v>
      </c>
      <c r="H449" s="2" t="s">
        <v>12</v>
      </c>
      <c r="I449" s="1"/>
    </row>
    <row r="450" spans="1:9" x14ac:dyDescent="0.3">
      <c r="A450" s="1">
        <v>0.99327128472222215</v>
      </c>
      <c r="B450" s="2" t="s">
        <v>21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3.34</v>
      </c>
      <c r="H450" s="2" t="s">
        <v>12</v>
      </c>
      <c r="I450" s="1"/>
    </row>
    <row r="451" spans="1:9" x14ac:dyDescent="0.3">
      <c r="A451" s="1">
        <v>0.99339282407407403</v>
      </c>
      <c r="B451" s="2" t="s">
        <v>21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3.4</v>
      </c>
      <c r="H451" s="2" t="s">
        <v>12</v>
      </c>
      <c r="I451" s="1"/>
    </row>
    <row r="452" spans="1:9" x14ac:dyDescent="0.3">
      <c r="A452" s="1">
        <v>0.99350855324074072</v>
      </c>
      <c r="B452" s="2" t="s">
        <v>21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3.43</v>
      </c>
      <c r="H452" s="2" t="s">
        <v>12</v>
      </c>
      <c r="I452" s="1"/>
    </row>
    <row r="453" spans="1:9" x14ac:dyDescent="0.3">
      <c r="A453" s="1">
        <v>0.99363008101851846</v>
      </c>
      <c r="B453" s="2" t="s">
        <v>21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3.34</v>
      </c>
      <c r="H453" s="2" t="s">
        <v>12</v>
      </c>
      <c r="I453" s="1"/>
    </row>
    <row r="454" spans="1:9" x14ac:dyDescent="0.3">
      <c r="A454" s="1">
        <v>0.99374582175925918</v>
      </c>
      <c r="B454" s="2" t="s">
        <v>21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3.34</v>
      </c>
      <c r="H454" s="2" t="s">
        <v>12</v>
      </c>
      <c r="I454" s="1"/>
    </row>
    <row r="455" spans="1:9" x14ac:dyDescent="0.3">
      <c r="A455" s="1">
        <v>0.99386734953703704</v>
      </c>
      <c r="B455" s="2" t="s">
        <v>21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3.34</v>
      </c>
      <c r="H455" s="2" t="s">
        <v>12</v>
      </c>
      <c r="I455" s="1"/>
    </row>
    <row r="456" spans="1:9" x14ac:dyDescent="0.3">
      <c r="A456" s="1">
        <v>0.99398309027777776</v>
      </c>
      <c r="B456" s="2" t="s">
        <v>21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3.37</v>
      </c>
      <c r="H456" s="2" t="s">
        <v>12</v>
      </c>
      <c r="I456" s="1"/>
    </row>
    <row r="457" spans="1:9" x14ac:dyDescent="0.3">
      <c r="A457" s="1">
        <v>0.9941046180555555</v>
      </c>
      <c r="B457" s="2" t="s">
        <v>21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  <c r="I457" s="1"/>
    </row>
    <row r="458" spans="1:9" x14ac:dyDescent="0.3">
      <c r="A458" s="1">
        <v>0.99422037037037037</v>
      </c>
      <c r="B458" s="2" t="s">
        <v>21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  <c r="I458" s="1"/>
    </row>
    <row r="459" spans="1:9" x14ac:dyDescent="0.3">
      <c r="A459" s="1">
        <v>0.99433609953703694</v>
      </c>
      <c r="B459" s="2" t="s">
        <v>21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3.34</v>
      </c>
      <c r="H459" s="2" t="s">
        <v>12</v>
      </c>
      <c r="I459" s="1"/>
    </row>
    <row r="460" spans="1:9" x14ac:dyDescent="0.3">
      <c r="A460" s="1">
        <v>0.99445765046296286</v>
      </c>
      <c r="B460" s="2" t="s">
        <v>21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3.31</v>
      </c>
      <c r="H460" s="2" t="s">
        <v>12</v>
      </c>
      <c r="I460" s="1"/>
    </row>
    <row r="461" spans="1:9" x14ac:dyDescent="0.3">
      <c r="A461" s="1">
        <v>0.99457337962962955</v>
      </c>
      <c r="B461" s="2" t="s">
        <v>21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3.4</v>
      </c>
      <c r="H461" s="2" t="s">
        <v>12</v>
      </c>
      <c r="I461" s="1"/>
    </row>
    <row r="462" spans="1:9" x14ac:dyDescent="0.3">
      <c r="A462" s="1">
        <v>0.99469489583333326</v>
      </c>
      <c r="B462" s="2" t="s">
        <v>21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3.34</v>
      </c>
      <c r="H462" s="2" t="s">
        <v>12</v>
      </c>
      <c r="I462" s="1"/>
    </row>
    <row r="463" spans="1:9" x14ac:dyDescent="0.3">
      <c r="A463" s="1">
        <v>0.99481064814814812</v>
      </c>
      <c r="B463" s="2" t="s">
        <v>21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3.4</v>
      </c>
      <c r="H463" s="2" t="s">
        <v>12</v>
      </c>
      <c r="I463" s="1"/>
    </row>
    <row r="464" spans="1:9" x14ac:dyDescent="0.3">
      <c r="A464" s="1">
        <v>0.99493216435185183</v>
      </c>
      <c r="B464" s="2" t="s">
        <v>21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3.38</v>
      </c>
      <c r="H464" s="2" t="s">
        <v>12</v>
      </c>
      <c r="I464" s="1"/>
    </row>
    <row r="465" spans="1:9" x14ac:dyDescent="0.3">
      <c r="A465" s="1">
        <v>0.99504790509259256</v>
      </c>
      <c r="B465" s="2" t="s">
        <v>21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3.34</v>
      </c>
      <c r="H465" s="2" t="s">
        <v>12</v>
      </c>
      <c r="I465" s="1"/>
    </row>
    <row r="466" spans="1:9" x14ac:dyDescent="0.3">
      <c r="A466" s="1">
        <v>0.9951694328703703</v>
      </c>
      <c r="B466" s="2" t="s">
        <v>21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3.33</v>
      </c>
      <c r="H466" s="2" t="s">
        <v>12</v>
      </c>
      <c r="I466" s="1"/>
    </row>
    <row r="467" spans="1:9" x14ac:dyDescent="0.3">
      <c r="A467" s="1">
        <v>0.99528521990740737</v>
      </c>
      <c r="B467" s="2" t="s">
        <v>21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3.4</v>
      </c>
      <c r="H467" s="2" t="s">
        <v>12</v>
      </c>
      <c r="I467" s="1"/>
    </row>
    <row r="468" spans="1:9" x14ac:dyDescent="0.3">
      <c r="A468" s="1">
        <v>0.99540670138888887</v>
      </c>
      <c r="B468" s="2" t="s">
        <v>21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3.39</v>
      </c>
      <c r="H468" s="2" t="s">
        <v>12</v>
      </c>
      <c r="I468" s="1"/>
    </row>
    <row r="469" spans="1:9" x14ac:dyDescent="0.3">
      <c r="A469" s="1">
        <v>0.99552244212962959</v>
      </c>
      <c r="B469" s="2" t="s">
        <v>21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  <c r="I469" s="1"/>
    </row>
    <row r="470" spans="1:9" x14ac:dyDescent="0.3">
      <c r="A470" s="1">
        <v>0.99563818287037031</v>
      </c>
      <c r="B470" s="2" t="s">
        <v>21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3.34</v>
      </c>
      <c r="H470" s="2" t="s">
        <v>12</v>
      </c>
      <c r="I470" s="1"/>
    </row>
    <row r="471" spans="1:9" x14ac:dyDescent="0.3">
      <c r="A471" s="1">
        <v>0.99575971064814806</v>
      </c>
      <c r="B471" s="2" t="s">
        <v>21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3.31</v>
      </c>
      <c r="H471" s="2" t="s">
        <v>12</v>
      </c>
      <c r="I471" s="1"/>
    </row>
    <row r="472" spans="1:9" x14ac:dyDescent="0.3">
      <c r="A472" s="1">
        <v>0.99587545138888889</v>
      </c>
      <c r="B472" s="2" t="s">
        <v>21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3.35</v>
      </c>
      <c r="H472" s="2" t="s">
        <v>12</v>
      </c>
      <c r="I472" s="1"/>
    </row>
    <row r="473" spans="1:9" x14ac:dyDescent="0.3">
      <c r="A473" s="1">
        <v>0.99599697916666663</v>
      </c>
      <c r="B473" s="2" t="s">
        <v>21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3.34</v>
      </c>
      <c r="H473" s="2" t="s">
        <v>12</v>
      </c>
      <c r="I473" s="1"/>
    </row>
    <row r="474" spans="1:9" x14ac:dyDescent="0.3">
      <c r="A474" s="1">
        <v>0.99611274305555553</v>
      </c>
      <c r="B474" s="2" t="s">
        <v>21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3.4</v>
      </c>
      <c r="H474" s="2" t="s">
        <v>12</v>
      </c>
      <c r="I474" s="1"/>
    </row>
    <row r="475" spans="1:9" x14ac:dyDescent="0.3">
      <c r="A475" s="1">
        <v>0.99623424768518509</v>
      </c>
      <c r="B475" s="2" t="s">
        <v>21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3.43</v>
      </c>
      <c r="H475" s="2" t="s">
        <v>12</v>
      </c>
      <c r="I475" s="1"/>
    </row>
    <row r="476" spans="1:9" x14ac:dyDescent="0.3">
      <c r="A476" s="1">
        <v>0.99634998842592593</v>
      </c>
      <c r="B476" s="2" t="s">
        <v>21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3.29</v>
      </c>
      <c r="H476" s="2" t="s">
        <v>12</v>
      </c>
      <c r="I476" s="1"/>
    </row>
    <row r="477" spans="1:9" x14ac:dyDescent="0.3">
      <c r="A477" s="1">
        <v>0.99647151620370367</v>
      </c>
      <c r="B477" s="2" t="s">
        <v>21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3.31</v>
      </c>
      <c r="H477" s="2" t="s">
        <v>12</v>
      </c>
      <c r="I477" s="1"/>
    </row>
    <row r="478" spans="1:9" x14ac:dyDescent="0.3">
      <c r="A478" s="1">
        <v>0.99658725694444439</v>
      </c>
      <c r="B478" s="2" t="s">
        <v>21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3.4</v>
      </c>
      <c r="H478" s="2" t="s">
        <v>12</v>
      </c>
      <c r="I478" s="1"/>
    </row>
    <row r="479" spans="1:9" x14ac:dyDescent="0.3">
      <c r="A479" s="1">
        <v>0.9967087731481481</v>
      </c>
      <c r="B479" s="2" t="s">
        <v>21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3.39</v>
      </c>
      <c r="H479" s="2" t="s">
        <v>12</v>
      </c>
      <c r="I479" s="1"/>
    </row>
    <row r="480" spans="1:9" x14ac:dyDescent="0.3">
      <c r="A480" s="1">
        <v>0.99682452546296296</v>
      </c>
      <c r="B480" s="2" t="s">
        <v>21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  <c r="I480" s="1"/>
    </row>
    <row r="481" spans="1:9" x14ac:dyDescent="0.3">
      <c r="A481" s="1">
        <v>0.99694026620370368</v>
      </c>
      <c r="B481" s="2" t="s">
        <v>21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  <c r="I481" s="1"/>
    </row>
    <row r="482" spans="1:9" x14ac:dyDescent="0.3">
      <c r="A482" s="1">
        <v>0.99706179398148143</v>
      </c>
      <c r="B482" s="2" t="s">
        <v>21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3.37</v>
      </c>
      <c r="H482" s="2" t="s">
        <v>12</v>
      </c>
      <c r="I482" s="1"/>
    </row>
    <row r="483" spans="1:9" x14ac:dyDescent="0.3">
      <c r="A483" s="1">
        <v>0.99717753472222215</v>
      </c>
      <c r="B483" s="2" t="s">
        <v>21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  <c r="I483" s="1"/>
    </row>
    <row r="484" spans="1:9" x14ac:dyDescent="0.3">
      <c r="A484" s="1">
        <v>0.9972990625</v>
      </c>
      <c r="B484" s="2" t="s">
        <v>21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3.37</v>
      </c>
      <c r="H484" s="2" t="s">
        <v>12</v>
      </c>
      <c r="I484" s="1"/>
    </row>
    <row r="485" spans="1:9" x14ac:dyDescent="0.3">
      <c r="A485" s="1">
        <v>0.99741481481481475</v>
      </c>
      <c r="B485" s="2" t="s">
        <v>21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3.37</v>
      </c>
      <c r="H485" s="2" t="s">
        <v>12</v>
      </c>
      <c r="I485" s="1"/>
    </row>
    <row r="486" spans="1:9" x14ac:dyDescent="0.3">
      <c r="A486" s="1">
        <v>0.9975363425925925</v>
      </c>
      <c r="B486" s="2" t="s">
        <v>21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  <c r="I486" s="1"/>
    </row>
    <row r="487" spans="1:9" x14ac:dyDescent="0.3">
      <c r="A487" s="1">
        <v>0.99765207175925918</v>
      </c>
      <c r="B487" s="2" t="s">
        <v>21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3.37</v>
      </c>
      <c r="H487" s="2" t="s">
        <v>12</v>
      </c>
      <c r="I487" s="1"/>
    </row>
    <row r="488" spans="1:9" x14ac:dyDescent="0.3">
      <c r="A488" s="1">
        <v>0.99777359953703704</v>
      </c>
      <c r="B488" s="2" t="s">
        <v>21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  <c r="I488" s="1"/>
    </row>
    <row r="489" spans="1:9" x14ac:dyDescent="0.3">
      <c r="A489" s="1">
        <v>0.99788934027777776</v>
      </c>
      <c r="B489" s="2" t="s">
        <v>21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3.37</v>
      </c>
      <c r="H489" s="2" t="s">
        <v>12</v>
      </c>
      <c r="I489" s="1"/>
    </row>
    <row r="490" spans="1:9" x14ac:dyDescent="0.3">
      <c r="A490" s="1">
        <v>0.99800509259259251</v>
      </c>
      <c r="B490" s="2" t="s">
        <v>21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  <c r="I490" s="1"/>
    </row>
    <row r="491" spans="1:9" x14ac:dyDescent="0.3">
      <c r="A491" s="1">
        <v>0.99812662037037037</v>
      </c>
      <c r="B491" s="2" t="s">
        <v>21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3.34</v>
      </c>
      <c r="H491" s="2" t="s">
        <v>12</v>
      </c>
      <c r="I491" s="1"/>
    </row>
    <row r="492" spans="1:9" x14ac:dyDescent="0.3">
      <c r="A492" s="1">
        <v>0.99824234953703694</v>
      </c>
      <c r="B492" s="2" t="s">
        <v>21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3.31</v>
      </c>
      <c r="H492" s="2" t="s">
        <v>12</v>
      </c>
      <c r="I492" s="1"/>
    </row>
    <row r="493" spans="1:9" x14ac:dyDescent="0.3">
      <c r="A493" s="1">
        <v>0.9983638773148148</v>
      </c>
      <c r="B493" s="2" t="s">
        <v>21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3.4</v>
      </c>
      <c r="H493" s="2" t="s">
        <v>12</v>
      </c>
      <c r="I493" s="1"/>
    </row>
    <row r="494" spans="1:9" x14ac:dyDescent="0.3">
      <c r="A494" s="1">
        <v>0.99847961805555552</v>
      </c>
      <c r="B494" s="2" t="s">
        <v>21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3.34</v>
      </c>
      <c r="H494" s="2" t="s">
        <v>12</v>
      </c>
      <c r="I494" s="1"/>
    </row>
    <row r="495" spans="1:9" x14ac:dyDescent="0.3">
      <c r="A495" s="1">
        <v>0.99860118055555547</v>
      </c>
      <c r="B495" s="2" t="s">
        <v>21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3.4</v>
      </c>
      <c r="H495" s="2" t="s">
        <v>12</v>
      </c>
      <c r="I495" s="1"/>
    </row>
    <row r="496" spans="1:9" x14ac:dyDescent="0.3">
      <c r="A496" s="1">
        <v>0.99871688657407398</v>
      </c>
      <c r="B496" s="2" t="s">
        <v>21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3.38</v>
      </c>
      <c r="H496" s="2" t="s">
        <v>12</v>
      </c>
      <c r="I496" s="1"/>
    </row>
    <row r="497" spans="1:9" x14ac:dyDescent="0.3">
      <c r="A497" s="1">
        <v>0.99883841435185183</v>
      </c>
      <c r="B497" s="2" t="s">
        <v>21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3.33</v>
      </c>
      <c r="H497" s="2" t="s">
        <v>12</v>
      </c>
      <c r="I497" s="1"/>
    </row>
    <row r="498" spans="1:9" x14ac:dyDescent="0.3">
      <c r="A498" s="1">
        <v>0.99895416666666659</v>
      </c>
      <c r="B498" s="2" t="s">
        <v>21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3.34</v>
      </c>
      <c r="H498" s="2" t="s">
        <v>12</v>
      </c>
      <c r="I498" s="1"/>
    </row>
    <row r="499" spans="1:9" x14ac:dyDescent="0.3">
      <c r="A499" s="1">
        <v>0.9990756828703703</v>
      </c>
      <c r="B499" s="2" t="s">
        <v>21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3.39</v>
      </c>
      <c r="H499" s="2" t="s">
        <v>12</v>
      </c>
      <c r="I499" s="1"/>
    </row>
    <row r="500" spans="1:9" x14ac:dyDescent="0.3">
      <c r="A500" s="1">
        <v>0.99919142361111102</v>
      </c>
      <c r="B500" s="2" t="s">
        <v>21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3.4</v>
      </c>
      <c r="H500" s="2" t="s">
        <v>12</v>
      </c>
      <c r="I500" s="1"/>
    </row>
    <row r="501" spans="1:9" x14ac:dyDescent="0.3">
      <c r="A501" s="1">
        <v>0.99930716435185185</v>
      </c>
      <c r="B501" s="2" t="s">
        <v>21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  <c r="I501" s="1"/>
    </row>
    <row r="502" spans="1:9" x14ac:dyDescent="0.3">
      <c r="A502" s="1">
        <v>0.99942869212962959</v>
      </c>
      <c r="B502" s="2" t="s">
        <v>21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  <c r="I502" s="1"/>
    </row>
    <row r="503" spans="1:9" x14ac:dyDescent="0.3">
      <c r="A503" s="1">
        <v>0.99954443287037031</v>
      </c>
      <c r="B503" s="2" t="s">
        <v>21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</v>
      </c>
      <c r="H503" s="2" t="s">
        <v>12</v>
      </c>
      <c r="I503" s="1"/>
    </row>
    <row r="504" spans="1:9" x14ac:dyDescent="0.3">
      <c r="A504" s="1">
        <v>0.99966596064814806</v>
      </c>
      <c r="B504" s="2" t="s">
        <v>21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3.28</v>
      </c>
      <c r="H504" s="2" t="s">
        <v>12</v>
      </c>
      <c r="I504" s="1"/>
    </row>
    <row r="505" spans="1:9" x14ac:dyDescent="0.3">
      <c r="A505" s="1">
        <v>0.99978170138888889</v>
      </c>
      <c r="B505" s="2" t="s">
        <v>21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3.4</v>
      </c>
      <c r="H505" s="2" t="s">
        <v>12</v>
      </c>
      <c r="I505" s="1"/>
    </row>
    <row r="506" spans="1:9" x14ac:dyDescent="0.3">
      <c r="A506" s="1">
        <v>0.99990322916666663</v>
      </c>
      <c r="B506" s="2" t="s">
        <v>21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3.33</v>
      </c>
      <c r="H506" s="2" t="s">
        <v>12</v>
      </c>
      <c r="I506" s="1"/>
    </row>
    <row r="507" spans="1:9" x14ac:dyDescent="0.3">
      <c r="A507" s="1">
        <v>1.0000189699074074</v>
      </c>
      <c r="B507" s="2" t="s">
        <v>21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3.4</v>
      </c>
      <c r="H507" s="2" t="s">
        <v>12</v>
      </c>
      <c r="I507" s="1"/>
    </row>
    <row r="508" spans="1:9" x14ac:dyDescent="0.3">
      <c r="A508" s="1">
        <v>1.0001404976851851</v>
      </c>
      <c r="B508" s="2" t="s">
        <v>21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3.42</v>
      </c>
      <c r="H508" s="2" t="s">
        <v>12</v>
      </c>
      <c r="I508" s="1"/>
    </row>
    <row r="509" spans="1:9" x14ac:dyDescent="0.3">
      <c r="A509" s="1">
        <v>1.0002562384259259</v>
      </c>
      <c r="B509" s="2" t="s">
        <v>21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3.34</v>
      </c>
      <c r="H509" s="2" t="s">
        <v>12</v>
      </c>
      <c r="I509" s="1"/>
    </row>
    <row r="510" spans="1:9" x14ac:dyDescent="0.3">
      <c r="A510" s="1">
        <v>1.0003777662037037</v>
      </c>
      <c r="B510" s="2" t="s">
        <v>21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3.29</v>
      </c>
      <c r="H510" s="2" t="s">
        <v>12</v>
      </c>
      <c r="I510" s="1"/>
    </row>
    <row r="511" spans="1:9" x14ac:dyDescent="0.3">
      <c r="A511" s="1">
        <v>1.0004935069444445</v>
      </c>
      <c r="B511" s="2" t="s">
        <v>21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3.4</v>
      </c>
      <c r="H511" s="2" t="s">
        <v>12</v>
      </c>
      <c r="I511" s="1"/>
    </row>
    <row r="512" spans="1:9" x14ac:dyDescent="0.3">
      <c r="A512" s="1">
        <v>1.0006092476851851</v>
      </c>
      <c r="B512" s="2" t="s">
        <v>21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3.35</v>
      </c>
      <c r="H512" s="2" t="s">
        <v>12</v>
      </c>
      <c r="I512" s="1"/>
    </row>
    <row r="513" spans="1:9" x14ac:dyDescent="0.3">
      <c r="A513" s="1">
        <v>1.0007307754629631</v>
      </c>
      <c r="B513" s="2" t="s">
        <v>21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  <c r="I513" s="1"/>
    </row>
    <row r="514" spans="1:9" x14ac:dyDescent="0.3">
      <c r="A514" s="1">
        <v>1.0008465162037037</v>
      </c>
      <c r="B514" s="2" t="s">
        <v>21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  <c r="I514" s="1"/>
    </row>
    <row r="515" spans="1:9" x14ac:dyDescent="0.3">
      <c r="A515" s="1">
        <v>1.0009680787037036</v>
      </c>
      <c r="B515" s="2" t="s">
        <v>21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  <c r="I515" s="1"/>
    </row>
    <row r="516" spans="1:9" x14ac:dyDescent="0.3">
      <c r="A516" s="1">
        <v>1.0010837962962964</v>
      </c>
      <c r="B516" s="2" t="s">
        <v>21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3.4</v>
      </c>
      <c r="H516" s="2" t="s">
        <v>12</v>
      </c>
      <c r="I516" s="1"/>
    </row>
    <row r="517" spans="1:9" x14ac:dyDescent="0.3">
      <c r="A517" s="1">
        <v>1.0012053009259259</v>
      </c>
      <c r="B517" s="2" t="s">
        <v>21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3.41</v>
      </c>
      <c r="H517" s="2" t="s">
        <v>12</v>
      </c>
      <c r="I517" s="1"/>
    </row>
    <row r="518" spans="1:9" x14ac:dyDescent="0.3">
      <c r="A518" s="1">
        <v>1.0013210532407408</v>
      </c>
      <c r="B518" s="2" t="s">
        <v>21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3.4</v>
      </c>
      <c r="H518" s="2" t="s">
        <v>12</v>
      </c>
      <c r="I518" s="1"/>
    </row>
    <row r="519" spans="1:9" x14ac:dyDescent="0.3">
      <c r="A519" s="1">
        <v>1.0014425810185186</v>
      </c>
      <c r="B519" s="2" t="s">
        <v>21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3.33</v>
      </c>
      <c r="H519" s="2" t="s">
        <v>12</v>
      </c>
      <c r="I519" s="1"/>
    </row>
    <row r="520" spans="1:9" x14ac:dyDescent="0.3">
      <c r="A520" s="1">
        <v>1.0015583217592592</v>
      </c>
      <c r="B520" s="2" t="s">
        <v>21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3.4</v>
      </c>
      <c r="H520" s="2" t="s">
        <v>12</v>
      </c>
      <c r="I520" s="1"/>
    </row>
    <row r="521" spans="1:9" x14ac:dyDescent="0.3">
      <c r="A521" s="1">
        <v>1.0016740740740742</v>
      </c>
      <c r="B521" s="2" t="s">
        <v>21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3.43</v>
      </c>
      <c r="H521" s="2" t="s">
        <v>12</v>
      </c>
      <c r="I521" s="1"/>
    </row>
    <row r="522" spans="1:9" x14ac:dyDescent="0.3">
      <c r="A522" s="1">
        <v>1.0017955902777778</v>
      </c>
      <c r="B522" s="2" t="s">
        <v>21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3.34</v>
      </c>
      <c r="H522" s="2" t="s">
        <v>12</v>
      </c>
      <c r="I522" s="1"/>
    </row>
    <row r="523" spans="1:9" x14ac:dyDescent="0.3">
      <c r="A523" s="1">
        <v>1.0019113310185186</v>
      </c>
      <c r="B523" s="2" t="s">
        <v>21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3.34</v>
      </c>
      <c r="H523" s="2" t="s">
        <v>12</v>
      </c>
      <c r="I523" s="1"/>
    </row>
    <row r="524" spans="1:9" x14ac:dyDescent="0.3">
      <c r="A524" s="1">
        <v>1.002032962962963</v>
      </c>
      <c r="B524" s="2" t="s">
        <v>21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3.4</v>
      </c>
      <c r="H524" s="2" t="s">
        <v>12</v>
      </c>
      <c r="I524" s="1"/>
    </row>
    <row r="525" spans="1:9" x14ac:dyDescent="0.3">
      <c r="A525" s="1">
        <v>1.0021485995370369</v>
      </c>
      <c r="B525" s="2" t="s">
        <v>21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3.4</v>
      </c>
      <c r="H525" s="2" t="s">
        <v>12</v>
      </c>
      <c r="I525" s="1"/>
    </row>
    <row r="526" spans="1:9" x14ac:dyDescent="0.3">
      <c r="A526" s="1">
        <v>1.0022701273148149</v>
      </c>
      <c r="B526" s="2" t="s">
        <v>21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  <c r="I526" s="1"/>
    </row>
    <row r="527" spans="1:9" x14ac:dyDescent="0.3">
      <c r="A527" s="1">
        <v>1.0023858680555555</v>
      </c>
      <c r="B527" s="2" t="s">
        <v>21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  <c r="I527" s="1"/>
    </row>
    <row r="528" spans="1:9" x14ac:dyDescent="0.3">
      <c r="A528" s="1">
        <v>1.0025073958333333</v>
      </c>
      <c r="B528" s="2" t="s">
        <v>21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  <c r="I528" s="1"/>
    </row>
    <row r="529" spans="1:9" x14ac:dyDescent="0.3">
      <c r="A529" s="1">
        <v>1.0026231481481482</v>
      </c>
      <c r="B529" s="2" t="s">
        <v>21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  <c r="I529" s="1"/>
    </row>
    <row r="530" spans="1:9" x14ac:dyDescent="0.3">
      <c r="A530" s="1">
        <v>1.0027446643518518</v>
      </c>
      <c r="B530" s="2" t="s">
        <v>21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3.38</v>
      </c>
      <c r="H530" s="2" t="s">
        <v>12</v>
      </c>
      <c r="I530" s="1"/>
    </row>
    <row r="531" spans="1:9" x14ac:dyDescent="0.3">
      <c r="A531" s="1">
        <v>1.0028604050925927</v>
      </c>
      <c r="B531" s="2" t="s">
        <v>21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3.38</v>
      </c>
      <c r="H531" s="2" t="s">
        <v>12</v>
      </c>
      <c r="I531" s="1"/>
    </row>
    <row r="532" spans="1:9" x14ac:dyDescent="0.3">
      <c r="A532" s="1">
        <v>1.0029761458333333</v>
      </c>
      <c r="B532" s="2" t="s">
        <v>21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3.4</v>
      </c>
      <c r="H532" s="2" t="s">
        <v>12</v>
      </c>
      <c r="I532" s="1"/>
    </row>
    <row r="533" spans="1:9" x14ac:dyDescent="0.3">
      <c r="A533" s="1">
        <v>1.003097673611111</v>
      </c>
      <c r="B533" s="2" t="s">
        <v>21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3.34</v>
      </c>
      <c r="H533" s="2" t="s">
        <v>12</v>
      </c>
      <c r="I533" s="1"/>
    </row>
    <row r="534" spans="1:9" x14ac:dyDescent="0.3">
      <c r="A534" s="1">
        <v>1.0032134143518519</v>
      </c>
      <c r="B534" s="2" t="s">
        <v>21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3.4</v>
      </c>
      <c r="H534" s="2" t="s">
        <v>12</v>
      </c>
      <c r="I534" s="1"/>
    </row>
    <row r="535" spans="1:9" x14ac:dyDescent="0.3">
      <c r="A535" s="1">
        <v>1.0033349421296296</v>
      </c>
      <c r="B535" s="2" t="s">
        <v>21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3.43</v>
      </c>
      <c r="H535" s="2" t="s">
        <v>12</v>
      </c>
      <c r="I535" s="1"/>
    </row>
    <row r="536" spans="1:9" x14ac:dyDescent="0.3">
      <c r="A536" s="1">
        <v>1.0034506828703704</v>
      </c>
      <c r="B536" s="2" t="s">
        <v>21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3.34</v>
      </c>
      <c r="H536" s="2" t="s">
        <v>12</v>
      </c>
      <c r="I536" s="1"/>
    </row>
    <row r="537" spans="1:9" x14ac:dyDescent="0.3">
      <c r="A537" s="1">
        <v>1.0035722106481482</v>
      </c>
      <c r="B537" s="2" t="s">
        <v>21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</v>
      </c>
      <c r="H537" s="2" t="s">
        <v>12</v>
      </c>
      <c r="I537" s="1"/>
    </row>
    <row r="538" spans="1:9" x14ac:dyDescent="0.3">
      <c r="A538" s="1">
        <v>1.0036879629629629</v>
      </c>
      <c r="B538" s="2" t="s">
        <v>21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3.4</v>
      </c>
      <c r="H538" s="2" t="s">
        <v>12</v>
      </c>
      <c r="I538" s="1"/>
    </row>
    <row r="539" spans="1:9" x14ac:dyDescent="0.3">
      <c r="A539" s="1">
        <v>1.0038094791666667</v>
      </c>
      <c r="B539" s="2" t="s">
        <v>21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3.39</v>
      </c>
      <c r="H539" s="2" t="s">
        <v>12</v>
      </c>
      <c r="I539" s="1"/>
    </row>
    <row r="540" spans="1:9" x14ac:dyDescent="0.3">
      <c r="A540" s="1">
        <v>1.0039252083333334</v>
      </c>
      <c r="B540" s="2" t="s">
        <v>21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  <c r="I540" s="1"/>
    </row>
    <row r="541" spans="1:9" x14ac:dyDescent="0.3">
      <c r="A541" s="1">
        <v>1.0040409722222223</v>
      </c>
      <c r="B541" s="2" t="s">
        <v>21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  <c r="I541" s="1"/>
    </row>
    <row r="542" spans="1:9" x14ac:dyDescent="0.3">
      <c r="A542" s="1">
        <v>1.0041625000000001</v>
      </c>
      <c r="B542" s="2" t="s">
        <v>21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3.34</v>
      </c>
      <c r="H542" s="2" t="s">
        <v>12</v>
      </c>
      <c r="I542" s="1"/>
    </row>
    <row r="543" spans="1:9" x14ac:dyDescent="0.3">
      <c r="A543" s="1">
        <v>1.0042782291666668</v>
      </c>
      <c r="B543" s="2" t="s">
        <v>21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3.31</v>
      </c>
      <c r="H543" s="2" t="s">
        <v>12</v>
      </c>
      <c r="I543" s="1"/>
    </row>
    <row r="544" spans="1:9" x14ac:dyDescent="0.3">
      <c r="A544" s="1">
        <v>1.0043997569444445</v>
      </c>
      <c r="B544" s="2" t="s">
        <v>21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3.39</v>
      </c>
      <c r="H544" s="2" t="s">
        <v>12</v>
      </c>
      <c r="I544" s="1"/>
    </row>
    <row r="545" spans="1:9" x14ac:dyDescent="0.3">
      <c r="A545" s="1">
        <v>1.0045154976851851</v>
      </c>
      <c r="B545" s="2" t="s">
        <v>21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3.34</v>
      </c>
      <c r="H545" s="2" t="s">
        <v>12</v>
      </c>
      <c r="I545" s="1"/>
    </row>
    <row r="546" spans="1:9" x14ac:dyDescent="0.3">
      <c r="A546" s="1">
        <v>1.0046370254629631</v>
      </c>
      <c r="B546" s="2" t="s">
        <v>21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3.4</v>
      </c>
      <c r="H546" s="2" t="s">
        <v>12</v>
      </c>
      <c r="I546" s="1"/>
    </row>
    <row r="547" spans="1:9" x14ac:dyDescent="0.3">
      <c r="A547" s="1">
        <v>1.0047527662037037</v>
      </c>
      <c r="B547" s="2" t="s">
        <v>21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3.43</v>
      </c>
      <c r="H547" s="2" t="s">
        <v>12</v>
      </c>
      <c r="I547" s="1"/>
    </row>
    <row r="548" spans="1:9" x14ac:dyDescent="0.3">
      <c r="A548" s="1">
        <v>1.0048742939814814</v>
      </c>
      <c r="B548" s="2" t="s">
        <v>21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3.32</v>
      </c>
      <c r="H548" s="2" t="s">
        <v>12</v>
      </c>
      <c r="I548" s="1"/>
    </row>
    <row r="549" spans="1:9" x14ac:dyDescent="0.3">
      <c r="A549" s="1">
        <v>1.0049900347222223</v>
      </c>
      <c r="B549" s="2" t="s">
        <v>21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3.34</v>
      </c>
      <c r="H549" s="2" t="s">
        <v>12</v>
      </c>
      <c r="I549" s="1"/>
    </row>
    <row r="550" spans="1:9" x14ac:dyDescent="0.3">
      <c r="A550" s="1">
        <v>1.0051115625</v>
      </c>
      <c r="B550" s="2" t="s">
        <v>21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3.39</v>
      </c>
      <c r="H550" s="2" t="s">
        <v>12</v>
      </c>
      <c r="I550" s="1"/>
    </row>
    <row r="551" spans="1:9" x14ac:dyDescent="0.3">
      <c r="A551" s="1">
        <v>1.0052273032407408</v>
      </c>
      <c r="B551" s="2" t="s">
        <v>21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3.35</v>
      </c>
      <c r="H551" s="2" t="s">
        <v>12</v>
      </c>
      <c r="I551" s="1"/>
    </row>
    <row r="552" spans="1:9" x14ac:dyDescent="0.3">
      <c r="A552" s="1">
        <v>1.0053430439814814</v>
      </c>
      <c r="B552" s="2" t="s">
        <v>21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  <c r="I552" s="1"/>
    </row>
    <row r="553" spans="1:9" x14ac:dyDescent="0.3">
      <c r="A553" s="1">
        <v>1.0054645717592592</v>
      </c>
      <c r="B553" s="2" t="s">
        <v>21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3.34</v>
      </c>
      <c r="H553" s="2" t="s">
        <v>12</v>
      </c>
      <c r="I553" s="1"/>
    </row>
    <row r="554" spans="1:9" x14ac:dyDescent="0.3">
      <c r="A554" s="1">
        <v>1.0055803125</v>
      </c>
      <c r="B554" s="2" t="s">
        <v>21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3.31</v>
      </c>
      <c r="H554" s="2" t="s">
        <v>12</v>
      </c>
      <c r="I554" s="1"/>
    </row>
    <row r="555" spans="1:9" x14ac:dyDescent="0.3">
      <c r="A555" s="1">
        <v>1.0057018402777778</v>
      </c>
      <c r="B555" s="2" t="s">
        <v>21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3.4</v>
      </c>
      <c r="H555" s="2" t="s">
        <v>12</v>
      </c>
      <c r="I555" s="1"/>
    </row>
    <row r="556" spans="1:9" x14ac:dyDescent="0.3">
      <c r="A556" s="1">
        <v>1.0058175810185186</v>
      </c>
      <c r="B556" s="2" t="s">
        <v>21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3.34</v>
      </c>
      <c r="H556" s="2" t="s">
        <v>12</v>
      </c>
      <c r="I556" s="1"/>
    </row>
    <row r="557" spans="1:9" x14ac:dyDescent="0.3">
      <c r="A557" s="1">
        <v>1.0059391087962963</v>
      </c>
      <c r="B557" s="2" t="s">
        <v>21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3.39</v>
      </c>
      <c r="H557" s="2" t="s">
        <v>12</v>
      </c>
      <c r="I557" s="1"/>
    </row>
    <row r="558" spans="1:9" x14ac:dyDescent="0.3">
      <c r="A558" s="1">
        <v>1.0060548495370369</v>
      </c>
      <c r="B558" s="2" t="s">
        <v>21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3.43</v>
      </c>
      <c r="H558" s="2" t="s">
        <v>12</v>
      </c>
      <c r="I558" s="1"/>
    </row>
    <row r="559" spans="1:9" x14ac:dyDescent="0.3">
      <c r="A559" s="1">
        <v>1.0061763888888888</v>
      </c>
      <c r="B559" s="2" t="s">
        <v>21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3.29</v>
      </c>
      <c r="H559" s="2" t="s">
        <v>12</v>
      </c>
      <c r="I559" s="1"/>
    </row>
    <row r="560" spans="1:9" x14ac:dyDescent="0.3">
      <c r="A560" s="1">
        <v>1.0062921180555555</v>
      </c>
      <c r="B560" s="2" t="s">
        <v>21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3.34</v>
      </c>
      <c r="H560" s="2" t="s">
        <v>12</v>
      </c>
      <c r="I560" s="1"/>
    </row>
    <row r="561" spans="1:9" x14ac:dyDescent="0.3">
      <c r="A561" s="1">
        <v>1.0064136574074074</v>
      </c>
      <c r="B561" s="2" t="s">
        <v>21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3.39</v>
      </c>
      <c r="H561" s="2" t="s">
        <v>12</v>
      </c>
      <c r="I561" s="1"/>
    </row>
    <row r="562" spans="1:9" x14ac:dyDescent="0.3">
      <c r="A562" s="1">
        <v>1.0065293865740741</v>
      </c>
      <c r="B562" s="2" t="s">
        <v>21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3.4</v>
      </c>
      <c r="H562" s="2" t="s">
        <v>12</v>
      </c>
      <c r="I562" s="1"/>
    </row>
    <row r="563" spans="1:9" x14ac:dyDescent="0.3">
      <c r="A563" s="1">
        <v>1.0066451388888888</v>
      </c>
      <c r="B563" s="2" t="s">
        <v>21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  <c r="I563" s="1"/>
    </row>
    <row r="564" spans="1:9" x14ac:dyDescent="0.3">
      <c r="A564" s="1">
        <v>1.0067666550925927</v>
      </c>
      <c r="B564" s="2" t="s">
        <v>21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  <c r="I564" s="1"/>
    </row>
    <row r="565" spans="1:9" x14ac:dyDescent="0.3">
      <c r="A565" s="1">
        <v>1.0068824189814816</v>
      </c>
      <c r="B565" s="2" t="s">
        <v>21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3.38</v>
      </c>
      <c r="H565" s="2" t="s">
        <v>12</v>
      </c>
      <c r="I565" s="1"/>
    </row>
    <row r="566" spans="1:9" x14ac:dyDescent="0.3">
      <c r="A566" s="1">
        <v>1.007003923611111</v>
      </c>
      <c r="B566" s="2" t="s">
        <v>21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  <c r="I566" s="1"/>
    </row>
    <row r="567" spans="1:9" x14ac:dyDescent="0.3">
      <c r="A567" s="1">
        <v>1.0071196527777777</v>
      </c>
      <c r="B567" s="2" t="s">
        <v>21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  <c r="I567" s="1"/>
    </row>
    <row r="568" spans="1:9" x14ac:dyDescent="0.3">
      <c r="A568" s="1">
        <v>1.0072411921296296</v>
      </c>
      <c r="B568" s="2" t="s">
        <v>21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3.39</v>
      </c>
      <c r="H568" s="2" t="s">
        <v>12</v>
      </c>
      <c r="I568" s="1"/>
    </row>
    <row r="569" spans="1:9" x14ac:dyDescent="0.3">
      <c r="A569" s="1">
        <v>1.0073569328703704</v>
      </c>
      <c r="B569" s="2" t="s">
        <v>21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  <c r="I569" s="1"/>
    </row>
    <row r="570" spans="1:9" x14ac:dyDescent="0.3">
      <c r="A570" s="1">
        <v>1.0074784722222223</v>
      </c>
      <c r="B570" s="2" t="s">
        <v>21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  <c r="I570" s="1"/>
    </row>
    <row r="571" spans="1:9" x14ac:dyDescent="0.3">
      <c r="A571" s="1">
        <v>1.007594201388889</v>
      </c>
      <c r="B571" s="2" t="s">
        <v>21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  <c r="I571" s="1"/>
    </row>
    <row r="572" spans="1:9" x14ac:dyDescent="0.3">
      <c r="A572" s="1">
        <v>1.0077099421296296</v>
      </c>
      <c r="B572" s="2" t="s">
        <v>21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  <c r="I572" s="1"/>
    </row>
    <row r="573" spans="1:9" x14ac:dyDescent="0.3">
      <c r="A573" s="1">
        <v>1.0078314699074074</v>
      </c>
      <c r="B573" s="2" t="s">
        <v>21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  <c r="I573" s="1"/>
    </row>
    <row r="574" spans="1:9" x14ac:dyDescent="0.3">
      <c r="A574" s="1">
        <v>1.0079472106481482</v>
      </c>
      <c r="B574" s="2" t="s">
        <v>21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3.34</v>
      </c>
      <c r="H574" s="2" t="s">
        <v>12</v>
      </c>
      <c r="I574" s="1"/>
    </row>
    <row r="575" spans="1:9" x14ac:dyDescent="0.3">
      <c r="A575" s="1">
        <v>1.0080687384259259</v>
      </c>
      <c r="B575" s="2" t="s">
        <v>21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</v>
      </c>
      <c r="H575" s="2" t="s">
        <v>12</v>
      </c>
      <c r="I575" s="1"/>
    </row>
    <row r="576" spans="1:9" x14ac:dyDescent="0.3">
      <c r="A576" s="1">
        <v>1.0081844791666668</v>
      </c>
      <c r="B576" s="2" t="s">
        <v>21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3.4</v>
      </c>
      <c r="H576" s="2" t="s">
        <v>12</v>
      </c>
      <c r="I576" s="1"/>
    </row>
    <row r="577" spans="1:9" x14ac:dyDescent="0.3">
      <c r="A577" s="1">
        <v>1.0083060069444445</v>
      </c>
      <c r="B577" s="2" t="s">
        <v>21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3.34</v>
      </c>
      <c r="H577" s="2" t="s">
        <v>12</v>
      </c>
      <c r="I577" s="1"/>
    </row>
    <row r="578" spans="1:9" x14ac:dyDescent="0.3">
      <c r="A578" s="1">
        <v>1.0084217476851851</v>
      </c>
      <c r="B578" s="2" t="s">
        <v>21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3.4</v>
      </c>
      <c r="H578" s="2" t="s">
        <v>12</v>
      </c>
      <c r="I578" s="1"/>
    </row>
    <row r="579" spans="1:9" x14ac:dyDescent="0.3">
      <c r="A579" s="1">
        <v>8.5432638888888884E-3</v>
      </c>
      <c r="B579" s="2" t="s">
        <v>21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3.42</v>
      </c>
      <c r="H579" s="2" t="s">
        <v>12</v>
      </c>
      <c r="I579" s="1"/>
    </row>
    <row r="580" spans="1:9" x14ac:dyDescent="0.3">
      <c r="A580" s="1">
        <v>8.6590162037037035E-3</v>
      </c>
      <c r="B580" s="2" t="s">
        <v>21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3.34</v>
      </c>
      <c r="H580" s="2" t="s">
        <v>12</v>
      </c>
      <c r="I580" s="1"/>
    </row>
    <row r="581" spans="1:9" x14ac:dyDescent="0.3">
      <c r="A581" s="1">
        <v>8.7805439814814812E-3</v>
      </c>
      <c r="B581" s="2" t="s">
        <v>21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3.33</v>
      </c>
      <c r="H581" s="2" t="s">
        <v>12</v>
      </c>
      <c r="I581" s="1"/>
    </row>
    <row r="582" spans="1:9" x14ac:dyDescent="0.3">
      <c r="A582" s="1">
        <v>8.8962847222222221E-3</v>
      </c>
      <c r="B582" s="2" t="s">
        <v>21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3.4</v>
      </c>
      <c r="H582" s="2" t="s">
        <v>12</v>
      </c>
      <c r="I582" s="1"/>
    </row>
    <row r="583" spans="1:9" x14ac:dyDescent="0.3">
      <c r="A583" s="1">
        <v>9.012025462962963E-3</v>
      </c>
      <c r="B583" s="2" t="s">
        <v>21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3.4</v>
      </c>
      <c r="H583" s="2" t="s">
        <v>12</v>
      </c>
      <c r="I583" s="1"/>
    </row>
    <row r="584" spans="1:9" x14ac:dyDescent="0.3">
      <c r="A584" s="1">
        <v>9.1335532407407407E-3</v>
      </c>
      <c r="B584" s="2" t="s">
        <v>21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  <c r="I584" s="1"/>
    </row>
    <row r="585" spans="1:9" x14ac:dyDescent="0.3">
      <c r="A585" s="1">
        <v>9.2492939814814816E-3</v>
      </c>
      <c r="B585" s="2" t="s">
        <v>21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  <c r="I585" s="1"/>
    </row>
    <row r="586" spans="1:9" x14ac:dyDescent="0.3">
      <c r="A586" s="1">
        <v>9.3708217592592593E-3</v>
      </c>
      <c r="B586" s="2" t="s">
        <v>21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3.29</v>
      </c>
      <c r="H586" s="2" t="s">
        <v>12</v>
      </c>
      <c r="I586" s="1"/>
    </row>
    <row r="587" spans="1:9" x14ac:dyDescent="0.3">
      <c r="A587" s="1">
        <v>9.4865625000000002E-3</v>
      </c>
      <c r="B587" s="2" t="s">
        <v>21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3.31</v>
      </c>
      <c r="H587" s="2" t="s">
        <v>12</v>
      </c>
      <c r="I587" s="1"/>
    </row>
    <row r="588" spans="1:9" x14ac:dyDescent="0.3">
      <c r="A588" s="1">
        <v>9.6080902777777779E-3</v>
      </c>
      <c r="B588" s="2" t="s">
        <v>21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3.39</v>
      </c>
      <c r="H588" s="2" t="s">
        <v>12</v>
      </c>
      <c r="I588" s="1"/>
    </row>
    <row r="589" spans="1:9" x14ac:dyDescent="0.3">
      <c r="A589" s="1">
        <v>9.7238310185185188E-3</v>
      </c>
      <c r="B589" s="2" t="s">
        <v>21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3.34</v>
      </c>
      <c r="H589" s="2" t="s">
        <v>12</v>
      </c>
      <c r="I589" s="1"/>
    </row>
    <row r="590" spans="1:9" x14ac:dyDescent="0.3">
      <c r="A590" s="1">
        <v>9.8453587962962965E-3</v>
      </c>
      <c r="B590" s="2" t="s">
        <v>21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3.38</v>
      </c>
      <c r="H590" s="2" t="s">
        <v>12</v>
      </c>
      <c r="I590" s="1"/>
    </row>
    <row r="591" spans="1:9" x14ac:dyDescent="0.3">
      <c r="A591" s="1">
        <v>9.9611111111111116E-3</v>
      </c>
      <c r="B591" s="2" t="s">
        <v>21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3.38</v>
      </c>
      <c r="H591" s="2" t="s">
        <v>12</v>
      </c>
      <c r="I591" s="1"/>
    </row>
    <row r="592" spans="1:9" x14ac:dyDescent="0.3">
      <c r="A592" s="1">
        <v>1.0082627314814815E-2</v>
      </c>
      <c r="B592" s="2" t="s">
        <v>21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3.33</v>
      </c>
      <c r="H592" s="2" t="s">
        <v>12</v>
      </c>
      <c r="I592" s="1"/>
    </row>
    <row r="593" spans="1:9" x14ac:dyDescent="0.3">
      <c r="A593" s="1">
        <v>1.0198368055555556E-2</v>
      </c>
      <c r="B593" s="2" t="s">
        <v>21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3.34</v>
      </c>
      <c r="H593" s="2" t="s">
        <v>12</v>
      </c>
      <c r="I593" s="1"/>
    </row>
    <row r="594" spans="1:9" x14ac:dyDescent="0.3">
      <c r="A594" s="1">
        <v>1.0314108796296297E-2</v>
      </c>
      <c r="B594" s="2" t="s">
        <v>21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3.4</v>
      </c>
      <c r="H594" s="2" t="s">
        <v>12</v>
      </c>
      <c r="I594" s="1"/>
    </row>
    <row r="595" spans="1:9" x14ac:dyDescent="0.3">
      <c r="A595" s="1">
        <v>1.0435636574074075E-2</v>
      </c>
      <c r="B595" s="2" t="s">
        <v>21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3.4</v>
      </c>
      <c r="H595" s="2" t="s">
        <v>12</v>
      </c>
      <c r="I595" s="1"/>
    </row>
    <row r="596" spans="1:9" x14ac:dyDescent="0.3">
      <c r="A596" s="1">
        <v>1.0551377314814816E-2</v>
      </c>
      <c r="B596" s="2" t="s">
        <v>21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  <c r="I596" s="1"/>
    </row>
    <row r="597" spans="1:9" x14ac:dyDescent="0.3">
      <c r="A597" s="1">
        <v>1.0672905092592593E-2</v>
      </c>
      <c r="B597" s="2" t="s">
        <v>21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  <c r="I597" s="1"/>
    </row>
    <row r="598" spans="1:9" x14ac:dyDescent="0.3">
      <c r="A598" s="1">
        <v>1.0788645833333332E-2</v>
      </c>
      <c r="B598" s="2" t="s">
        <v>21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3.4</v>
      </c>
      <c r="H598" s="2" t="s">
        <v>12</v>
      </c>
      <c r="I598" s="1"/>
    </row>
    <row r="599" spans="1:9" x14ac:dyDescent="0.3">
      <c r="A599" s="1">
        <v>1.0910185185185186E-2</v>
      </c>
      <c r="B599" s="2" t="s">
        <v>21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3.4</v>
      </c>
      <c r="H599" s="2" t="s">
        <v>12</v>
      </c>
      <c r="I599" s="1"/>
    </row>
    <row r="600" spans="1:9" x14ac:dyDescent="0.3">
      <c r="A600" s="1">
        <v>1.1025914351851851E-2</v>
      </c>
      <c r="B600" s="2" t="s">
        <v>21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3.4</v>
      </c>
      <c r="H600" s="2" t="s">
        <v>12</v>
      </c>
      <c r="I600" s="1"/>
    </row>
    <row r="601" spans="1:9" x14ac:dyDescent="0.3">
      <c r="A601" s="1">
        <v>1.1147453703703705E-2</v>
      </c>
      <c r="B601" s="2" t="s">
        <v>21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3.32</v>
      </c>
      <c r="H601" s="2" t="s">
        <v>12</v>
      </c>
      <c r="I601" s="1"/>
    </row>
    <row r="602" spans="1:9" x14ac:dyDescent="0.3">
      <c r="A602" s="1">
        <v>1.126318287037037E-2</v>
      </c>
      <c r="B602" s="2" t="s">
        <v>21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3.4</v>
      </c>
      <c r="H602" s="2" t="s">
        <v>12</v>
      </c>
      <c r="I602" s="1"/>
    </row>
    <row r="603" spans="1:9" x14ac:dyDescent="0.3">
      <c r="A603" s="1">
        <v>1.1378923611111112E-2</v>
      </c>
      <c r="B603" s="2" t="s">
        <v>21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3.43</v>
      </c>
      <c r="H603" s="2" t="s">
        <v>12</v>
      </c>
      <c r="I603" s="1"/>
    </row>
    <row r="604" spans="1:9" x14ac:dyDescent="0.3">
      <c r="A604" s="1">
        <v>1.1500451388888888E-2</v>
      </c>
      <c r="B604" s="2" t="s">
        <v>21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3.34</v>
      </c>
      <c r="H604" s="2" t="s">
        <v>12</v>
      </c>
      <c r="I604" s="1"/>
    </row>
    <row r="605" spans="1:9" x14ac:dyDescent="0.3">
      <c r="A605" s="1">
        <v>1.1616192129629629E-2</v>
      </c>
      <c r="B605" s="2" t="s">
        <v>21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3.34</v>
      </c>
      <c r="H605" s="2" t="s">
        <v>12</v>
      </c>
      <c r="I605" s="1"/>
    </row>
    <row r="606" spans="1:9" x14ac:dyDescent="0.3">
      <c r="A606" s="1">
        <v>1.1743506944444444E-2</v>
      </c>
      <c r="B606" s="2" t="s">
        <v>21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3.37</v>
      </c>
      <c r="H606" s="2" t="s">
        <v>12</v>
      </c>
      <c r="I606" s="1"/>
    </row>
    <row r="607" spans="1:9" x14ac:dyDescent="0.3">
      <c r="A607" s="1">
        <v>1.1853460648148148E-2</v>
      </c>
      <c r="B607" s="2" t="s">
        <v>21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3.35</v>
      </c>
      <c r="H607" s="2" t="s">
        <v>12</v>
      </c>
      <c r="I607" s="1"/>
    </row>
    <row r="608" spans="1:9" x14ac:dyDescent="0.3">
      <c r="A608" s="1">
        <v>1.1974988425925925E-2</v>
      </c>
      <c r="B608" s="2" t="s">
        <v>21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  <c r="I608" s="1"/>
    </row>
    <row r="609" spans="1:9" x14ac:dyDescent="0.3">
      <c r="A609" s="1">
        <v>1.2090729166666666E-2</v>
      </c>
      <c r="B609" s="2" t="s">
        <v>21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  <c r="I609" s="1"/>
    </row>
    <row r="610" spans="1:9" x14ac:dyDescent="0.3">
      <c r="A610" s="1">
        <v>1.2212256944444444E-2</v>
      </c>
      <c r="B610" s="2" t="s">
        <v>21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  <c r="I610" s="1"/>
    </row>
    <row r="611" spans="1:9" x14ac:dyDescent="0.3">
      <c r="A611" s="1">
        <v>1.2327997685185185E-2</v>
      </c>
      <c r="B611" s="2" t="s">
        <v>21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  <c r="I611" s="1"/>
    </row>
    <row r="612" spans="1:9" x14ac:dyDescent="0.3">
      <c r="A612" s="1">
        <v>1.2449525462962963E-2</v>
      </c>
      <c r="B612" s="2" t="s">
        <v>21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  <c r="I612" s="1"/>
    </row>
    <row r="613" spans="1:9" x14ac:dyDescent="0.3">
      <c r="A613" s="1">
        <v>1.2565266203703703E-2</v>
      </c>
      <c r="B613" s="2" t="s">
        <v>21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3.35</v>
      </c>
      <c r="H613" s="2" t="s">
        <v>12</v>
      </c>
      <c r="I613" s="1"/>
    </row>
    <row r="614" spans="1:9" x14ac:dyDescent="0.3">
      <c r="A614" s="1">
        <v>1.2681006944444444E-2</v>
      </c>
      <c r="B614" s="2" t="s">
        <v>21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3.43</v>
      </c>
      <c r="H614" s="2" t="s">
        <v>12</v>
      </c>
      <c r="I614" s="1"/>
    </row>
    <row r="615" spans="1:9" x14ac:dyDescent="0.3">
      <c r="A615" s="1">
        <v>1.2802534722222222E-2</v>
      </c>
      <c r="B615" s="2" t="s">
        <v>21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3.35</v>
      </c>
      <c r="H615" s="2" t="s">
        <v>12</v>
      </c>
      <c r="I615" s="1"/>
    </row>
    <row r="616" spans="1:9" x14ac:dyDescent="0.3">
      <c r="A616" s="1">
        <v>1.2918275462962963E-2</v>
      </c>
      <c r="B616" s="2" t="s">
        <v>21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3.34</v>
      </c>
      <c r="H616" s="2" t="s">
        <v>12</v>
      </c>
      <c r="I616" s="1"/>
    </row>
    <row r="617" spans="1:9" x14ac:dyDescent="0.3">
      <c r="A617" s="1">
        <v>1.3039814814814815E-2</v>
      </c>
      <c r="B617" s="2" t="s">
        <v>21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3.4</v>
      </c>
      <c r="H617" s="2" t="s">
        <v>12</v>
      </c>
      <c r="I617" s="1"/>
    </row>
    <row r="618" spans="1:9" x14ac:dyDescent="0.3">
      <c r="A618" s="1">
        <v>1.3155555555555556E-2</v>
      </c>
      <c r="B618" s="2" t="s">
        <v>21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3.43</v>
      </c>
      <c r="H618" s="2" t="s">
        <v>12</v>
      </c>
      <c r="I618" s="1"/>
    </row>
    <row r="619" spans="1:9" x14ac:dyDescent="0.3">
      <c r="A619" s="1">
        <v>1.3277071759259259E-2</v>
      </c>
      <c r="B619" s="2" t="s">
        <v>21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3.33</v>
      </c>
      <c r="H619" s="2" t="s">
        <v>12</v>
      </c>
      <c r="I619" s="1"/>
    </row>
    <row r="620" spans="1:9" x14ac:dyDescent="0.3">
      <c r="A620" s="1">
        <v>1.33928125E-2</v>
      </c>
      <c r="B620" s="2" t="s">
        <v>21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3.29</v>
      </c>
      <c r="H620" s="2" t="s">
        <v>12</v>
      </c>
      <c r="I620" s="1"/>
    </row>
    <row r="621" spans="1:9" x14ac:dyDescent="0.3">
      <c r="A621" s="1">
        <v>1.3514340277777778E-2</v>
      </c>
      <c r="B621" s="2" t="s">
        <v>21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3.39</v>
      </c>
      <c r="H621" s="2" t="s">
        <v>12</v>
      </c>
      <c r="I621" s="1"/>
    </row>
    <row r="622" spans="1:9" x14ac:dyDescent="0.3">
      <c r="A622" s="1">
        <v>1.3630081018518519E-2</v>
      </c>
      <c r="B622" s="2" t="s">
        <v>21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3.4</v>
      </c>
      <c r="H622" s="2" t="s">
        <v>12</v>
      </c>
      <c r="I622" s="1"/>
    </row>
    <row r="623" spans="1:9" x14ac:dyDescent="0.3">
      <c r="A623" s="1">
        <v>1.3745844907407406E-2</v>
      </c>
      <c r="B623" s="2" t="s">
        <v>21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  <c r="I623" s="1"/>
    </row>
    <row r="624" spans="1:9" x14ac:dyDescent="0.3">
      <c r="A624" s="1">
        <v>1.3867349537037037E-2</v>
      </c>
      <c r="B624" s="2" t="s">
        <v>21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  <c r="I624" s="1"/>
    </row>
    <row r="625" spans="1:9" x14ac:dyDescent="0.3">
      <c r="A625" s="1">
        <v>1.3983090277777777E-2</v>
      </c>
      <c r="B625" s="2" t="s">
        <v>21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  <c r="I625" s="1"/>
    </row>
    <row r="626" spans="1:9" x14ac:dyDescent="0.3">
      <c r="A626" s="1">
        <v>1.4104618055555556E-2</v>
      </c>
      <c r="B626" s="2" t="s">
        <v>21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3.4</v>
      </c>
      <c r="H626" s="2" t="s">
        <v>12</v>
      </c>
      <c r="I626" s="1"/>
    </row>
    <row r="627" spans="1:9" x14ac:dyDescent="0.3">
      <c r="A627" s="1">
        <v>1.4220370370370369E-2</v>
      </c>
      <c r="B627" s="2" t="s">
        <v>21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3.43</v>
      </c>
      <c r="H627" s="2" t="s">
        <v>12</v>
      </c>
      <c r="I627" s="1"/>
    </row>
    <row r="628" spans="1:9" x14ac:dyDescent="0.3">
      <c r="A628" s="1">
        <v>1.4341875E-2</v>
      </c>
      <c r="B628" s="2" t="s">
        <v>21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3.4</v>
      </c>
      <c r="H628" s="2" t="s">
        <v>12</v>
      </c>
      <c r="I628" s="1"/>
    </row>
    <row r="629" spans="1:9" x14ac:dyDescent="0.3">
      <c r="A629" s="1">
        <v>1.4457638888888888E-2</v>
      </c>
      <c r="B629" s="2" t="s">
        <v>21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3.34</v>
      </c>
      <c r="H629" s="2" t="s">
        <v>12</v>
      </c>
      <c r="I629" s="1"/>
    </row>
    <row r="630" spans="1:9" x14ac:dyDescent="0.3">
      <c r="A630" s="1">
        <v>1.4579155092592593E-2</v>
      </c>
      <c r="B630" s="2" t="s">
        <v>21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3.38</v>
      </c>
      <c r="H630" s="2" t="s">
        <v>12</v>
      </c>
      <c r="I630" s="1"/>
    </row>
    <row r="631" spans="1:9" x14ac:dyDescent="0.3">
      <c r="A631" s="1">
        <v>1.4694895833333332E-2</v>
      </c>
      <c r="B631" s="2" t="s">
        <v>21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3.42</v>
      </c>
      <c r="H631" s="2" t="s">
        <v>12</v>
      </c>
      <c r="I631" s="1"/>
    </row>
    <row r="632" spans="1:9" x14ac:dyDescent="0.3">
      <c r="A632" s="1">
        <v>1.4816423611111112E-2</v>
      </c>
      <c r="B632" s="2" t="s">
        <v>21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3.32</v>
      </c>
      <c r="H632" s="2" t="s">
        <v>12</v>
      </c>
      <c r="I632" s="1"/>
    </row>
    <row r="633" spans="1:9" x14ac:dyDescent="0.3">
      <c r="A633" s="1">
        <v>1.4932164351851851E-2</v>
      </c>
      <c r="B633" s="2" t="s">
        <v>21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3.34</v>
      </c>
      <c r="H633" s="2" t="s">
        <v>12</v>
      </c>
      <c r="I633" s="1"/>
    </row>
    <row r="634" spans="1:9" x14ac:dyDescent="0.3">
      <c r="A634" s="1">
        <v>1.5047905092592594E-2</v>
      </c>
      <c r="B634" s="2" t="s">
        <v>21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3.37</v>
      </c>
      <c r="H634" s="2" t="s">
        <v>12</v>
      </c>
      <c r="I634" s="1"/>
    </row>
    <row r="635" spans="1:9" x14ac:dyDescent="0.3">
      <c r="A635" s="1">
        <v>1.516943287037037E-2</v>
      </c>
      <c r="B635" s="2" t="s">
        <v>21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3.4</v>
      </c>
      <c r="H635" s="2" t="s">
        <v>12</v>
      </c>
      <c r="I635" s="1"/>
    </row>
    <row r="636" spans="1:9" x14ac:dyDescent="0.3">
      <c r="A636" s="1">
        <v>1.5285196759259261E-2</v>
      </c>
      <c r="B636" s="2" t="s">
        <v>21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  <c r="I636" s="1"/>
    </row>
    <row r="637" spans="1:9" x14ac:dyDescent="0.3">
      <c r="A637" s="1">
        <v>1.5406701388888888E-2</v>
      </c>
      <c r="B637" s="2" t="s">
        <v>21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  <c r="I637" s="1"/>
    </row>
    <row r="638" spans="1:9" x14ac:dyDescent="0.3">
      <c r="A638" s="1">
        <v>1.5522442129629631E-2</v>
      </c>
      <c r="B638" s="2" t="s">
        <v>21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  <c r="I638" s="1"/>
    </row>
    <row r="639" spans="1:9" x14ac:dyDescent="0.3">
      <c r="A639" s="1">
        <v>1.5643969907407407E-2</v>
      </c>
      <c r="B639" s="2" t="s">
        <v>21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  <c r="I639" s="1"/>
    </row>
    <row r="640" spans="1:9" x14ac:dyDescent="0.3">
      <c r="A640" s="1">
        <v>1.5759722222222224E-2</v>
      </c>
      <c r="B640" s="2" t="s">
        <v>21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3.4</v>
      </c>
      <c r="H640" s="2" t="s">
        <v>12</v>
      </c>
      <c r="I640" s="1"/>
    </row>
    <row r="641" spans="1:9" x14ac:dyDescent="0.3">
      <c r="A641" s="1">
        <v>1.5881238425925925E-2</v>
      </c>
      <c r="B641" s="2" t="s">
        <v>21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3.36</v>
      </c>
      <c r="H641" s="2" t="s">
        <v>12</v>
      </c>
      <c r="I641" s="1"/>
    </row>
    <row r="642" spans="1:9" x14ac:dyDescent="0.3">
      <c r="A642" s="1">
        <v>1.5996979166666668E-2</v>
      </c>
      <c r="B642" s="2" t="s">
        <v>21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3.4</v>
      </c>
      <c r="H642" s="2" t="s">
        <v>12</v>
      </c>
      <c r="I642" s="1"/>
    </row>
    <row r="643" spans="1:9" x14ac:dyDescent="0.3">
      <c r="A643" s="1">
        <v>1.6118506944444444E-2</v>
      </c>
      <c r="B643" s="2" t="s">
        <v>21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3.33</v>
      </c>
      <c r="H643" s="2" t="s">
        <v>12</v>
      </c>
      <c r="I643" s="1"/>
    </row>
    <row r="644" spans="1:9" x14ac:dyDescent="0.3">
      <c r="A644" s="1">
        <v>1.6234247685185187E-2</v>
      </c>
      <c r="B644" s="2" t="s">
        <v>21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3.4</v>
      </c>
      <c r="H644" s="2" t="s">
        <v>12</v>
      </c>
      <c r="I644" s="1"/>
    </row>
    <row r="645" spans="1:9" x14ac:dyDescent="0.3">
      <c r="A645" s="1">
        <v>1.6349988425925926E-2</v>
      </c>
      <c r="B645" s="2" t="s">
        <v>21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3.43</v>
      </c>
      <c r="H645" s="2" t="s">
        <v>12</v>
      </c>
      <c r="I645" s="1"/>
    </row>
    <row r="646" spans="1:9" x14ac:dyDescent="0.3">
      <c r="A646" s="1">
        <v>1.6471527777777779E-2</v>
      </c>
      <c r="B646" s="2" t="s">
        <v>21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3.34</v>
      </c>
      <c r="H646" s="2" t="s">
        <v>12</v>
      </c>
      <c r="I646" s="1"/>
    </row>
    <row r="647" spans="1:9" x14ac:dyDescent="0.3">
      <c r="A647" s="1">
        <v>1.6587256944444444E-2</v>
      </c>
      <c r="B647" s="2" t="s">
        <v>21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3.34</v>
      </c>
      <c r="H647" s="2" t="s">
        <v>12</v>
      </c>
      <c r="I647" s="1"/>
    </row>
    <row r="648" spans="1:9" x14ac:dyDescent="0.3">
      <c r="A648" s="1">
        <v>1.6708784722222224E-2</v>
      </c>
      <c r="B648" s="2" t="s">
        <v>21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3.39</v>
      </c>
      <c r="H648" s="2" t="s">
        <v>12</v>
      </c>
      <c r="I648" s="1"/>
    </row>
    <row r="649" spans="1:9" x14ac:dyDescent="0.3">
      <c r="A649" s="1">
        <v>1.6824525462962963E-2</v>
      </c>
      <c r="B649" s="2" t="s">
        <v>21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3.4</v>
      </c>
      <c r="H649" s="2" t="s">
        <v>12</v>
      </c>
      <c r="I649" s="1"/>
    </row>
    <row r="650" spans="1:9" x14ac:dyDescent="0.3">
      <c r="A650" s="1">
        <v>1.6946053240740742E-2</v>
      </c>
      <c r="B650" s="2" t="s">
        <v>21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  <c r="I650" s="1"/>
    </row>
    <row r="651" spans="1:9" x14ac:dyDescent="0.3">
      <c r="A651" s="1">
        <v>1.7061793981481482E-2</v>
      </c>
      <c r="B651" s="2" t="s">
        <v>21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  <c r="I651" s="1"/>
    </row>
    <row r="652" spans="1:9" x14ac:dyDescent="0.3">
      <c r="A652" s="1">
        <v>1.7183333333333335E-2</v>
      </c>
      <c r="B652" s="2" t="s">
        <v>21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3.32</v>
      </c>
      <c r="H652" s="2" t="s">
        <v>12</v>
      </c>
      <c r="I652" s="1"/>
    </row>
    <row r="653" spans="1:9" x14ac:dyDescent="0.3">
      <c r="A653" s="1">
        <v>1.72990625E-2</v>
      </c>
      <c r="B653" s="2" t="s">
        <v>21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3.31</v>
      </c>
      <c r="H653" s="2" t="s">
        <v>12</v>
      </c>
      <c r="I653" s="1"/>
    </row>
    <row r="654" spans="1:9" x14ac:dyDescent="0.3">
      <c r="A654" s="1">
        <v>1.7414803240740739E-2</v>
      </c>
      <c r="B654" s="2" t="s">
        <v>21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3.4</v>
      </c>
      <c r="H654" s="2" t="s">
        <v>12</v>
      </c>
      <c r="I654" s="1"/>
    </row>
    <row r="655" spans="1:9" x14ac:dyDescent="0.3">
      <c r="A655" s="1">
        <v>1.7536331018518519E-2</v>
      </c>
      <c r="B655" s="2" t="s">
        <v>21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3.23</v>
      </c>
      <c r="H655" s="2" t="s">
        <v>12</v>
      </c>
      <c r="I655" s="1"/>
    </row>
    <row r="656" spans="1:9" x14ac:dyDescent="0.3">
      <c r="A656" s="1">
        <v>1.7652071759259258E-2</v>
      </c>
      <c r="B656" s="2" t="s">
        <v>21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3.4</v>
      </c>
      <c r="H656" s="2" t="s">
        <v>12</v>
      </c>
      <c r="I656" s="1"/>
    </row>
    <row r="657" spans="1:9" x14ac:dyDescent="0.3">
      <c r="A657" s="1">
        <v>1.7773611111111112E-2</v>
      </c>
      <c r="B657" s="2" t="s">
        <v>21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3.43</v>
      </c>
      <c r="H657" s="2" t="s">
        <v>12</v>
      </c>
      <c r="I657" s="1"/>
    </row>
    <row r="658" spans="1:9" x14ac:dyDescent="0.3">
      <c r="A658" s="1">
        <v>1.7889340277777777E-2</v>
      </c>
      <c r="B658" s="2" t="s">
        <v>21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3.34</v>
      </c>
      <c r="H658" s="2" t="s">
        <v>12</v>
      </c>
      <c r="I658" s="1"/>
    </row>
    <row r="659" spans="1:9" x14ac:dyDescent="0.3">
      <c r="A659" s="1">
        <v>1.8010868055555556E-2</v>
      </c>
      <c r="B659" s="2" t="s">
        <v>21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3.34</v>
      </c>
      <c r="H659" s="2" t="s">
        <v>12</v>
      </c>
      <c r="I659" s="1"/>
    </row>
    <row r="660" spans="1:9" x14ac:dyDescent="0.3">
      <c r="A660" s="1">
        <v>1.8126608796296295E-2</v>
      </c>
      <c r="B660" s="2" t="s">
        <v>21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3.4</v>
      </c>
      <c r="H660" s="2" t="s">
        <v>12</v>
      </c>
      <c r="I660" s="1"/>
    </row>
    <row r="661" spans="1:9" x14ac:dyDescent="0.3">
      <c r="A661" s="1">
        <v>1.8248136574074075E-2</v>
      </c>
      <c r="B661" s="2" t="s">
        <v>21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3.38</v>
      </c>
      <c r="H661" s="2" t="s">
        <v>12</v>
      </c>
      <c r="I661" s="1"/>
    </row>
    <row r="662" spans="1:9" x14ac:dyDescent="0.3">
      <c r="A662" s="1">
        <v>1.8363877314814814E-2</v>
      </c>
      <c r="B662" s="2" t="s">
        <v>21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  <c r="I662" s="1"/>
    </row>
    <row r="663" spans="1:9" x14ac:dyDescent="0.3">
      <c r="A663" s="1">
        <v>1.8485405092592593E-2</v>
      </c>
      <c r="B663" s="2" t="s">
        <v>21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</v>
      </c>
      <c r="H663" s="2" t="s">
        <v>12</v>
      </c>
      <c r="I663" s="1"/>
    </row>
    <row r="664" spans="1:9" x14ac:dyDescent="0.3">
      <c r="A664" s="1">
        <v>1.8601145833333332E-2</v>
      </c>
      <c r="B664" s="2" t="s">
        <v>21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3.31</v>
      </c>
      <c r="H664" s="2" t="s">
        <v>12</v>
      </c>
      <c r="I664" s="1"/>
    </row>
    <row r="665" spans="1:9" x14ac:dyDescent="0.3">
      <c r="A665" s="1">
        <v>1.8716886574074075E-2</v>
      </c>
      <c r="B665" s="2" t="s">
        <v>21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3.4</v>
      </c>
      <c r="H665" s="2" t="s">
        <v>12</v>
      </c>
      <c r="I665" s="1"/>
    </row>
    <row r="666" spans="1:9" x14ac:dyDescent="0.3">
      <c r="A666" s="1">
        <v>1.8838414351851851E-2</v>
      </c>
      <c r="B666" s="2" t="s">
        <v>21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3.34</v>
      </c>
      <c r="H666" s="2" t="s">
        <v>12</v>
      </c>
      <c r="I666" s="1"/>
    </row>
    <row r="667" spans="1:9" x14ac:dyDescent="0.3">
      <c r="A667" s="1">
        <v>1.8954155092592594E-2</v>
      </c>
      <c r="B667" s="2" t="s">
        <v>21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3.4</v>
      </c>
      <c r="H667" s="2" t="s">
        <v>12</v>
      </c>
      <c r="I667" s="1"/>
    </row>
    <row r="668" spans="1:9" x14ac:dyDescent="0.3">
      <c r="A668" s="1">
        <v>1.9075706018518518E-2</v>
      </c>
      <c r="B668" s="2" t="s">
        <v>21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3.4</v>
      </c>
      <c r="H668" s="2" t="s">
        <v>12</v>
      </c>
      <c r="I668" s="1"/>
    </row>
    <row r="669" spans="1:9" x14ac:dyDescent="0.3">
      <c r="A669" s="1">
        <v>1.9191423611111112E-2</v>
      </c>
      <c r="B669" s="2" t="s">
        <v>21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3.34</v>
      </c>
      <c r="H669" s="2" t="s">
        <v>12</v>
      </c>
      <c r="I669" s="1"/>
    </row>
    <row r="670" spans="1:9" x14ac:dyDescent="0.3">
      <c r="A670" s="1">
        <v>1.9312951388888888E-2</v>
      </c>
      <c r="B670" s="2" t="s">
        <v>21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3.32</v>
      </c>
      <c r="H670" s="2" t="s">
        <v>12</v>
      </c>
      <c r="I670" s="1"/>
    </row>
    <row r="671" spans="1:9" x14ac:dyDescent="0.3">
      <c r="A671" s="1">
        <v>1.9428703703703705E-2</v>
      </c>
      <c r="B671" s="2" t="s">
        <v>21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3.38</v>
      </c>
      <c r="H671" s="2" t="s">
        <v>12</v>
      </c>
      <c r="I671" s="1"/>
    </row>
    <row r="672" spans="1:9" x14ac:dyDescent="0.3">
      <c r="A672" s="1">
        <v>1.9550219907407407E-2</v>
      </c>
      <c r="B672" s="2" t="s">
        <v>21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3.38</v>
      </c>
      <c r="H672" s="2" t="s">
        <v>12</v>
      </c>
      <c r="I672" s="1"/>
    </row>
    <row r="673" spans="1:9" x14ac:dyDescent="0.3">
      <c r="A673" s="1">
        <v>1.9665960648148149E-2</v>
      </c>
      <c r="B673" s="2" t="s">
        <v>21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  <c r="I673" s="1"/>
    </row>
    <row r="674" spans="1:9" x14ac:dyDescent="0.3">
      <c r="A674" s="1">
        <v>1.9781701388888889E-2</v>
      </c>
      <c r="B674" s="2" t="s">
        <v>21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  <c r="I674" s="1"/>
    </row>
    <row r="675" spans="1:9" x14ac:dyDescent="0.3">
      <c r="A675" s="1">
        <v>1.9903229166666668E-2</v>
      </c>
      <c r="B675" s="2" t="s">
        <v>21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3.37</v>
      </c>
      <c r="H675" s="2" t="s">
        <v>12</v>
      </c>
      <c r="I675" s="1"/>
    </row>
    <row r="676" spans="1:9" x14ac:dyDescent="0.3">
      <c r="A676" s="1">
        <v>2.0018969907407407E-2</v>
      </c>
      <c r="B676" s="2" t="s">
        <v>21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  <c r="I676" s="1"/>
    </row>
    <row r="677" spans="1:9" x14ac:dyDescent="0.3">
      <c r="A677" s="1">
        <v>2.0140497685185187E-2</v>
      </c>
      <c r="B677" s="2" t="s">
        <v>21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3.37</v>
      </c>
      <c r="H677" s="2" t="s">
        <v>12</v>
      </c>
      <c r="I677" s="1"/>
    </row>
    <row r="678" spans="1:9" x14ac:dyDescent="0.3">
      <c r="A678" s="1">
        <v>2.0256238425925926E-2</v>
      </c>
      <c r="B678" s="2" t="s">
        <v>21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3.37</v>
      </c>
      <c r="H678" s="2" t="s">
        <v>12</v>
      </c>
      <c r="I678" s="1"/>
    </row>
    <row r="679" spans="1:9" x14ac:dyDescent="0.3">
      <c r="A679" s="1">
        <v>2.0377766203703705E-2</v>
      </c>
      <c r="B679" s="2" t="s">
        <v>21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  <c r="I679" s="1"/>
    </row>
    <row r="680" spans="1:9" x14ac:dyDescent="0.3">
      <c r="A680" s="1">
        <v>2.0493506944444444E-2</v>
      </c>
      <c r="B680" s="2" t="s">
        <v>21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3.37</v>
      </c>
      <c r="H680" s="2" t="s">
        <v>12</v>
      </c>
      <c r="I680" s="1"/>
    </row>
    <row r="681" spans="1:9" x14ac:dyDescent="0.3">
      <c r="A681" s="1">
        <v>2.0615034722222224E-2</v>
      </c>
      <c r="B681" s="2" t="s">
        <v>21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  <c r="I681" s="1"/>
    </row>
    <row r="682" spans="1:9" x14ac:dyDescent="0.3">
      <c r="A682" s="1">
        <v>2.0730775462962963E-2</v>
      </c>
      <c r="B682" s="2" t="s">
        <v>21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3.32</v>
      </c>
      <c r="H682" s="2" t="s">
        <v>12</v>
      </c>
      <c r="I682" s="1"/>
    </row>
    <row r="683" spans="1:9" x14ac:dyDescent="0.3">
      <c r="A683" s="1">
        <v>2.0852303240740742E-2</v>
      </c>
      <c r="B683" s="2" t="s">
        <v>21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  <c r="I683" s="1"/>
    </row>
    <row r="684" spans="1:9" x14ac:dyDescent="0.3">
      <c r="A684" s="1">
        <v>2.0968043981481482E-2</v>
      </c>
      <c r="B684" s="2" t="s">
        <v>21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3.34</v>
      </c>
      <c r="H684" s="2" t="s">
        <v>12</v>
      </c>
      <c r="I684" s="1"/>
    </row>
    <row r="685" spans="1:9" x14ac:dyDescent="0.3">
      <c r="A685" s="1">
        <v>2.1083796296296295E-2</v>
      </c>
      <c r="B685" s="2" t="s">
        <v>21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3.31</v>
      </c>
      <c r="H685" s="2" t="s">
        <v>12</v>
      </c>
      <c r="I685" s="1"/>
    </row>
    <row r="686" spans="1:9" x14ac:dyDescent="0.3">
      <c r="A686" s="1">
        <v>2.12053125E-2</v>
      </c>
      <c r="B686" s="2" t="s">
        <v>21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3.4</v>
      </c>
      <c r="H686" s="2" t="s">
        <v>12</v>
      </c>
      <c r="I686" s="1"/>
    </row>
    <row r="687" spans="1:9" x14ac:dyDescent="0.3">
      <c r="A687" s="1">
        <v>2.1321041666666665E-2</v>
      </c>
      <c r="B687" s="2" t="s">
        <v>21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3.34</v>
      </c>
      <c r="H687" s="2" t="s">
        <v>12</v>
      </c>
      <c r="I687" s="1"/>
    </row>
    <row r="688" spans="1:9" x14ac:dyDescent="0.3">
      <c r="A688" s="1">
        <v>2.1442592592592593E-2</v>
      </c>
      <c r="B688" s="2" t="s">
        <v>21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3.4</v>
      </c>
      <c r="H688" s="2" t="s">
        <v>12</v>
      </c>
      <c r="I688" s="1"/>
    </row>
    <row r="689" spans="1:9" x14ac:dyDescent="0.3">
      <c r="A689" s="1">
        <v>2.1558333333333332E-2</v>
      </c>
      <c r="B689" s="2" t="s">
        <v>21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3.38</v>
      </c>
      <c r="H689" s="2" t="s">
        <v>12</v>
      </c>
      <c r="I689" s="1"/>
    </row>
    <row r="690" spans="1:9" x14ac:dyDescent="0.3">
      <c r="A690" s="1">
        <v>2.1679849537037037E-2</v>
      </c>
      <c r="B690" s="2" t="s">
        <v>21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3.34</v>
      </c>
      <c r="H690" s="2" t="s">
        <v>12</v>
      </c>
      <c r="I690" s="1"/>
    </row>
    <row r="691" spans="1:9" x14ac:dyDescent="0.3">
      <c r="A691" s="1">
        <v>2.1795601851851851E-2</v>
      </c>
      <c r="B691" s="2" t="s">
        <v>21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3.34</v>
      </c>
      <c r="H691" s="2" t="s">
        <v>12</v>
      </c>
      <c r="I691" s="1"/>
    </row>
    <row r="692" spans="1:9" x14ac:dyDescent="0.3">
      <c r="A692" s="1">
        <v>2.191712962962963E-2</v>
      </c>
      <c r="B692" s="2" t="s">
        <v>21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3.39</v>
      </c>
      <c r="H692" s="2" t="s">
        <v>12</v>
      </c>
      <c r="I692" s="1"/>
    </row>
    <row r="693" spans="1:9" x14ac:dyDescent="0.3">
      <c r="A693" s="1">
        <v>2.2032858796296295E-2</v>
      </c>
      <c r="B693" s="2" t="s">
        <v>21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3.4</v>
      </c>
      <c r="H693" s="2" t="s">
        <v>12</v>
      </c>
      <c r="I693" s="1"/>
    </row>
    <row r="694" spans="1:9" x14ac:dyDescent="0.3">
      <c r="A694" s="1">
        <v>2.2154386574074075E-2</v>
      </c>
      <c r="B694" s="2" t="s">
        <v>21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  <c r="I694" s="1"/>
    </row>
    <row r="695" spans="1:9" x14ac:dyDescent="0.3">
      <c r="A695" s="1">
        <v>2.2270127314814814E-2</v>
      </c>
      <c r="B695" s="2" t="s">
        <v>21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  <c r="I695" s="1"/>
    </row>
    <row r="696" spans="1:9" x14ac:dyDescent="0.3">
      <c r="A696" s="1">
        <v>2.2385868055555556E-2</v>
      </c>
      <c r="B696" s="2" t="s">
        <v>21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3.34</v>
      </c>
      <c r="H696" s="2" t="s">
        <v>12</v>
      </c>
      <c r="I696" s="1"/>
    </row>
    <row r="697" spans="1:9" x14ac:dyDescent="0.3">
      <c r="A697" s="1">
        <v>2.2507407407407407E-2</v>
      </c>
      <c r="B697" s="2" t="s">
        <v>21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3.31</v>
      </c>
      <c r="H697" s="2" t="s">
        <v>12</v>
      </c>
      <c r="I697" s="1"/>
    </row>
    <row r="698" spans="1:9" x14ac:dyDescent="0.3">
      <c r="A698" s="1">
        <v>2.2623136574074075E-2</v>
      </c>
      <c r="B698" s="2" t="s">
        <v>21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3.4</v>
      </c>
      <c r="H698" s="2" t="s">
        <v>12</v>
      </c>
      <c r="I698" s="1"/>
    </row>
    <row r="699" spans="1:9" x14ac:dyDescent="0.3">
      <c r="A699" s="1">
        <v>2.2744664351851851E-2</v>
      </c>
      <c r="B699" s="2" t="s">
        <v>21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3.34</v>
      </c>
      <c r="H699" s="2" t="s">
        <v>12</v>
      </c>
      <c r="I699" s="1"/>
    </row>
    <row r="700" spans="1:9" x14ac:dyDescent="0.3">
      <c r="A700" s="1">
        <v>2.2860405092592594E-2</v>
      </c>
      <c r="B700" s="2" t="s">
        <v>21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3.4</v>
      </c>
      <c r="H700" s="2" t="s">
        <v>12</v>
      </c>
      <c r="I700" s="1"/>
    </row>
    <row r="701" spans="1:9" x14ac:dyDescent="0.3">
      <c r="A701" s="1">
        <v>2.298193287037037E-2</v>
      </c>
      <c r="B701" s="2" t="s">
        <v>21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3.41</v>
      </c>
      <c r="H701" s="2" t="s">
        <v>12</v>
      </c>
      <c r="I701" s="1"/>
    </row>
    <row r="702" spans="1:9" x14ac:dyDescent="0.3">
      <c r="A702" s="1">
        <v>2.3097673611111112E-2</v>
      </c>
      <c r="B702" s="2" t="s">
        <v>21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3.32</v>
      </c>
      <c r="H702" s="2" t="s">
        <v>12</v>
      </c>
      <c r="I702" s="1"/>
    </row>
    <row r="703" spans="1:9" x14ac:dyDescent="0.3">
      <c r="A703" s="1">
        <v>2.3219201388888888E-2</v>
      </c>
      <c r="B703" s="2" t="s">
        <v>21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3.27</v>
      </c>
      <c r="H703" s="2" t="s">
        <v>12</v>
      </c>
      <c r="I703" s="1"/>
    </row>
    <row r="704" spans="1:9" x14ac:dyDescent="0.3">
      <c r="A704" s="1">
        <v>2.3334942129629631E-2</v>
      </c>
      <c r="B704" s="2" t="s">
        <v>21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3.4</v>
      </c>
      <c r="H704" s="2" t="s">
        <v>12</v>
      </c>
      <c r="I704" s="1"/>
    </row>
    <row r="705" spans="1:9" x14ac:dyDescent="0.3">
      <c r="A705" s="1">
        <v>2.345068287037037E-2</v>
      </c>
      <c r="B705" s="2" t="s">
        <v>21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3.4</v>
      </c>
      <c r="H705" s="2" t="s">
        <v>12</v>
      </c>
      <c r="I705" s="1"/>
    </row>
    <row r="706" spans="1:9" x14ac:dyDescent="0.3">
      <c r="A706" s="1">
        <v>2.3572210648148149E-2</v>
      </c>
      <c r="B706" s="2" t="s">
        <v>21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  <c r="I706" s="1"/>
    </row>
    <row r="707" spans="1:9" x14ac:dyDescent="0.3">
      <c r="A707" s="1">
        <v>2.3687951388888889E-2</v>
      </c>
      <c r="B707" s="2" t="s">
        <v>21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3.4</v>
      </c>
      <c r="H707" s="2" t="s">
        <v>12</v>
      </c>
      <c r="I707" s="1"/>
    </row>
    <row r="708" spans="1:9" x14ac:dyDescent="0.3">
      <c r="A708" s="1">
        <v>2.3809479166666668E-2</v>
      </c>
      <c r="B708" s="2" t="s">
        <v>21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3.43</v>
      </c>
      <c r="H708" s="2" t="s">
        <v>12</v>
      </c>
      <c r="I708" s="1"/>
    </row>
    <row r="709" spans="1:9" x14ac:dyDescent="0.3">
      <c r="A709" s="1">
        <v>2.3925219907407407E-2</v>
      </c>
      <c r="B709" s="2" t="s">
        <v>21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3.4</v>
      </c>
      <c r="H709" s="2" t="s">
        <v>12</v>
      </c>
      <c r="I709" s="1"/>
    </row>
    <row r="710" spans="1:9" x14ac:dyDescent="0.3">
      <c r="A710" s="1">
        <v>2.4046747685185187E-2</v>
      </c>
      <c r="B710" s="2" t="s">
        <v>21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3.32</v>
      </c>
      <c r="H710" s="2" t="s">
        <v>12</v>
      </c>
      <c r="I710" s="1"/>
    </row>
    <row r="711" spans="1:9" x14ac:dyDescent="0.3">
      <c r="A711" s="1">
        <v>2.4162488425925926E-2</v>
      </c>
      <c r="B711" s="2" t="s">
        <v>21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3.4</v>
      </c>
      <c r="H711" s="2" t="s">
        <v>12</v>
      </c>
      <c r="I711" s="1"/>
    </row>
    <row r="712" spans="1:9" x14ac:dyDescent="0.3">
      <c r="A712" s="1">
        <v>2.4284016203703705E-2</v>
      </c>
      <c r="B712" s="2" t="s">
        <v>21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3.41</v>
      </c>
      <c r="H712" s="2" t="s">
        <v>12</v>
      </c>
      <c r="I712" s="1"/>
    </row>
    <row r="713" spans="1:9" x14ac:dyDescent="0.3">
      <c r="A713" s="1">
        <v>2.4399756944444444E-2</v>
      </c>
      <c r="B713" s="2" t="s">
        <v>21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3.34</v>
      </c>
      <c r="H713" s="2" t="s">
        <v>12</v>
      </c>
      <c r="I713" s="1"/>
    </row>
    <row r="714" spans="1:9" x14ac:dyDescent="0.3">
      <c r="A714" s="1">
        <v>2.4521284722222224E-2</v>
      </c>
      <c r="B714" s="2" t="s">
        <v>21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3.32</v>
      </c>
      <c r="H714" s="2" t="s">
        <v>12</v>
      </c>
      <c r="I714" s="1"/>
    </row>
    <row r="715" spans="1:9" x14ac:dyDescent="0.3">
      <c r="A715" s="1">
        <v>2.4637025462962963E-2</v>
      </c>
      <c r="B715" s="2" t="s">
        <v>21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3.4</v>
      </c>
      <c r="H715" s="2" t="s">
        <v>12</v>
      </c>
      <c r="I715" s="1"/>
    </row>
    <row r="716" spans="1:9" x14ac:dyDescent="0.3">
      <c r="A716" s="1">
        <v>2.4752812499999999E-2</v>
      </c>
      <c r="B716" s="2" t="s">
        <v>21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3.4</v>
      </c>
      <c r="H716" s="2" t="s">
        <v>12</v>
      </c>
      <c r="I716" s="1"/>
    </row>
    <row r="717" spans="1:9" x14ac:dyDescent="0.3">
      <c r="A717" s="1">
        <v>2.4874293981481482E-2</v>
      </c>
      <c r="B717" s="2" t="s">
        <v>21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  <c r="I717" s="1"/>
    </row>
    <row r="718" spans="1:9" x14ac:dyDescent="0.3">
      <c r="A718" s="1">
        <v>2.4990034722222221E-2</v>
      </c>
      <c r="B718" s="2" t="s">
        <v>21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  <c r="I718" s="1"/>
    </row>
    <row r="719" spans="1:9" x14ac:dyDescent="0.3">
      <c r="A719" s="1">
        <v>2.51115625E-2</v>
      </c>
      <c r="B719" s="2" t="s">
        <v>21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  <c r="I719" s="1"/>
    </row>
    <row r="720" spans="1:9" x14ac:dyDescent="0.3">
      <c r="A720" s="1">
        <v>2.5227303240740739E-2</v>
      </c>
      <c r="B720" s="2" t="s">
        <v>21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  <c r="I720" s="1"/>
    </row>
    <row r="721" spans="1:9" x14ac:dyDescent="0.3">
      <c r="A721" s="1">
        <v>2.5348831018518519E-2</v>
      </c>
      <c r="B721" s="2" t="s">
        <v>21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3.38</v>
      </c>
      <c r="H721" s="2" t="s">
        <v>12</v>
      </c>
      <c r="I721" s="1"/>
    </row>
    <row r="722" spans="1:9" x14ac:dyDescent="0.3">
      <c r="A722" s="1">
        <v>2.5464571759259258E-2</v>
      </c>
      <c r="B722" s="2" t="s">
        <v>21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3.43</v>
      </c>
      <c r="H722" s="2" t="s">
        <v>12</v>
      </c>
      <c r="I722" s="1"/>
    </row>
    <row r="723" spans="1:9" x14ac:dyDescent="0.3">
      <c r="A723" s="1">
        <v>2.5586099537037037E-2</v>
      </c>
      <c r="B723" s="2" t="s">
        <v>21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3.38</v>
      </c>
      <c r="H723" s="2" t="s">
        <v>12</v>
      </c>
      <c r="I723" s="1"/>
    </row>
    <row r="724" spans="1:9" x14ac:dyDescent="0.3">
      <c r="A724" s="1">
        <v>2.5701840277777777E-2</v>
      </c>
      <c r="B724" s="2" t="s">
        <v>21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3.34</v>
      </c>
      <c r="H724" s="2" t="s">
        <v>12</v>
      </c>
      <c r="I724" s="1"/>
    </row>
    <row r="725" spans="1:9" x14ac:dyDescent="0.3">
      <c r="A725" s="1">
        <v>2.5823368055555556E-2</v>
      </c>
      <c r="B725" s="2" t="s">
        <v>21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3.39</v>
      </c>
      <c r="H725" s="2" t="s">
        <v>12</v>
      </c>
      <c r="I725" s="1"/>
    </row>
    <row r="726" spans="1:9" x14ac:dyDescent="0.3">
      <c r="A726" s="1">
        <v>2.5939108796296295E-2</v>
      </c>
      <c r="B726" s="2" t="s">
        <v>21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3.4</v>
      </c>
      <c r="H726" s="2" t="s">
        <v>12</v>
      </c>
      <c r="I726" s="1"/>
    </row>
    <row r="727" spans="1:9" x14ac:dyDescent="0.3">
      <c r="A727" s="1">
        <v>2.6054849537037038E-2</v>
      </c>
      <c r="B727" s="2" t="s">
        <v>21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3.34</v>
      </c>
      <c r="H727" s="2" t="s">
        <v>12</v>
      </c>
      <c r="I727" s="1"/>
    </row>
    <row r="728" spans="1:9" x14ac:dyDescent="0.3">
      <c r="A728" s="1">
        <v>2.6176377314814814E-2</v>
      </c>
      <c r="B728" s="2" t="s">
        <v>21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3.34</v>
      </c>
      <c r="H728" s="2" t="s">
        <v>12</v>
      </c>
      <c r="I728" s="1"/>
    </row>
    <row r="729" spans="1:9" x14ac:dyDescent="0.3">
      <c r="A729" s="1">
        <v>2.6292106481481482E-2</v>
      </c>
      <c r="B729" s="2" t="s">
        <v>21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3.4</v>
      </c>
      <c r="H729" s="2" t="s">
        <v>12</v>
      </c>
      <c r="I729" s="1"/>
    </row>
    <row r="730" spans="1:9" x14ac:dyDescent="0.3">
      <c r="A730" s="1">
        <v>2.6413645833333332E-2</v>
      </c>
      <c r="B730" s="2" t="s">
        <v>21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3.39</v>
      </c>
      <c r="H730" s="2" t="s">
        <v>12</v>
      </c>
      <c r="I730" s="1"/>
    </row>
    <row r="731" spans="1:9" x14ac:dyDescent="0.3">
      <c r="A731" s="1">
        <v>2.6529386574074075E-2</v>
      </c>
      <c r="B731" s="2" t="s">
        <v>21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  <c r="I731" s="1"/>
    </row>
    <row r="732" spans="1:9" x14ac:dyDescent="0.3">
      <c r="A732" s="1">
        <v>2.6650914351851851E-2</v>
      </c>
      <c r="B732" s="2" t="s">
        <v>21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  <c r="I732" s="1"/>
    </row>
    <row r="733" spans="1:9" x14ac:dyDescent="0.3">
      <c r="A733" s="1">
        <v>2.6766655092592594E-2</v>
      </c>
      <c r="B733" s="2" t="s">
        <v>21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3.34</v>
      </c>
      <c r="H733" s="2" t="s">
        <v>12</v>
      </c>
      <c r="I733" s="1"/>
    </row>
    <row r="734" spans="1:9" x14ac:dyDescent="0.3">
      <c r="A734" s="1">
        <v>2.688818287037037E-2</v>
      </c>
      <c r="B734" s="2" t="s">
        <v>21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3.27</v>
      </c>
      <c r="H734" s="2" t="s">
        <v>12</v>
      </c>
      <c r="I734" s="1"/>
    </row>
    <row r="735" spans="1:9" x14ac:dyDescent="0.3">
      <c r="A735" s="1">
        <v>2.7003935185185186E-2</v>
      </c>
      <c r="B735" s="2" t="s">
        <v>21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3.4</v>
      </c>
      <c r="H735" s="2" t="s">
        <v>12</v>
      </c>
      <c r="I735" s="1"/>
    </row>
    <row r="736" spans="1:9" x14ac:dyDescent="0.3">
      <c r="A736" s="1">
        <v>2.71196875E-2</v>
      </c>
      <c r="B736" s="2" t="s">
        <v>21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3.34</v>
      </c>
      <c r="H736" s="2" t="s">
        <v>12</v>
      </c>
      <c r="I736" s="1"/>
    </row>
    <row r="737" spans="1:9" x14ac:dyDescent="0.3">
      <c r="A737" s="1">
        <v>2.7241192129629631E-2</v>
      </c>
      <c r="B737" s="2" t="s">
        <v>21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3.39</v>
      </c>
      <c r="H737" s="2" t="s">
        <v>12</v>
      </c>
      <c r="I737" s="1"/>
    </row>
    <row r="738" spans="1:9" x14ac:dyDescent="0.3">
      <c r="A738" s="1">
        <v>2.735693287037037E-2</v>
      </c>
      <c r="B738" s="2" t="s">
        <v>21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3.43</v>
      </c>
      <c r="H738" s="2" t="s">
        <v>12</v>
      </c>
      <c r="I738" s="1"/>
    </row>
    <row r="739" spans="1:9" x14ac:dyDescent="0.3">
      <c r="A739" s="1">
        <v>2.7478460648148149E-2</v>
      </c>
      <c r="B739" s="2" t="s">
        <v>21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3.34</v>
      </c>
      <c r="H739" s="2" t="s">
        <v>12</v>
      </c>
      <c r="I739" s="1"/>
    </row>
    <row r="740" spans="1:9" x14ac:dyDescent="0.3">
      <c r="A740" s="1">
        <v>2.7594212962962963E-2</v>
      </c>
      <c r="B740" s="2" t="s">
        <v>21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3.34</v>
      </c>
      <c r="H740" s="2" t="s">
        <v>12</v>
      </c>
      <c r="I740" s="1"/>
    </row>
    <row r="741" spans="1:9" x14ac:dyDescent="0.3">
      <c r="A741" s="1">
        <v>2.7715740740740742E-2</v>
      </c>
      <c r="B741" s="2" t="s">
        <v>21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3.4</v>
      </c>
      <c r="H741" s="2" t="s">
        <v>12</v>
      </c>
      <c r="I741" s="1"/>
    </row>
    <row r="742" spans="1:9" x14ac:dyDescent="0.3">
      <c r="A742" s="1">
        <v>2.7831469907407407E-2</v>
      </c>
      <c r="B742" s="2" t="s">
        <v>21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3.34</v>
      </c>
      <c r="H742" s="2" t="s">
        <v>12</v>
      </c>
      <c r="I742" s="1"/>
    </row>
    <row r="743" spans="1:9" x14ac:dyDescent="0.3">
      <c r="A743" s="1">
        <v>2.7952997685185187E-2</v>
      </c>
      <c r="B743" s="2" t="s">
        <v>21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  <c r="I743" s="1"/>
    </row>
    <row r="744" spans="1:9" x14ac:dyDescent="0.3">
      <c r="A744" s="1">
        <v>2.8068738425925926E-2</v>
      </c>
      <c r="B744" s="2" t="s">
        <v>21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3.33</v>
      </c>
      <c r="H744" s="2" t="s">
        <v>12</v>
      </c>
      <c r="I744" s="1"/>
    </row>
    <row r="745" spans="1:9" x14ac:dyDescent="0.3">
      <c r="A745" s="1">
        <v>2.8190266203703705E-2</v>
      </c>
      <c r="B745" s="2" t="s">
        <v>21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3.29</v>
      </c>
      <c r="H745" s="2" t="s">
        <v>12</v>
      </c>
      <c r="I745" s="1"/>
    </row>
    <row r="746" spans="1:9" x14ac:dyDescent="0.3">
      <c r="A746" s="1">
        <v>2.8306006944444444E-2</v>
      </c>
      <c r="B746" s="2" t="s">
        <v>21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3.4</v>
      </c>
      <c r="H746" s="2" t="s">
        <v>12</v>
      </c>
      <c r="I746" s="1"/>
    </row>
    <row r="747" spans="1:9" x14ac:dyDescent="0.3">
      <c r="A747" s="1">
        <v>2.8421747685185184E-2</v>
      </c>
      <c r="B747" s="2" t="s">
        <v>21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3.34</v>
      </c>
      <c r="H747" s="2" t="s">
        <v>12</v>
      </c>
      <c r="I747" s="1"/>
    </row>
    <row r="748" spans="1:9" x14ac:dyDescent="0.3">
      <c r="A748" s="1">
        <v>2.8543263888888889E-2</v>
      </c>
      <c r="B748" s="2" t="s">
        <v>21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3.4</v>
      </c>
      <c r="H748" s="2" t="s">
        <v>12</v>
      </c>
      <c r="I748" s="1"/>
    </row>
    <row r="749" spans="1:9" x14ac:dyDescent="0.3">
      <c r="A749" s="1">
        <v>2.8659016203703702E-2</v>
      </c>
      <c r="B749" s="2" t="s">
        <v>21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3.42</v>
      </c>
      <c r="H749" s="2" t="s">
        <v>12</v>
      </c>
      <c r="I749" s="1"/>
    </row>
    <row r="750" spans="1:9" x14ac:dyDescent="0.3">
      <c r="A750" s="1">
        <v>2.8780555555555556E-2</v>
      </c>
      <c r="B750" s="2" t="s">
        <v>21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3.34</v>
      </c>
      <c r="H750" s="2" t="s">
        <v>12</v>
      </c>
      <c r="I750" s="1"/>
    </row>
    <row r="751" spans="1:9" x14ac:dyDescent="0.3">
      <c r="A751" s="1">
        <v>2.8896284722222221E-2</v>
      </c>
      <c r="B751" s="2" t="s">
        <v>21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3.34</v>
      </c>
      <c r="H751" s="2" t="s">
        <v>12</v>
      </c>
      <c r="I751" s="1"/>
    </row>
    <row r="752" spans="1:9" x14ac:dyDescent="0.3">
      <c r="A752" s="1">
        <v>2.90178125E-2</v>
      </c>
      <c r="B752" s="2" t="s">
        <v>21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3.38</v>
      </c>
      <c r="H752" s="2" t="s">
        <v>12</v>
      </c>
      <c r="I752" s="1"/>
    </row>
    <row r="753" spans="1:9" x14ac:dyDescent="0.3">
      <c r="A753" s="1">
        <v>2.9133553240740739E-2</v>
      </c>
      <c r="B753" s="2" t="s">
        <v>21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3.4</v>
      </c>
      <c r="H753" s="2" t="s">
        <v>12</v>
      </c>
      <c r="I753" s="1"/>
    </row>
    <row r="754" spans="1:9" x14ac:dyDescent="0.3">
      <c r="A754" s="1">
        <v>2.9255092592592593E-2</v>
      </c>
      <c r="B754" s="2" t="s">
        <v>21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  <c r="I754" s="1"/>
    </row>
    <row r="755" spans="1:9" x14ac:dyDescent="0.3">
      <c r="A755" s="1">
        <v>2.9370821759259258E-2</v>
      </c>
      <c r="B755" s="2" t="s">
        <v>21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3.37</v>
      </c>
      <c r="H755" s="2" t="s">
        <v>12</v>
      </c>
      <c r="I755" s="1"/>
    </row>
    <row r="756" spans="1:9" x14ac:dyDescent="0.3">
      <c r="A756" s="1">
        <v>2.9486562500000001E-2</v>
      </c>
      <c r="B756" s="2" t="s">
        <v>21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  <c r="I756" s="1"/>
    </row>
    <row r="757" spans="1:9" x14ac:dyDescent="0.3">
      <c r="A757" s="1">
        <v>2.9608090277777777E-2</v>
      </c>
      <c r="B757" s="2" t="s">
        <v>21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3.37</v>
      </c>
      <c r="H757" s="2" t="s">
        <v>12</v>
      </c>
      <c r="I757" s="1"/>
    </row>
    <row r="758" spans="1:9" x14ac:dyDescent="0.3">
      <c r="A758" s="1">
        <v>2.9723831018518519E-2</v>
      </c>
      <c r="B758" s="2" t="s">
        <v>21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3.26</v>
      </c>
      <c r="H758" s="2" t="s">
        <v>12</v>
      </c>
      <c r="I758" s="1"/>
    </row>
    <row r="759" spans="1:9" x14ac:dyDescent="0.3">
      <c r="A759" s="1">
        <v>2.9845370370370369E-2</v>
      </c>
      <c r="B759" s="2" t="s">
        <v>21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  <c r="I759" s="1"/>
    </row>
    <row r="760" spans="1:9" x14ac:dyDescent="0.3">
      <c r="A760" s="1">
        <v>2.9961122685185186E-2</v>
      </c>
      <c r="B760" s="2" t="s">
        <v>21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3.37</v>
      </c>
      <c r="H760" s="2" t="s">
        <v>12</v>
      </c>
      <c r="I760" s="1"/>
    </row>
    <row r="761" spans="1:9" x14ac:dyDescent="0.3">
      <c r="A761" s="1">
        <v>3.0082627314814814E-2</v>
      </c>
      <c r="B761" s="2" t="s">
        <v>21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  <c r="I761" s="1"/>
    </row>
    <row r="762" spans="1:9" x14ac:dyDescent="0.3">
      <c r="A762" s="1">
        <v>3.0198368055555556E-2</v>
      </c>
      <c r="B762" s="2" t="s">
        <v>21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3.36</v>
      </c>
      <c r="H762" s="2" t="s">
        <v>12</v>
      </c>
      <c r="I762" s="1"/>
    </row>
    <row r="763" spans="1:9" x14ac:dyDescent="0.3">
      <c r="A763" s="1">
        <v>3.0319895833333332E-2</v>
      </c>
      <c r="B763" s="2" t="s">
        <v>21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  <c r="I763" s="1"/>
    </row>
    <row r="764" spans="1:9" x14ac:dyDescent="0.3">
      <c r="A764" s="1">
        <v>3.0435636574074075E-2</v>
      </c>
      <c r="B764" s="2" t="s">
        <v>21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  <c r="I764" s="1"/>
    </row>
    <row r="765" spans="1:9" x14ac:dyDescent="0.3">
      <c r="A765" s="1">
        <v>3.0557164351851851E-2</v>
      </c>
      <c r="B765" s="2" t="s">
        <v>21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3.27</v>
      </c>
      <c r="H765" s="2" t="s">
        <v>12</v>
      </c>
      <c r="I765" s="1"/>
    </row>
    <row r="766" spans="1:9" x14ac:dyDescent="0.3">
      <c r="A766" s="1">
        <v>3.0672928240740742E-2</v>
      </c>
      <c r="B766" s="2" t="s">
        <v>21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3.25</v>
      </c>
      <c r="H766" s="2" t="s">
        <v>12</v>
      </c>
      <c r="I766" s="1"/>
    </row>
    <row r="767" spans="1:9" x14ac:dyDescent="0.3">
      <c r="A767" s="1">
        <v>3.0788645833333333E-2</v>
      </c>
      <c r="B767" s="2" t="s">
        <v>21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3.4</v>
      </c>
      <c r="H767" s="2" t="s">
        <v>12</v>
      </c>
      <c r="I767" s="1"/>
    </row>
    <row r="768" spans="1:9" x14ac:dyDescent="0.3">
      <c r="A768" s="1">
        <v>3.0910173611111112E-2</v>
      </c>
      <c r="B768" s="2" t="s">
        <v>21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3.34</v>
      </c>
      <c r="H768" s="2" t="s">
        <v>12</v>
      </c>
      <c r="I768" s="1"/>
    </row>
    <row r="769" spans="1:9" x14ac:dyDescent="0.3">
      <c r="A769" s="1">
        <v>3.1025914351851851E-2</v>
      </c>
      <c r="B769" s="2" t="s">
        <v>21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3.4</v>
      </c>
      <c r="H769" s="2" t="s">
        <v>12</v>
      </c>
      <c r="I769" s="1"/>
    </row>
    <row r="770" spans="1:9" x14ac:dyDescent="0.3">
      <c r="A770" s="1">
        <v>3.1147442129629631E-2</v>
      </c>
      <c r="B770" s="2" t="s">
        <v>21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3.43</v>
      </c>
      <c r="H770" s="2" t="s">
        <v>12</v>
      </c>
      <c r="I770" s="1"/>
    </row>
    <row r="771" spans="1:9" x14ac:dyDescent="0.3">
      <c r="A771" s="1">
        <v>3.1263182870370373E-2</v>
      </c>
      <c r="B771" s="2" t="s">
        <v>21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3.33</v>
      </c>
      <c r="H771" s="2" t="s">
        <v>12</v>
      </c>
      <c r="I771" s="1"/>
    </row>
    <row r="772" spans="1:9" x14ac:dyDescent="0.3">
      <c r="A772" s="1">
        <v>3.1384710648148149E-2</v>
      </c>
      <c r="B772" s="2" t="s">
        <v>21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3.28</v>
      </c>
      <c r="H772" s="2" t="s">
        <v>12</v>
      </c>
      <c r="I772" s="1"/>
    </row>
    <row r="773" spans="1:9" x14ac:dyDescent="0.3">
      <c r="A773" s="1">
        <v>3.1500451388888892E-2</v>
      </c>
      <c r="B773" s="2" t="s">
        <v>21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3.4</v>
      </c>
      <c r="H773" s="2" t="s">
        <v>12</v>
      </c>
      <c r="I773" s="1"/>
    </row>
    <row r="774" spans="1:9" x14ac:dyDescent="0.3">
      <c r="A774" s="1">
        <v>3.1621979166666668E-2</v>
      </c>
      <c r="B774" s="2" t="s">
        <v>21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3.33</v>
      </c>
      <c r="H774" s="2" t="s">
        <v>12</v>
      </c>
      <c r="I774" s="1"/>
    </row>
    <row r="775" spans="1:9" x14ac:dyDescent="0.3">
      <c r="A775" s="1">
        <v>3.1737719907407411E-2</v>
      </c>
      <c r="B775" s="2" t="s">
        <v>21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  <c r="I775" s="1"/>
    </row>
    <row r="776" spans="1:9" x14ac:dyDescent="0.3">
      <c r="A776" s="1">
        <v>3.1859247685185187E-2</v>
      </c>
      <c r="B776" s="2" t="s">
        <v>21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  <c r="I776" s="1"/>
    </row>
    <row r="777" spans="1:9" x14ac:dyDescent="0.3">
      <c r="A777" s="1">
        <v>3.1974988425925929E-2</v>
      </c>
      <c r="B777" s="2" t="s">
        <v>21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3.34</v>
      </c>
      <c r="H777" s="2" t="s">
        <v>12</v>
      </c>
      <c r="I777" s="1"/>
    </row>
    <row r="778" spans="1:9" x14ac:dyDescent="0.3">
      <c r="A778" s="1">
        <v>3.2090729166666665E-2</v>
      </c>
      <c r="B778" s="2" t="s">
        <v>21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3.31</v>
      </c>
      <c r="H778" s="2" t="s">
        <v>12</v>
      </c>
      <c r="I778" s="1"/>
    </row>
    <row r="779" spans="1:9" x14ac:dyDescent="0.3">
      <c r="A779" s="1">
        <v>3.2212245370370374E-2</v>
      </c>
      <c r="B779" s="2" t="s">
        <v>21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3.39</v>
      </c>
      <c r="H779" s="2" t="s">
        <v>12</v>
      </c>
      <c r="I779" s="1"/>
    </row>
    <row r="780" spans="1:9" x14ac:dyDescent="0.3">
      <c r="A780" s="1">
        <v>3.2328009259259258E-2</v>
      </c>
      <c r="B780" s="2" t="s">
        <v>21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3.34</v>
      </c>
      <c r="H780" s="2" t="s">
        <v>12</v>
      </c>
      <c r="I780" s="1"/>
    </row>
    <row r="781" spans="1:9" x14ac:dyDescent="0.3">
      <c r="A781" s="1">
        <v>3.2449525462962966E-2</v>
      </c>
      <c r="B781" s="2" t="s">
        <v>21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3.4</v>
      </c>
      <c r="H781" s="2" t="s">
        <v>12</v>
      </c>
      <c r="I781" s="1"/>
    </row>
    <row r="782" spans="1:9" x14ac:dyDescent="0.3">
      <c r="A782" s="1">
        <v>3.2565266203703702E-2</v>
      </c>
      <c r="B782" s="2" t="s">
        <v>21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3.38</v>
      </c>
      <c r="H782" s="2" t="s">
        <v>12</v>
      </c>
      <c r="I782" s="1"/>
    </row>
    <row r="783" spans="1:9" x14ac:dyDescent="0.3">
      <c r="A783" s="1">
        <v>3.2686793981481485E-2</v>
      </c>
      <c r="B783" s="2" t="s">
        <v>21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3.32</v>
      </c>
      <c r="H783" s="2" t="s">
        <v>12</v>
      </c>
      <c r="I783" s="1"/>
    </row>
    <row r="784" spans="1:9" x14ac:dyDescent="0.3">
      <c r="A784" s="1">
        <v>3.2802534722222221E-2</v>
      </c>
      <c r="B784" s="2" t="s">
        <v>21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3.34</v>
      </c>
      <c r="H784" s="2" t="s">
        <v>12</v>
      </c>
      <c r="I784" s="1"/>
    </row>
    <row r="785" spans="1:9" x14ac:dyDescent="0.3">
      <c r="A785" s="1">
        <v>3.2924062500000004E-2</v>
      </c>
      <c r="B785" s="2" t="s">
        <v>21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3.38</v>
      </c>
      <c r="H785" s="2" t="s">
        <v>12</v>
      </c>
      <c r="I785" s="1"/>
    </row>
    <row r="786" spans="1:9" x14ac:dyDescent="0.3">
      <c r="A786" s="1">
        <v>3.3039814814814814E-2</v>
      </c>
      <c r="B786" s="2" t="s">
        <v>21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3.34</v>
      </c>
      <c r="H786" s="2" t="s">
        <v>12</v>
      </c>
      <c r="I786" s="1"/>
    </row>
    <row r="787" spans="1:9" x14ac:dyDescent="0.3">
      <c r="A787" s="1">
        <v>3.3155543981481482E-2</v>
      </c>
      <c r="B787" s="2" t="s">
        <v>21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  <c r="I787" s="1"/>
    </row>
    <row r="788" spans="1:9" x14ac:dyDescent="0.3">
      <c r="A788" s="1">
        <v>3.3277071759259258E-2</v>
      </c>
      <c r="B788" s="2" t="s">
        <v>21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  <c r="I788" s="1"/>
    </row>
    <row r="789" spans="1:9" x14ac:dyDescent="0.3">
      <c r="A789" s="1">
        <v>3.3392812500000001E-2</v>
      </c>
      <c r="B789" s="2" t="s">
        <v>21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  <c r="I789" s="1"/>
    </row>
    <row r="790" spans="1:9" x14ac:dyDescent="0.3">
      <c r="A790" s="1">
        <v>3.3514340277777777E-2</v>
      </c>
      <c r="B790" s="2" t="s">
        <v>21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  <c r="I790" s="1"/>
    </row>
    <row r="791" spans="1:9" x14ac:dyDescent="0.3">
      <c r="A791" s="1">
        <v>3.3630081018518519E-2</v>
      </c>
      <c r="B791" s="2" t="s">
        <v>21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  <c r="I791" s="1"/>
    </row>
    <row r="792" spans="1:9" x14ac:dyDescent="0.3">
      <c r="A792" s="1">
        <v>3.3751631944444443E-2</v>
      </c>
      <c r="B792" s="2" t="s">
        <v>21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3.35</v>
      </c>
      <c r="H792" s="2" t="s">
        <v>12</v>
      </c>
      <c r="I792" s="1"/>
    </row>
    <row r="793" spans="1:9" x14ac:dyDescent="0.3">
      <c r="A793" s="1">
        <v>3.3867349537037038E-2</v>
      </c>
      <c r="B793" s="2" t="s">
        <v>21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3.43</v>
      </c>
      <c r="H793" s="2" t="s">
        <v>12</v>
      </c>
      <c r="I793" s="1"/>
    </row>
    <row r="794" spans="1:9" x14ac:dyDescent="0.3">
      <c r="A794" s="1">
        <v>3.3988877314814814E-2</v>
      </c>
      <c r="B794" s="2" t="s">
        <v>21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3.38</v>
      </c>
      <c r="H794" s="2" t="s">
        <v>12</v>
      </c>
      <c r="I794" s="1"/>
    </row>
    <row r="795" spans="1:9" x14ac:dyDescent="0.3">
      <c r="A795" s="1">
        <v>3.4104618055555556E-2</v>
      </c>
      <c r="B795" s="2" t="s">
        <v>21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3.34</v>
      </c>
      <c r="H795" s="2" t="s">
        <v>12</v>
      </c>
      <c r="I795" s="1"/>
    </row>
    <row r="796" spans="1:9" x14ac:dyDescent="0.3">
      <c r="A796" s="1">
        <v>3.4226157407407407E-2</v>
      </c>
      <c r="B796" s="2" t="s">
        <v>21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3.38</v>
      </c>
      <c r="H796" s="2" t="s">
        <v>12</v>
      </c>
      <c r="I796" s="1"/>
    </row>
    <row r="797" spans="1:9" x14ac:dyDescent="0.3">
      <c r="A797" s="1">
        <v>3.4341886574074075E-2</v>
      </c>
      <c r="B797" s="2" t="s">
        <v>21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3.43</v>
      </c>
      <c r="H797" s="2" t="s">
        <v>12</v>
      </c>
      <c r="I797" s="1"/>
    </row>
    <row r="798" spans="1:9" x14ac:dyDescent="0.3">
      <c r="A798" s="1">
        <v>3.4457627314814818E-2</v>
      </c>
      <c r="B798" s="2" t="s">
        <v>21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3.28</v>
      </c>
      <c r="H798" s="2" t="s">
        <v>12</v>
      </c>
      <c r="I798" s="1"/>
    </row>
    <row r="799" spans="1:9" x14ac:dyDescent="0.3">
      <c r="A799" s="1">
        <v>3.4579166666666668E-2</v>
      </c>
      <c r="B799" s="2" t="s">
        <v>21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3.33</v>
      </c>
      <c r="H799" s="2" t="s">
        <v>12</v>
      </c>
      <c r="I799" s="1"/>
    </row>
    <row r="800" spans="1:9" x14ac:dyDescent="0.3">
      <c r="A800" s="1">
        <v>3.4694895833333336E-2</v>
      </c>
      <c r="B800" s="2" t="s">
        <v>21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3.4</v>
      </c>
      <c r="H800" s="2" t="s">
        <v>12</v>
      </c>
      <c r="I800" s="1"/>
    </row>
    <row r="801" spans="1:9" x14ac:dyDescent="0.3">
      <c r="A801" s="1">
        <v>3.4816412037037038E-2</v>
      </c>
      <c r="B801" s="2" t="s">
        <v>21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3.4</v>
      </c>
      <c r="H801" s="2" t="s">
        <v>12</v>
      </c>
      <c r="I801" s="1"/>
    </row>
    <row r="802" spans="1:9" x14ac:dyDescent="0.3">
      <c r="A802" s="1">
        <v>3.4932164351851855E-2</v>
      </c>
      <c r="B802" s="2" t="s">
        <v>21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  <c r="I802" s="1"/>
    </row>
    <row r="803" spans="1:9" x14ac:dyDescent="0.3">
      <c r="A803" s="1">
        <v>3.5053692129629631E-2</v>
      </c>
      <c r="B803" s="2" t="s">
        <v>21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  <c r="I803" s="1"/>
    </row>
    <row r="804" spans="1:9" x14ac:dyDescent="0.3">
      <c r="A804" s="1">
        <v>3.5169432870370373E-2</v>
      </c>
      <c r="B804" s="2" t="s">
        <v>21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  <c r="I804" s="1"/>
    </row>
    <row r="805" spans="1:9" x14ac:dyDescent="0.3">
      <c r="A805" s="1">
        <v>3.5290960648148149E-2</v>
      </c>
      <c r="B805" s="2" t="s">
        <v>21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  <c r="I805" s="1"/>
    </row>
    <row r="806" spans="1:9" x14ac:dyDescent="0.3">
      <c r="A806" s="1">
        <v>3.5406712962962966E-2</v>
      </c>
      <c r="B806" s="2" t="s">
        <v>21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3.34</v>
      </c>
      <c r="H806" s="2" t="s">
        <v>12</v>
      </c>
      <c r="I806" s="1"/>
    </row>
    <row r="807" spans="1:9" x14ac:dyDescent="0.3">
      <c r="A807" s="1">
        <v>3.5528229166666668E-2</v>
      </c>
      <c r="B807" s="2" t="s">
        <v>21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3.42</v>
      </c>
      <c r="H807" s="2" t="s">
        <v>12</v>
      </c>
      <c r="I807" s="1"/>
    </row>
    <row r="808" spans="1:9" x14ac:dyDescent="0.3">
      <c r="A808" s="1">
        <v>3.5643969907407411E-2</v>
      </c>
      <c r="B808" s="2" t="s">
        <v>21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3.4</v>
      </c>
      <c r="H808" s="2" t="s">
        <v>12</v>
      </c>
      <c r="I808" s="1"/>
    </row>
    <row r="809" spans="1:9" x14ac:dyDescent="0.3">
      <c r="A809" s="1">
        <v>3.5759710648148146E-2</v>
      </c>
      <c r="B809" s="2" t="s">
        <v>21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3.34</v>
      </c>
      <c r="H809" s="2" t="s">
        <v>12</v>
      </c>
      <c r="I809" s="1"/>
    </row>
    <row r="810" spans="1:9" x14ac:dyDescent="0.3">
      <c r="A810" s="1">
        <v>3.5881238425925929E-2</v>
      </c>
      <c r="B810" s="2" t="s">
        <v>21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3.4</v>
      </c>
      <c r="H810" s="2" t="s">
        <v>12</v>
      </c>
      <c r="I810" s="1"/>
    </row>
    <row r="811" spans="1:9" x14ac:dyDescent="0.3">
      <c r="A811" s="1">
        <v>3.5996979166666665E-2</v>
      </c>
      <c r="B811" s="2" t="s">
        <v>21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3.42</v>
      </c>
      <c r="H811" s="2" t="s">
        <v>12</v>
      </c>
      <c r="I811" s="1"/>
    </row>
    <row r="812" spans="1:9" x14ac:dyDescent="0.3">
      <c r="A812" s="1">
        <v>3.6118506944444448E-2</v>
      </c>
      <c r="B812" s="2" t="s">
        <v>21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3.33</v>
      </c>
      <c r="H812" s="2" t="s">
        <v>12</v>
      </c>
      <c r="I812" s="1"/>
    </row>
    <row r="813" spans="1:9" x14ac:dyDescent="0.3">
      <c r="A813" s="1">
        <v>3.6234247685185184E-2</v>
      </c>
      <c r="B813" s="2" t="s">
        <v>21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3.28</v>
      </c>
      <c r="H813" s="2" t="s">
        <v>12</v>
      </c>
      <c r="I813" s="1"/>
    </row>
    <row r="814" spans="1:9" x14ac:dyDescent="0.3">
      <c r="A814" s="1">
        <v>3.6355775462962966E-2</v>
      </c>
      <c r="B814" s="2" t="s">
        <v>21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3.37</v>
      </c>
      <c r="H814" s="2" t="s">
        <v>12</v>
      </c>
      <c r="I814" s="1"/>
    </row>
    <row r="815" spans="1:9" x14ac:dyDescent="0.3">
      <c r="A815" s="1">
        <v>3.6471516203703702E-2</v>
      </c>
      <c r="B815" s="2" t="s">
        <v>21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3.39</v>
      </c>
      <c r="H815" s="2" t="s">
        <v>12</v>
      </c>
      <c r="I815" s="1"/>
    </row>
    <row r="816" spans="1:9" x14ac:dyDescent="0.3">
      <c r="A816" s="1">
        <v>3.6593043981481485E-2</v>
      </c>
      <c r="B816" s="2" t="s">
        <v>21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  <c r="I816" s="1"/>
    </row>
    <row r="817" spans="1:9" x14ac:dyDescent="0.3">
      <c r="A817" s="1">
        <v>3.6708784722222221E-2</v>
      </c>
      <c r="B817" s="2" t="s">
        <v>21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  <c r="I817" s="1"/>
    </row>
    <row r="818" spans="1:9" x14ac:dyDescent="0.3">
      <c r="A818" s="1">
        <v>3.6824525462962963E-2</v>
      </c>
      <c r="B818" s="2" t="s">
        <v>21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3.33</v>
      </c>
      <c r="H818" s="2" t="s">
        <v>12</v>
      </c>
      <c r="I818" s="1"/>
    </row>
    <row r="819" spans="1:9" x14ac:dyDescent="0.3">
      <c r="A819" s="1">
        <v>3.6946053240740739E-2</v>
      </c>
      <c r="B819" s="2" t="s">
        <v>21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3.31</v>
      </c>
      <c r="H819" s="2" t="s">
        <v>12</v>
      </c>
      <c r="I819" s="1"/>
    </row>
    <row r="820" spans="1:9" x14ac:dyDescent="0.3">
      <c r="A820" s="1">
        <v>3.7061793981481482E-2</v>
      </c>
      <c r="B820" s="2" t="s">
        <v>21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3.39</v>
      </c>
      <c r="H820" s="2" t="s">
        <v>12</v>
      </c>
      <c r="I820" s="1"/>
    </row>
    <row r="821" spans="1:9" x14ac:dyDescent="0.3">
      <c r="A821" s="1">
        <v>3.7183321759259258E-2</v>
      </c>
      <c r="B821" s="2" t="s">
        <v>21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3.33</v>
      </c>
      <c r="H821" s="2" t="s">
        <v>12</v>
      </c>
      <c r="I821" s="1"/>
    </row>
    <row r="822" spans="1:9" x14ac:dyDescent="0.3">
      <c r="A822" s="1">
        <v>3.7299074074074075E-2</v>
      </c>
      <c r="B822" s="2" t="s">
        <v>21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3.35</v>
      </c>
      <c r="H822" s="2" t="s">
        <v>12</v>
      </c>
      <c r="I822" s="1"/>
    </row>
    <row r="823" spans="1:9" x14ac:dyDescent="0.3">
      <c r="A823" s="1">
        <v>3.7420601851851851E-2</v>
      </c>
      <c r="B823" s="2" t="s">
        <v>21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3.42</v>
      </c>
      <c r="H823" s="2" t="s">
        <v>12</v>
      </c>
      <c r="I823" s="1"/>
    </row>
    <row r="824" spans="1:9" x14ac:dyDescent="0.3">
      <c r="A824" s="1">
        <v>3.7536331018518519E-2</v>
      </c>
      <c r="B824" s="2" t="s">
        <v>21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3.33</v>
      </c>
      <c r="H824" s="2" t="s">
        <v>12</v>
      </c>
      <c r="I824" s="1"/>
    </row>
    <row r="825" spans="1:9" x14ac:dyDescent="0.3">
      <c r="A825" s="1">
        <v>3.7657870370370369E-2</v>
      </c>
      <c r="B825" s="2" t="s">
        <v>21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3.32</v>
      </c>
      <c r="H825" s="2" t="s">
        <v>12</v>
      </c>
      <c r="I825" s="1"/>
    </row>
    <row r="826" spans="1:9" x14ac:dyDescent="0.3">
      <c r="A826" s="1">
        <v>3.7773599537037038E-2</v>
      </c>
      <c r="B826" s="2" t="s">
        <v>21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3.39</v>
      </c>
      <c r="H826" s="2" t="s">
        <v>12</v>
      </c>
      <c r="I826" s="1"/>
    </row>
    <row r="827" spans="1:9" x14ac:dyDescent="0.3">
      <c r="A827" s="1">
        <v>3.7895127314814814E-2</v>
      </c>
      <c r="B827" s="2" t="s">
        <v>21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3.35</v>
      </c>
      <c r="H827" s="2" t="s">
        <v>12</v>
      </c>
      <c r="I827" s="1"/>
    </row>
    <row r="828" spans="1:9" x14ac:dyDescent="0.3">
      <c r="A828" s="1">
        <v>3.8010868055555556E-2</v>
      </c>
      <c r="B828" s="2" t="s">
        <v>21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  <c r="I828" s="1"/>
    </row>
    <row r="829" spans="1:9" x14ac:dyDescent="0.3">
      <c r="A829" s="1">
        <v>3.8126608796296299E-2</v>
      </c>
      <c r="B829" s="2" t="s">
        <v>21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3.33</v>
      </c>
      <c r="H829" s="2" t="s">
        <v>12</v>
      </c>
      <c r="I829" s="1"/>
    </row>
    <row r="830" spans="1:9" x14ac:dyDescent="0.3">
      <c r="A830" s="1">
        <v>3.8248136574074075E-2</v>
      </c>
      <c r="B830" s="2" t="s">
        <v>21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</v>
      </c>
      <c r="H830" s="2" t="s">
        <v>12</v>
      </c>
      <c r="I830" s="1"/>
    </row>
    <row r="831" spans="1:9" x14ac:dyDescent="0.3">
      <c r="A831" s="1">
        <v>3.8363877314814818E-2</v>
      </c>
      <c r="B831" s="2" t="s">
        <v>21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3.39</v>
      </c>
      <c r="H831" s="2" t="s">
        <v>12</v>
      </c>
      <c r="I831" s="1"/>
    </row>
    <row r="832" spans="1:9" x14ac:dyDescent="0.3">
      <c r="A832" s="1">
        <v>3.8485405092592594E-2</v>
      </c>
      <c r="B832" s="2" t="s">
        <v>21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3.34</v>
      </c>
      <c r="H832" s="2" t="s">
        <v>12</v>
      </c>
      <c r="I832" s="1"/>
    </row>
    <row r="833" spans="1:9" x14ac:dyDescent="0.3">
      <c r="A833" s="1">
        <v>3.8601145833333336E-2</v>
      </c>
      <c r="B833" s="2" t="s">
        <v>21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3.39</v>
      </c>
      <c r="H833" s="2" t="s">
        <v>12</v>
      </c>
      <c r="I833" s="1"/>
    </row>
    <row r="834" spans="1:9" x14ac:dyDescent="0.3">
      <c r="A834" s="1">
        <v>3.8722673611111112E-2</v>
      </c>
      <c r="B834" s="2" t="s">
        <v>21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3.35</v>
      </c>
      <c r="H834" s="2" t="s">
        <v>12</v>
      </c>
      <c r="I834" s="1"/>
    </row>
    <row r="835" spans="1:9" x14ac:dyDescent="0.3">
      <c r="A835" s="1">
        <v>3.8838414351851855E-2</v>
      </c>
      <c r="B835" s="2" t="s">
        <v>21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3.34</v>
      </c>
      <c r="H835" s="2" t="s">
        <v>12</v>
      </c>
      <c r="I835" s="1"/>
    </row>
    <row r="836" spans="1:9" x14ac:dyDescent="0.3">
      <c r="A836" s="1">
        <v>3.8959942129629631E-2</v>
      </c>
      <c r="B836" s="2" t="s">
        <v>21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3.32</v>
      </c>
      <c r="H836" s="2" t="s">
        <v>12</v>
      </c>
      <c r="I836" s="1"/>
    </row>
    <row r="837" spans="1:9" x14ac:dyDescent="0.3">
      <c r="A837" s="1">
        <v>3.9075682870370373E-2</v>
      </c>
      <c r="B837" s="2" t="s">
        <v>21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3.39</v>
      </c>
      <c r="H837" s="2" t="s">
        <v>12</v>
      </c>
      <c r="I837" s="1"/>
    </row>
    <row r="838" spans="1:9" x14ac:dyDescent="0.3">
      <c r="A838" s="1">
        <v>3.9191423611111109E-2</v>
      </c>
      <c r="B838" s="2" t="s">
        <v>21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3.35</v>
      </c>
      <c r="H838" s="2" t="s">
        <v>12</v>
      </c>
      <c r="I838" s="1"/>
    </row>
    <row r="839" spans="1:9" x14ac:dyDescent="0.3">
      <c r="A839" s="1">
        <v>3.9312951388888892E-2</v>
      </c>
      <c r="B839" s="2" t="s">
        <v>21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3.36</v>
      </c>
      <c r="H839" s="2" t="s">
        <v>12</v>
      </c>
      <c r="I839" s="1"/>
    </row>
    <row r="840" spans="1:9" x14ac:dyDescent="0.3">
      <c r="A840" s="1">
        <v>3.9428703703703702E-2</v>
      </c>
      <c r="B840" s="2" t="s">
        <v>21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  <c r="I840" s="1"/>
    </row>
    <row r="841" spans="1:9" x14ac:dyDescent="0.3">
      <c r="A841" s="1">
        <v>3.9550219907407411E-2</v>
      </c>
      <c r="B841" s="2" t="s">
        <v>21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3.36</v>
      </c>
      <c r="H841" s="2" t="s">
        <v>12</v>
      </c>
      <c r="I841" s="1"/>
    </row>
    <row r="842" spans="1:9" x14ac:dyDescent="0.3">
      <c r="A842" s="1">
        <v>3.9665960648148146E-2</v>
      </c>
      <c r="B842" s="2" t="s">
        <v>21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3.36</v>
      </c>
      <c r="H842" s="2" t="s">
        <v>12</v>
      </c>
      <c r="I842" s="1"/>
    </row>
    <row r="843" spans="1:9" x14ac:dyDescent="0.3">
      <c r="A843" s="1">
        <v>3.9787488425925929E-2</v>
      </c>
      <c r="B843" s="2" t="s">
        <v>21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  <c r="I843" s="1"/>
    </row>
    <row r="844" spans="1:9" x14ac:dyDescent="0.3">
      <c r="A844" s="1">
        <v>3.9903229166666665E-2</v>
      </c>
      <c r="B844" s="2" t="s">
        <v>21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3.36</v>
      </c>
      <c r="H844" s="2" t="s">
        <v>12</v>
      </c>
      <c r="I844" s="1"/>
    </row>
    <row r="845" spans="1:9" x14ac:dyDescent="0.3">
      <c r="A845" s="1">
        <v>4.0024756944444448E-2</v>
      </c>
      <c r="B845" s="2" t="s">
        <v>21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  <c r="I845" s="1"/>
    </row>
    <row r="846" spans="1:9" x14ac:dyDescent="0.3">
      <c r="A846" s="1">
        <v>4.0140497685185184E-2</v>
      </c>
      <c r="B846" s="2" t="s">
        <v>21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3.36</v>
      </c>
      <c r="H846" s="2" t="s">
        <v>12</v>
      </c>
      <c r="I846" s="1"/>
    </row>
    <row r="847" spans="1:9" x14ac:dyDescent="0.3">
      <c r="A847" s="1">
        <v>4.0262025462962966E-2</v>
      </c>
      <c r="B847" s="2" t="s">
        <v>21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  <c r="I847" s="1"/>
    </row>
    <row r="848" spans="1:9" x14ac:dyDescent="0.3">
      <c r="A848" s="1">
        <v>4.0377766203703702E-2</v>
      </c>
      <c r="B848" s="2" t="s">
        <v>21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  <c r="I848" s="1"/>
    </row>
    <row r="849" spans="1:9" x14ac:dyDescent="0.3">
      <c r="A849" s="1">
        <v>4.0493506944444445E-2</v>
      </c>
      <c r="B849" s="2" t="s">
        <v>21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  <c r="I849" s="1"/>
    </row>
    <row r="850" spans="1:9" x14ac:dyDescent="0.3">
      <c r="A850" s="1">
        <v>4.0615034722222221E-2</v>
      </c>
      <c r="B850" s="2" t="s">
        <v>21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3.33</v>
      </c>
      <c r="H850" s="2" t="s">
        <v>12</v>
      </c>
      <c r="I850" s="1"/>
    </row>
    <row r="851" spans="1:9" x14ac:dyDescent="0.3">
      <c r="A851" s="1">
        <v>4.0730787037037038E-2</v>
      </c>
      <c r="B851" s="2" t="s">
        <v>21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</v>
      </c>
      <c r="H851" s="2" t="s">
        <v>12</v>
      </c>
      <c r="I851" s="1"/>
    </row>
    <row r="852" spans="1:9" x14ac:dyDescent="0.3">
      <c r="A852" s="1">
        <v>4.0852303240740739E-2</v>
      </c>
      <c r="B852" s="2" t="s">
        <v>21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3.39</v>
      </c>
      <c r="H852" s="2" t="s">
        <v>12</v>
      </c>
      <c r="I852" s="1"/>
    </row>
    <row r="853" spans="1:9" x14ac:dyDescent="0.3">
      <c r="A853" s="1">
        <v>4.096806712962963E-2</v>
      </c>
      <c r="B853" s="2" t="s">
        <v>21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3.33</v>
      </c>
      <c r="H853" s="2" t="s">
        <v>12</v>
      </c>
      <c r="I853" s="1"/>
    </row>
    <row r="854" spans="1:9" x14ac:dyDescent="0.3">
      <c r="A854" s="1">
        <v>4.1089560185185184E-2</v>
      </c>
      <c r="B854" s="2" t="s">
        <v>21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3.35</v>
      </c>
      <c r="H854" s="2" t="s">
        <v>12</v>
      </c>
      <c r="I854" s="1"/>
    </row>
    <row r="855" spans="1:9" x14ac:dyDescent="0.3">
      <c r="A855" s="1">
        <v>4.1205405092592594E-2</v>
      </c>
      <c r="B855" s="2" t="s">
        <v>21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3.37</v>
      </c>
      <c r="H855" s="2" t="s">
        <v>12</v>
      </c>
      <c r="I855" s="1"/>
    </row>
    <row r="856" spans="1:9" x14ac:dyDescent="0.3">
      <c r="A856" s="1">
        <v>4.1326840277777777E-2</v>
      </c>
      <c r="B856" s="2" t="s">
        <v>21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3.32</v>
      </c>
      <c r="H856" s="2" t="s">
        <v>12</v>
      </c>
      <c r="I856" s="1"/>
    </row>
    <row r="857" spans="1:9" x14ac:dyDescent="0.3">
      <c r="A857" s="1">
        <v>4.1442581018518519E-2</v>
      </c>
      <c r="B857" s="2" t="s">
        <v>21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3.33</v>
      </c>
      <c r="H857" s="2" t="s">
        <v>12</v>
      </c>
      <c r="I857" s="1"/>
    </row>
    <row r="858" spans="1:9" x14ac:dyDescent="0.3">
      <c r="A858" s="1">
        <v>4.1564108796296295E-2</v>
      </c>
      <c r="B858" s="2" t="s">
        <v>21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3.38</v>
      </c>
      <c r="H858" s="2" t="s">
        <v>12</v>
      </c>
      <c r="I858" s="1"/>
    </row>
    <row r="859" spans="1:9" x14ac:dyDescent="0.3">
      <c r="A859" s="1">
        <v>4.1679849537037038E-2</v>
      </c>
      <c r="B859" s="2" t="s">
        <v>21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3.39</v>
      </c>
      <c r="H859" s="2" t="s">
        <v>12</v>
      </c>
      <c r="I859" s="1"/>
    </row>
    <row r="860" spans="1:9" x14ac:dyDescent="0.3">
      <c r="A860" s="1">
        <v>4.179559027777778E-2</v>
      </c>
      <c r="B860" s="2" t="s">
        <v>21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  <c r="I860" s="1"/>
    </row>
    <row r="861" spans="1:9" x14ac:dyDescent="0.3">
      <c r="A861" s="1">
        <v>4.1917118055555556E-2</v>
      </c>
      <c r="B861" s="2" t="s">
        <v>21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  <c r="I861" s="1"/>
    </row>
    <row r="862" spans="1:9" x14ac:dyDescent="0.3">
      <c r="A862" s="1">
        <v>4.2032858796296299E-2</v>
      </c>
      <c r="B862" s="2" t="s">
        <v>21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3.28</v>
      </c>
      <c r="H862" s="2" t="s">
        <v>12</v>
      </c>
      <c r="I862" s="1"/>
    </row>
    <row r="863" spans="1:9" x14ac:dyDescent="0.3">
      <c r="A863" s="1">
        <v>4.2154375000000001E-2</v>
      </c>
      <c r="B863" s="2" t="s">
        <v>21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</v>
      </c>
      <c r="H863" s="2" t="s">
        <v>12</v>
      </c>
      <c r="I863" s="1"/>
    </row>
    <row r="864" spans="1:9" x14ac:dyDescent="0.3">
      <c r="A864" s="1">
        <v>4.2270150462962966E-2</v>
      </c>
      <c r="B864" s="2" t="s">
        <v>21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3.39</v>
      </c>
      <c r="H864" s="2" t="s">
        <v>12</v>
      </c>
      <c r="I864" s="1"/>
    </row>
    <row r="865" spans="1:9" x14ac:dyDescent="0.3">
      <c r="A865" s="1">
        <v>4.2391655092592594E-2</v>
      </c>
      <c r="B865" s="2" t="s">
        <v>21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3.32</v>
      </c>
      <c r="H865" s="2" t="s">
        <v>12</v>
      </c>
      <c r="I865" s="1"/>
    </row>
    <row r="866" spans="1:9" x14ac:dyDescent="0.3">
      <c r="A866" s="1">
        <v>4.2507395833333336E-2</v>
      </c>
      <c r="B866" s="2" t="s">
        <v>21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3.39</v>
      </c>
      <c r="H866" s="2" t="s">
        <v>12</v>
      </c>
      <c r="I866" s="1"/>
    </row>
    <row r="867" spans="1:9" x14ac:dyDescent="0.3">
      <c r="A867" s="1">
        <v>4.2628935185185186E-2</v>
      </c>
      <c r="B867" s="2" t="s">
        <v>21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3.41</v>
      </c>
      <c r="H867" s="2" t="s">
        <v>12</v>
      </c>
      <c r="I867" s="1"/>
    </row>
    <row r="868" spans="1:9" x14ac:dyDescent="0.3">
      <c r="A868" s="1">
        <v>4.2744687500000003E-2</v>
      </c>
      <c r="B868" s="2" t="s">
        <v>21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3.28</v>
      </c>
      <c r="H868" s="2" t="s">
        <v>12</v>
      </c>
      <c r="I868" s="1"/>
    </row>
    <row r="869" spans="1:9" x14ac:dyDescent="0.3">
      <c r="A869" s="1">
        <v>4.2860405092592591E-2</v>
      </c>
      <c r="B869" s="2" t="s">
        <v>21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3.33</v>
      </c>
      <c r="H869" s="2" t="s">
        <v>12</v>
      </c>
      <c r="I869" s="1"/>
    </row>
    <row r="870" spans="1:9" x14ac:dyDescent="0.3">
      <c r="A870" s="1">
        <v>4.2981932870370373E-2</v>
      </c>
      <c r="B870" s="2" t="s">
        <v>21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3.34</v>
      </c>
      <c r="H870" s="2" t="s">
        <v>12</v>
      </c>
      <c r="I870" s="1"/>
    </row>
    <row r="871" spans="1:9" x14ac:dyDescent="0.3">
      <c r="A871" s="1">
        <v>4.3097673611111109E-2</v>
      </c>
      <c r="B871" s="2" t="s">
        <v>21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3.39</v>
      </c>
      <c r="H871" s="2" t="s">
        <v>12</v>
      </c>
      <c r="I871" s="1"/>
    </row>
    <row r="872" spans="1:9" x14ac:dyDescent="0.3">
      <c r="A872" s="1">
        <v>4.3219201388888892E-2</v>
      </c>
      <c r="B872" s="2" t="s">
        <v>21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  <c r="I872" s="1"/>
    </row>
    <row r="873" spans="1:9" x14ac:dyDescent="0.3">
      <c r="A873" s="1">
        <v>4.3334942129629628E-2</v>
      </c>
      <c r="B873" s="2" t="s">
        <v>21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  <c r="I873" s="1"/>
    </row>
    <row r="874" spans="1:9" x14ac:dyDescent="0.3">
      <c r="A874" s="1">
        <v>4.3456469907407411E-2</v>
      </c>
      <c r="B874" s="2" t="s">
        <v>21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  <c r="I874" s="1"/>
    </row>
    <row r="875" spans="1:9" x14ac:dyDescent="0.3">
      <c r="A875" s="1">
        <v>4.3572222222222221E-2</v>
      </c>
      <c r="B875" s="2" t="s">
        <v>21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3.39</v>
      </c>
      <c r="H875" s="2" t="s">
        <v>12</v>
      </c>
      <c r="I875" s="1"/>
    </row>
    <row r="876" spans="1:9" x14ac:dyDescent="0.3">
      <c r="A876" s="1">
        <v>4.3693738425925929E-2</v>
      </c>
      <c r="B876" s="2" t="s">
        <v>21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3.4</v>
      </c>
      <c r="H876" s="2" t="s">
        <v>12</v>
      </c>
      <c r="I876" s="1"/>
    </row>
    <row r="877" spans="1:9" x14ac:dyDescent="0.3">
      <c r="A877" s="1">
        <v>4.3809479166666665E-2</v>
      </c>
      <c r="B877" s="2" t="s">
        <v>21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3.39</v>
      </c>
      <c r="H877" s="2" t="s">
        <v>12</v>
      </c>
      <c r="I877" s="1"/>
    </row>
    <row r="878" spans="1:9" x14ac:dyDescent="0.3">
      <c r="A878" s="1">
        <v>4.3931006944444448E-2</v>
      </c>
      <c r="B878" s="2" t="s">
        <v>21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3.27</v>
      </c>
      <c r="H878" s="2" t="s">
        <v>12</v>
      </c>
      <c r="I878" s="1"/>
    </row>
    <row r="879" spans="1:9" x14ac:dyDescent="0.3">
      <c r="A879" s="1">
        <v>4.4046747685185184E-2</v>
      </c>
      <c r="B879" s="2" t="s">
        <v>21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3.39</v>
      </c>
      <c r="H879" s="2" t="s">
        <v>12</v>
      </c>
      <c r="I879" s="1"/>
    </row>
    <row r="880" spans="1:9" x14ac:dyDescent="0.3">
      <c r="A880" s="1">
        <v>4.4162488425925926E-2</v>
      </c>
      <c r="B880" s="2" t="s">
        <v>21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3.42</v>
      </c>
      <c r="H880" s="2" t="s">
        <v>12</v>
      </c>
      <c r="I880" s="1"/>
    </row>
    <row r="881" spans="1:9" x14ac:dyDescent="0.3">
      <c r="A881" s="1">
        <v>4.4284016203703702E-2</v>
      </c>
      <c r="B881" s="2" t="s">
        <v>21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3.33</v>
      </c>
      <c r="H881" s="2" t="s">
        <v>12</v>
      </c>
      <c r="I881" s="1"/>
    </row>
    <row r="882" spans="1:9" x14ac:dyDescent="0.3">
      <c r="A882" s="1">
        <v>4.4399756944444445E-2</v>
      </c>
      <c r="B882" s="2" t="s">
        <v>21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3.32</v>
      </c>
      <c r="H882" s="2" t="s">
        <v>12</v>
      </c>
      <c r="I882" s="1"/>
    </row>
    <row r="883" spans="1:9" x14ac:dyDescent="0.3">
      <c r="A883" s="1">
        <v>4.4521284722222221E-2</v>
      </c>
      <c r="B883" s="2" t="s">
        <v>21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3.39</v>
      </c>
      <c r="H883" s="2" t="s">
        <v>12</v>
      </c>
      <c r="I883" s="1"/>
    </row>
    <row r="884" spans="1:9" x14ac:dyDescent="0.3">
      <c r="A884" s="1">
        <v>4.4637025462962963E-2</v>
      </c>
      <c r="B884" s="2" t="s">
        <v>21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3.39</v>
      </c>
      <c r="H884" s="2" t="s">
        <v>12</v>
      </c>
      <c r="I884" s="1"/>
    </row>
    <row r="885" spans="1:9" x14ac:dyDescent="0.3">
      <c r="A885" s="1">
        <v>4.4758564814814814E-2</v>
      </c>
      <c r="B885" s="2" t="s">
        <v>21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  <c r="I885" s="1"/>
    </row>
    <row r="886" spans="1:9" x14ac:dyDescent="0.3">
      <c r="A886" s="1">
        <v>4.4874293981481482E-2</v>
      </c>
      <c r="B886" s="2" t="s">
        <v>21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  <c r="I886" s="1"/>
    </row>
    <row r="887" spans="1:9" x14ac:dyDescent="0.3">
      <c r="A887" s="1">
        <v>4.4995821759259258E-2</v>
      </c>
      <c r="B887" s="2" t="s">
        <v>21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  <c r="I887" s="1"/>
    </row>
    <row r="888" spans="1:9" x14ac:dyDescent="0.3">
      <c r="A888" s="1">
        <v>4.5111562500000001E-2</v>
      </c>
      <c r="B888" s="2" t="s">
        <v>21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  <c r="I888" s="1"/>
    </row>
    <row r="889" spans="1:9" x14ac:dyDescent="0.3">
      <c r="A889" s="1">
        <v>4.5227314814814817E-2</v>
      </c>
      <c r="B889" s="2" t="s">
        <v>21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3.36</v>
      </c>
      <c r="H889" s="2" t="s">
        <v>12</v>
      </c>
      <c r="I889" s="1"/>
    </row>
    <row r="890" spans="1:9" x14ac:dyDescent="0.3">
      <c r="A890" s="1">
        <v>4.5348831018518519E-2</v>
      </c>
      <c r="B890" s="2" t="s">
        <v>21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3.42</v>
      </c>
      <c r="H890" s="2" t="s">
        <v>12</v>
      </c>
      <c r="I890" s="1"/>
    </row>
    <row r="891" spans="1:9" x14ac:dyDescent="0.3">
      <c r="A891" s="1">
        <v>4.5464583333333336E-2</v>
      </c>
      <c r="B891" s="2" t="s">
        <v>21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3.39</v>
      </c>
      <c r="H891" s="2" t="s">
        <v>12</v>
      </c>
      <c r="I891" s="1"/>
    </row>
    <row r="892" spans="1:9" x14ac:dyDescent="0.3">
      <c r="A892" s="1">
        <v>4.5586099537037038E-2</v>
      </c>
      <c r="B892" s="2" t="s">
        <v>21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3.34</v>
      </c>
      <c r="H892" s="2" t="s">
        <v>12</v>
      </c>
      <c r="I892" s="1"/>
    </row>
    <row r="893" spans="1:9" x14ac:dyDescent="0.3">
      <c r="A893" s="1">
        <v>4.570184027777778E-2</v>
      </c>
      <c r="B893" s="2" t="s">
        <v>21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3.39</v>
      </c>
      <c r="H893" s="2" t="s">
        <v>12</v>
      </c>
      <c r="I893" s="1"/>
    </row>
    <row r="894" spans="1:9" x14ac:dyDescent="0.3">
      <c r="A894" s="1">
        <v>4.582915509259259E-2</v>
      </c>
      <c r="B894" s="2" t="s">
        <v>21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3.37</v>
      </c>
      <c r="H894" s="2" t="s">
        <v>12</v>
      </c>
      <c r="I894" s="1"/>
    </row>
    <row r="895" spans="1:9" x14ac:dyDescent="0.3">
      <c r="A895" s="1">
        <v>4.5939108796296299E-2</v>
      </c>
      <c r="B895" s="2" t="s">
        <v>21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3.33</v>
      </c>
      <c r="H895" s="2" t="s">
        <v>12</v>
      </c>
      <c r="I895" s="1"/>
    </row>
    <row r="896" spans="1:9" x14ac:dyDescent="0.3">
      <c r="A896" s="1">
        <v>4.6060636574074075E-2</v>
      </c>
      <c r="B896" s="2" t="s">
        <v>21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3.29</v>
      </c>
      <c r="H896" s="2" t="s">
        <v>12</v>
      </c>
      <c r="I896" s="1"/>
    </row>
    <row r="897" spans="1:9" x14ac:dyDescent="0.3">
      <c r="A897" s="1">
        <v>4.6176377314814818E-2</v>
      </c>
      <c r="B897" s="2" t="s">
        <v>21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3.39</v>
      </c>
      <c r="H897" s="2" t="s">
        <v>12</v>
      </c>
      <c r="I897" s="1"/>
    </row>
    <row r="898" spans="1:9" x14ac:dyDescent="0.3">
      <c r="A898" s="1">
        <v>4.6297905092592594E-2</v>
      </c>
      <c r="B898" s="2" t="s">
        <v>21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3.38</v>
      </c>
      <c r="H898" s="2" t="s">
        <v>12</v>
      </c>
      <c r="I898" s="1"/>
    </row>
    <row r="899" spans="1:9" x14ac:dyDescent="0.3">
      <c r="A899" s="1">
        <v>4.6413645833333336E-2</v>
      </c>
      <c r="B899" s="2" t="s">
        <v>21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  <c r="I899" s="1"/>
    </row>
    <row r="900" spans="1:9" x14ac:dyDescent="0.3">
      <c r="A900" s="1">
        <v>4.6529386574074072E-2</v>
      </c>
      <c r="B900" s="2" t="s">
        <v>21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  <c r="I900" s="1"/>
    </row>
    <row r="901" spans="1:9" x14ac:dyDescent="0.3">
      <c r="A901" s="1">
        <v>4.6650914351851855E-2</v>
      </c>
      <c r="B901" s="2" t="s">
        <v>21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3.33</v>
      </c>
      <c r="H901" s="2" t="s">
        <v>12</v>
      </c>
      <c r="I901" s="1"/>
    </row>
    <row r="902" spans="1:9" x14ac:dyDescent="0.3">
      <c r="A902" s="1">
        <v>4.6766666666666665E-2</v>
      </c>
      <c r="B902" s="2" t="s">
        <v>21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3.29</v>
      </c>
      <c r="H902" s="2" t="s">
        <v>12</v>
      </c>
      <c r="I902" s="1"/>
    </row>
    <row r="903" spans="1:9" x14ac:dyDescent="0.3">
      <c r="A903" s="1">
        <v>4.6888182870370373E-2</v>
      </c>
      <c r="B903" s="2" t="s">
        <v>21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3.34</v>
      </c>
      <c r="H903" s="2" t="s">
        <v>12</v>
      </c>
      <c r="I903" s="1"/>
    </row>
    <row r="904" spans="1:9" x14ac:dyDescent="0.3">
      <c r="A904" s="1">
        <v>4.7003923611111109E-2</v>
      </c>
      <c r="B904" s="2" t="s">
        <v>21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3.33</v>
      </c>
      <c r="H904" s="2" t="s">
        <v>12</v>
      </c>
      <c r="I904" s="1"/>
    </row>
    <row r="905" spans="1:9" x14ac:dyDescent="0.3">
      <c r="A905" s="1">
        <v>4.7125451388888892E-2</v>
      </c>
      <c r="B905" s="2" t="s">
        <v>21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3.39</v>
      </c>
      <c r="H905" s="2" t="s">
        <v>12</v>
      </c>
      <c r="I905" s="1"/>
    </row>
    <row r="906" spans="1:9" x14ac:dyDescent="0.3">
      <c r="A906" s="1">
        <v>4.7241192129629628E-2</v>
      </c>
      <c r="B906" s="2" t="s">
        <v>21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3.42</v>
      </c>
      <c r="H906" s="2" t="s">
        <v>12</v>
      </c>
      <c r="I906" s="1"/>
    </row>
    <row r="907" spans="1:9" x14ac:dyDescent="0.3">
      <c r="A907" s="1">
        <v>4.7362719907407411E-2</v>
      </c>
      <c r="B907" s="2" t="s">
        <v>21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3.32</v>
      </c>
      <c r="H907" s="2" t="s">
        <v>12</v>
      </c>
      <c r="I907" s="1"/>
    </row>
    <row r="908" spans="1:9" x14ac:dyDescent="0.3">
      <c r="A908" s="1">
        <v>4.7478460648148146E-2</v>
      </c>
      <c r="B908" s="2" t="s">
        <v>21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3.33</v>
      </c>
      <c r="H908" s="2" t="s">
        <v>12</v>
      </c>
      <c r="I908" s="1"/>
    </row>
    <row r="909" spans="1:9" x14ac:dyDescent="0.3">
      <c r="A909" s="1">
        <v>4.7599988425925929E-2</v>
      </c>
      <c r="B909" s="2" t="s">
        <v>21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3.38</v>
      </c>
      <c r="H909" s="2" t="s">
        <v>12</v>
      </c>
      <c r="I909" s="1"/>
    </row>
    <row r="910" spans="1:9" x14ac:dyDescent="0.3">
      <c r="A910" s="1">
        <v>4.7715729166666665E-2</v>
      </c>
      <c r="B910" s="2" t="s">
        <v>21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3.29</v>
      </c>
      <c r="H910" s="2" t="s">
        <v>12</v>
      </c>
      <c r="I910" s="1"/>
    </row>
    <row r="911" spans="1:9" x14ac:dyDescent="0.3">
      <c r="A911" s="1">
        <v>4.7831469907407408E-2</v>
      </c>
      <c r="B911" s="2" t="s">
        <v>21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  <c r="I911" s="1"/>
    </row>
    <row r="912" spans="1:9" x14ac:dyDescent="0.3">
      <c r="A912" s="1">
        <v>4.7952997685185184E-2</v>
      </c>
      <c r="B912" s="2" t="s">
        <v>21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3.33</v>
      </c>
      <c r="H912" s="2" t="s">
        <v>12</v>
      </c>
      <c r="I912" s="1"/>
    </row>
    <row r="913" spans="1:9" x14ac:dyDescent="0.3">
      <c r="A913" s="1">
        <v>4.8068738425925926E-2</v>
      </c>
      <c r="B913" s="2" t="s">
        <v>21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</v>
      </c>
      <c r="H913" s="2" t="s">
        <v>12</v>
      </c>
      <c r="I913" s="1"/>
    </row>
    <row r="914" spans="1:9" x14ac:dyDescent="0.3">
      <c r="A914" s="1">
        <v>4.8190266203703702E-2</v>
      </c>
      <c r="B914" s="2" t="s">
        <v>21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3.39</v>
      </c>
      <c r="H914" s="2" t="s">
        <v>12</v>
      </c>
      <c r="I914" s="1"/>
    </row>
    <row r="915" spans="1:9" x14ac:dyDescent="0.3">
      <c r="A915" s="1">
        <v>4.8306006944444445E-2</v>
      </c>
      <c r="B915" s="2" t="s">
        <v>21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3.33</v>
      </c>
      <c r="H915" s="2" t="s">
        <v>12</v>
      </c>
      <c r="I915" s="1"/>
    </row>
    <row r="916" spans="1:9" x14ac:dyDescent="0.3">
      <c r="A916" s="1">
        <v>4.8427534722222221E-2</v>
      </c>
      <c r="B916" s="2" t="s">
        <v>21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3.38</v>
      </c>
      <c r="H916" s="2" t="s">
        <v>12</v>
      </c>
      <c r="I916" s="1"/>
    </row>
    <row r="917" spans="1:9" x14ac:dyDescent="0.3">
      <c r="A917" s="1">
        <v>4.8543275462962963E-2</v>
      </c>
      <c r="B917" s="2" t="s">
        <v>21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3.43</v>
      </c>
      <c r="H917" s="2" t="s">
        <v>12</v>
      </c>
      <c r="I917" s="1"/>
    </row>
    <row r="918" spans="1:9" x14ac:dyDescent="0.3">
      <c r="A918" s="1">
        <v>4.8664803240740739E-2</v>
      </c>
      <c r="B918" s="2" t="s">
        <v>21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3.29</v>
      </c>
      <c r="H918" s="2" t="s">
        <v>12</v>
      </c>
      <c r="I918" s="1"/>
    </row>
    <row r="919" spans="1:9" x14ac:dyDescent="0.3">
      <c r="A919" s="1">
        <v>4.8780543981481482E-2</v>
      </c>
      <c r="B919" s="2" t="s">
        <v>21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3.33</v>
      </c>
      <c r="H919" s="2" t="s">
        <v>12</v>
      </c>
      <c r="I919" s="1"/>
    </row>
    <row r="920" spans="1:9" x14ac:dyDescent="0.3">
      <c r="A920" s="1">
        <v>4.8896284722222225E-2</v>
      </c>
      <c r="B920" s="2" t="s">
        <v>21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3.39</v>
      </c>
      <c r="H920" s="2" t="s">
        <v>12</v>
      </c>
      <c r="I920" s="1"/>
    </row>
    <row r="921" spans="1:9" x14ac:dyDescent="0.3">
      <c r="A921" s="1">
        <v>4.9017812500000001E-2</v>
      </c>
      <c r="B921" s="2" t="s">
        <v>21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3.39</v>
      </c>
      <c r="H921" s="2" t="s">
        <v>12</v>
      </c>
      <c r="I921" s="1"/>
    </row>
    <row r="922" spans="1:9" x14ac:dyDescent="0.3">
      <c r="A922" s="1">
        <v>4.9133553240740743E-2</v>
      </c>
      <c r="B922" s="2" t="s">
        <v>21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  <c r="I922" s="1"/>
    </row>
    <row r="923" spans="1:9" x14ac:dyDescent="0.3">
      <c r="A923" s="1">
        <v>4.9255081018518519E-2</v>
      </c>
      <c r="B923" s="2" t="s">
        <v>21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  <c r="I923" s="1"/>
    </row>
    <row r="924" spans="1:9" x14ac:dyDescent="0.3">
      <c r="A924" s="1">
        <v>4.9370821759259262E-2</v>
      </c>
      <c r="B924" s="2" t="s">
        <v>21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3.42</v>
      </c>
      <c r="H924" s="2" t="s">
        <v>12</v>
      </c>
      <c r="I924" s="1"/>
    </row>
    <row r="925" spans="1:9" x14ac:dyDescent="0.3">
      <c r="A925" s="1">
        <v>4.9492349537037038E-2</v>
      </c>
      <c r="B925" s="2" t="s">
        <v>21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  <c r="I925" s="1"/>
    </row>
    <row r="926" spans="1:9" x14ac:dyDescent="0.3">
      <c r="A926" s="1">
        <v>4.960809027777778E-2</v>
      </c>
      <c r="B926" s="2" t="s">
        <v>21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  <c r="I926" s="1"/>
    </row>
    <row r="927" spans="1:9" x14ac:dyDescent="0.3">
      <c r="A927" s="1">
        <v>4.9729618055555556E-2</v>
      </c>
      <c r="B927" s="2" t="s">
        <v>21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3.38</v>
      </c>
      <c r="H927" s="2" t="s">
        <v>12</v>
      </c>
      <c r="I927" s="1"/>
    </row>
    <row r="928" spans="1:9" x14ac:dyDescent="0.3">
      <c r="A928" s="1">
        <v>4.9845358796296299E-2</v>
      </c>
      <c r="B928" s="2" t="s">
        <v>21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  <c r="I928" s="1"/>
    </row>
    <row r="929" spans="1:9" x14ac:dyDescent="0.3">
      <c r="A929" s="1">
        <v>4.9966886574074075E-2</v>
      </c>
      <c r="B929" s="2" t="s">
        <v>21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  <c r="I929" s="1"/>
    </row>
    <row r="930" spans="1:9" x14ac:dyDescent="0.3">
      <c r="A930" s="1">
        <v>5.0082627314814818E-2</v>
      </c>
      <c r="B930" s="2" t="s">
        <v>21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  <c r="I930" s="1"/>
    </row>
    <row r="931" spans="1:9" x14ac:dyDescent="0.3">
      <c r="A931" s="1">
        <v>5.0198368055555553E-2</v>
      </c>
      <c r="B931" s="2" t="s">
        <v>21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  <c r="I931" s="1"/>
    </row>
    <row r="932" spans="1:9" x14ac:dyDescent="0.3">
      <c r="A932" s="1">
        <v>5.0325694444444444E-2</v>
      </c>
      <c r="B932" s="2" t="s">
        <v>21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  <c r="I932" s="1"/>
    </row>
    <row r="933" spans="1:9" x14ac:dyDescent="0.3">
      <c r="A933" s="1">
        <v>5.0435636574074072E-2</v>
      </c>
      <c r="B933" s="2" t="s">
        <v>21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3.33</v>
      </c>
      <c r="H933" s="2" t="s">
        <v>12</v>
      </c>
      <c r="I933" s="1"/>
    </row>
    <row r="934" spans="1:9" x14ac:dyDescent="0.3">
      <c r="A934" s="1">
        <v>5.0557164351851855E-2</v>
      </c>
      <c r="B934" s="2" t="s">
        <v>21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3.25</v>
      </c>
      <c r="H934" s="2" t="s">
        <v>12</v>
      </c>
      <c r="I934" s="1"/>
    </row>
    <row r="935" spans="1:9" x14ac:dyDescent="0.3">
      <c r="A935" s="1">
        <v>5.0672905092592591E-2</v>
      </c>
      <c r="B935" s="2" t="s">
        <v>21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3.39</v>
      </c>
      <c r="H935" s="2" t="s">
        <v>12</v>
      </c>
      <c r="I935" s="1"/>
    </row>
    <row r="936" spans="1:9" x14ac:dyDescent="0.3">
      <c r="A936" s="1">
        <v>5.0794432870370373E-2</v>
      </c>
      <c r="B936" s="2" t="s">
        <v>21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3.32</v>
      </c>
      <c r="H936" s="2" t="s">
        <v>12</v>
      </c>
      <c r="I936" s="1"/>
    </row>
    <row r="937" spans="1:9" x14ac:dyDescent="0.3">
      <c r="A937" s="1">
        <v>5.0910173611111109E-2</v>
      </c>
      <c r="B937" s="2" t="s">
        <v>21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3.39</v>
      </c>
      <c r="H937" s="2" t="s">
        <v>12</v>
      </c>
      <c r="I937" s="1"/>
    </row>
    <row r="938" spans="1:9" x14ac:dyDescent="0.3">
      <c r="A938" s="1">
        <v>5.1031712962962966E-2</v>
      </c>
      <c r="B938" s="2" t="s">
        <v>21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3.41</v>
      </c>
      <c r="H938" s="2" t="s">
        <v>12</v>
      </c>
      <c r="I938" s="1"/>
    </row>
    <row r="939" spans="1:9" x14ac:dyDescent="0.3">
      <c r="A939" s="1">
        <v>5.1147442129629628E-2</v>
      </c>
      <c r="B939" s="2" t="s">
        <v>21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3.33</v>
      </c>
      <c r="H939" s="2" t="s">
        <v>12</v>
      </c>
      <c r="I939" s="1"/>
    </row>
    <row r="940" spans="1:9" x14ac:dyDescent="0.3">
      <c r="A940" s="1">
        <v>5.1268969907407411E-2</v>
      </c>
      <c r="B940" s="2" t="s">
        <v>21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3.33</v>
      </c>
      <c r="H940" s="2" t="s">
        <v>12</v>
      </c>
      <c r="I940" s="1"/>
    </row>
    <row r="941" spans="1:9" x14ac:dyDescent="0.3">
      <c r="A941" s="1">
        <v>5.1384733796296295E-2</v>
      </c>
      <c r="B941" s="2" t="s">
        <v>21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3.39</v>
      </c>
      <c r="H941" s="2" t="s">
        <v>12</v>
      </c>
      <c r="I941" s="1"/>
    </row>
    <row r="942" spans="1:9" x14ac:dyDescent="0.3">
      <c r="A942" s="1">
        <v>5.1500451388888889E-2</v>
      </c>
      <c r="B942" s="2" t="s">
        <v>21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3.39</v>
      </c>
      <c r="H942" s="2" t="s">
        <v>12</v>
      </c>
      <c r="I942" s="1"/>
    </row>
    <row r="943" spans="1:9" x14ac:dyDescent="0.3">
      <c r="A943" s="1">
        <v>5.1621979166666665E-2</v>
      </c>
      <c r="B943" s="2" t="s">
        <v>21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  <c r="I943" s="1"/>
    </row>
    <row r="944" spans="1:9" x14ac:dyDescent="0.3">
      <c r="A944" s="1">
        <v>5.1737719907407408E-2</v>
      </c>
      <c r="B944" s="2" t="s">
        <v>21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  <c r="I944" s="1"/>
    </row>
    <row r="945" spans="1:9" x14ac:dyDescent="0.3">
      <c r="A945" s="1">
        <v>5.1859247685185184E-2</v>
      </c>
      <c r="B945" s="2" t="s">
        <v>21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3.33</v>
      </c>
      <c r="H945" s="2" t="s">
        <v>12</v>
      </c>
      <c r="I945" s="1"/>
    </row>
    <row r="946" spans="1:9" x14ac:dyDescent="0.3">
      <c r="A946" s="1">
        <v>5.1974988425925926E-2</v>
      </c>
      <c r="B946" s="2" t="s">
        <v>21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</v>
      </c>
      <c r="H946" s="2" t="s">
        <v>12</v>
      </c>
      <c r="I946" s="1"/>
    </row>
    <row r="947" spans="1:9" x14ac:dyDescent="0.3">
      <c r="A947" s="1">
        <v>5.2096516203703702E-2</v>
      </c>
      <c r="B947" s="2" t="s">
        <v>21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3.38</v>
      </c>
      <c r="H947" s="2" t="s">
        <v>12</v>
      </c>
      <c r="I947" s="1"/>
    </row>
    <row r="948" spans="1:9" x14ac:dyDescent="0.3">
      <c r="A948" s="1">
        <v>5.2212268518518519E-2</v>
      </c>
      <c r="B948" s="2" t="s">
        <v>21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3.33</v>
      </c>
      <c r="H948" s="2" t="s">
        <v>12</v>
      </c>
      <c r="I948" s="1"/>
    </row>
    <row r="949" spans="1:9" x14ac:dyDescent="0.3">
      <c r="A949" s="1">
        <v>5.2333796296296295E-2</v>
      </c>
      <c r="B949" s="2" t="s">
        <v>21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3.38</v>
      </c>
      <c r="H949" s="2" t="s">
        <v>12</v>
      </c>
      <c r="I949" s="1"/>
    </row>
    <row r="950" spans="1:9" x14ac:dyDescent="0.3">
      <c r="A950" s="1">
        <v>5.2449525462962963E-2</v>
      </c>
      <c r="B950" s="2" t="s">
        <v>21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3.37</v>
      </c>
      <c r="H950" s="2" t="s">
        <v>12</v>
      </c>
      <c r="I950" s="1"/>
    </row>
    <row r="951" spans="1:9" x14ac:dyDescent="0.3">
      <c r="A951" s="1">
        <v>5.2565266203703706E-2</v>
      </c>
      <c r="B951" s="2" t="s">
        <v>21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3.33</v>
      </c>
      <c r="H951" s="2" t="s">
        <v>12</v>
      </c>
      <c r="I951" s="1"/>
    </row>
    <row r="952" spans="1:9" x14ac:dyDescent="0.3">
      <c r="A952" s="1">
        <v>5.2686793981481482E-2</v>
      </c>
      <c r="B952" s="2" t="s">
        <v>21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</v>
      </c>
      <c r="H952" s="2" t="s">
        <v>12</v>
      </c>
      <c r="I952" s="1"/>
    </row>
    <row r="953" spans="1:9" x14ac:dyDescent="0.3">
      <c r="A953" s="1">
        <v>5.2802534722222225E-2</v>
      </c>
      <c r="B953" s="2" t="s">
        <v>21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3.39</v>
      </c>
      <c r="H953" s="2" t="s">
        <v>12</v>
      </c>
      <c r="I953" s="1"/>
    </row>
    <row r="954" spans="1:9" x14ac:dyDescent="0.3">
      <c r="A954" s="1">
        <v>5.2924062500000001E-2</v>
      </c>
      <c r="B954" s="2" t="s">
        <v>21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3.39</v>
      </c>
      <c r="H954" s="2" t="s">
        <v>12</v>
      </c>
      <c r="I954" s="1"/>
    </row>
    <row r="955" spans="1:9" x14ac:dyDescent="0.3">
      <c r="A955" s="1">
        <v>5.3039803240740743E-2</v>
      </c>
      <c r="B955" s="2" t="s">
        <v>21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  <c r="I955" s="1"/>
    </row>
    <row r="956" spans="1:9" x14ac:dyDescent="0.3">
      <c r="A956" s="1">
        <v>5.3161365740740742E-2</v>
      </c>
      <c r="B956" s="2" t="s">
        <v>21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3.39</v>
      </c>
      <c r="H956" s="2" t="s">
        <v>12</v>
      </c>
      <c r="I956" s="1"/>
    </row>
    <row r="957" spans="1:9" x14ac:dyDescent="0.3">
      <c r="A957" s="1">
        <v>5.3277071759259262E-2</v>
      </c>
      <c r="B957" s="2" t="s">
        <v>21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3.39</v>
      </c>
      <c r="H957" s="2" t="s">
        <v>12</v>
      </c>
      <c r="I957" s="1"/>
    </row>
    <row r="958" spans="1:9" x14ac:dyDescent="0.3">
      <c r="A958" s="1">
        <v>5.3398599537037038E-2</v>
      </c>
      <c r="B958" s="2" t="s">
        <v>21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3.41</v>
      </c>
      <c r="H958" s="2" t="s">
        <v>12</v>
      </c>
      <c r="I958" s="1"/>
    </row>
    <row r="959" spans="1:9" x14ac:dyDescent="0.3">
      <c r="A959" s="1">
        <v>5.351434027777778E-2</v>
      </c>
      <c r="B959" s="2" t="s">
        <v>21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  <c r="I959" s="1"/>
    </row>
    <row r="960" spans="1:9" x14ac:dyDescent="0.3">
      <c r="A960" s="1">
        <v>5.3635868055555556E-2</v>
      </c>
      <c r="B960" s="2" t="s">
        <v>21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3.32</v>
      </c>
      <c r="H960" s="2" t="s">
        <v>12</v>
      </c>
      <c r="I960" s="1"/>
    </row>
    <row r="961" spans="1:9" x14ac:dyDescent="0.3">
      <c r="A961" s="1">
        <v>5.3751608796296299E-2</v>
      </c>
      <c r="B961" s="2" t="s">
        <v>21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</v>
      </c>
      <c r="H961" s="2" t="s">
        <v>12</v>
      </c>
      <c r="I961" s="1"/>
    </row>
    <row r="962" spans="1:9" x14ac:dyDescent="0.3">
      <c r="A962" s="1">
        <v>5.3867349537037035E-2</v>
      </c>
      <c r="B962" s="2" t="s">
        <v>21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3.39</v>
      </c>
      <c r="H962" s="2" t="s">
        <v>12</v>
      </c>
      <c r="I962" s="1"/>
    </row>
    <row r="963" spans="1:9" x14ac:dyDescent="0.3">
      <c r="A963" s="1">
        <v>5.3988877314814818E-2</v>
      </c>
      <c r="B963" s="2" t="s">
        <v>21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3.33</v>
      </c>
      <c r="H963" s="2" t="s">
        <v>12</v>
      </c>
      <c r="I963" s="1"/>
    </row>
    <row r="964" spans="1:9" x14ac:dyDescent="0.3">
      <c r="A964" s="1">
        <v>5.4104629629629628E-2</v>
      </c>
      <c r="B964" s="2" t="s">
        <v>21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3.39</v>
      </c>
      <c r="H964" s="2" t="s">
        <v>12</v>
      </c>
      <c r="I964" s="1"/>
    </row>
    <row r="965" spans="1:9" x14ac:dyDescent="0.3">
      <c r="A965" s="1">
        <v>5.4226145833333336E-2</v>
      </c>
      <c r="B965" s="2" t="s">
        <v>21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3.39</v>
      </c>
      <c r="H965" s="2" t="s">
        <v>12</v>
      </c>
      <c r="I965" s="1"/>
    </row>
    <row r="966" spans="1:9" x14ac:dyDescent="0.3">
      <c r="A966" s="1">
        <v>5.4341886574074072E-2</v>
      </c>
      <c r="B966" s="2" t="s">
        <v>21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3.28</v>
      </c>
      <c r="H966" s="2" t="s">
        <v>12</v>
      </c>
      <c r="I966" s="1"/>
    </row>
    <row r="967" spans="1:9" x14ac:dyDescent="0.3">
      <c r="A967" s="1">
        <v>5.4463414351851855E-2</v>
      </c>
      <c r="B967" s="2" t="s">
        <v>21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3.32</v>
      </c>
      <c r="H967" s="2" t="s">
        <v>12</v>
      </c>
      <c r="I967" s="1"/>
    </row>
    <row r="968" spans="1:9" x14ac:dyDescent="0.3">
      <c r="A968" s="1">
        <v>5.4579166666666665E-2</v>
      </c>
      <c r="B968" s="2" t="s">
        <v>21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3.39</v>
      </c>
      <c r="H968" s="2" t="s">
        <v>12</v>
      </c>
      <c r="I968" s="1"/>
    </row>
    <row r="969" spans="1:9" x14ac:dyDescent="0.3">
      <c r="A969" s="1">
        <v>5.4700682870370373E-2</v>
      </c>
      <c r="B969" s="2" t="s">
        <v>21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3.38</v>
      </c>
      <c r="H969" s="2" t="s">
        <v>12</v>
      </c>
      <c r="I969" s="1"/>
    </row>
    <row r="970" spans="1:9" x14ac:dyDescent="0.3">
      <c r="A970" s="1">
        <v>5.4816435185185183E-2</v>
      </c>
      <c r="B970" s="2" t="s">
        <v>21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  <c r="I970" s="1"/>
    </row>
    <row r="971" spans="1:9" x14ac:dyDescent="0.3">
      <c r="A971" s="1">
        <v>5.4932164351851852E-2</v>
      </c>
      <c r="B971" s="2" t="s">
        <v>21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3.33</v>
      </c>
      <c r="H971" s="2" t="s">
        <v>12</v>
      </c>
      <c r="I971" s="1"/>
    </row>
    <row r="972" spans="1:9" x14ac:dyDescent="0.3">
      <c r="A972" s="1">
        <v>5.5053692129629628E-2</v>
      </c>
      <c r="B972" s="2" t="s">
        <v>21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3.25</v>
      </c>
      <c r="H972" s="2" t="s">
        <v>12</v>
      </c>
      <c r="I972" s="1"/>
    </row>
    <row r="973" spans="1:9" x14ac:dyDescent="0.3">
      <c r="A973" s="1">
        <v>5.516943287037037E-2</v>
      </c>
      <c r="B973" s="2" t="s">
        <v>21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3.39</v>
      </c>
      <c r="H973" s="2" t="s">
        <v>12</v>
      </c>
      <c r="I973" s="1"/>
    </row>
    <row r="974" spans="1:9" x14ac:dyDescent="0.3">
      <c r="A974" s="1">
        <v>5.5290960648148146E-2</v>
      </c>
      <c r="B974" s="2" t="s">
        <v>21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</v>
      </c>
      <c r="H974" s="2" t="s">
        <v>12</v>
      </c>
      <c r="I974" s="1"/>
    </row>
    <row r="975" spans="1:9" x14ac:dyDescent="0.3">
      <c r="A975" s="1">
        <v>5.5406701388888889E-2</v>
      </c>
      <c r="B975" s="2" t="s">
        <v>21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3.39</v>
      </c>
      <c r="H975" s="2" t="s">
        <v>12</v>
      </c>
      <c r="I975" s="1"/>
    </row>
    <row r="976" spans="1:9" x14ac:dyDescent="0.3">
      <c r="A976" s="1">
        <v>5.5528229166666665E-2</v>
      </c>
      <c r="B976" s="2" t="s">
        <v>21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3.42</v>
      </c>
      <c r="H976" s="2" t="s">
        <v>12</v>
      </c>
      <c r="I976" s="1"/>
    </row>
    <row r="977" spans="1:9" x14ac:dyDescent="0.3">
      <c r="A977" s="1">
        <v>5.5643969907407408E-2</v>
      </c>
      <c r="B977" s="2" t="s">
        <v>21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3.33</v>
      </c>
      <c r="H977" s="2" t="s">
        <v>12</v>
      </c>
      <c r="I977" s="1"/>
    </row>
    <row r="978" spans="1:9" x14ac:dyDescent="0.3">
      <c r="A978" s="1">
        <v>5.5765497685185184E-2</v>
      </c>
      <c r="B978" s="2" t="s">
        <v>21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3.31</v>
      </c>
      <c r="H978" s="2" t="s">
        <v>12</v>
      </c>
      <c r="I978" s="1"/>
    </row>
    <row r="979" spans="1:9" x14ac:dyDescent="0.3">
      <c r="A979" s="1">
        <v>5.588125E-2</v>
      </c>
      <c r="B979" s="2" t="s">
        <v>21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3.34</v>
      </c>
      <c r="H979" s="2" t="s">
        <v>12</v>
      </c>
      <c r="I979" s="1"/>
    </row>
    <row r="980" spans="1:9" x14ac:dyDescent="0.3">
      <c r="A980" s="1">
        <v>5.6002766203703702E-2</v>
      </c>
      <c r="B980" s="2" t="s">
        <v>21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3.38</v>
      </c>
      <c r="H980" s="2" t="s">
        <v>12</v>
      </c>
      <c r="I980" s="1"/>
    </row>
    <row r="981" spans="1:9" x14ac:dyDescent="0.3">
      <c r="A981" s="1">
        <v>5.6118506944444445E-2</v>
      </c>
      <c r="B981" s="2" t="s">
        <v>21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  <c r="I981" s="1"/>
    </row>
    <row r="982" spans="1:9" x14ac:dyDescent="0.3">
      <c r="A982" s="1">
        <v>5.6234247685185187E-2</v>
      </c>
      <c r="B982" s="2" t="s">
        <v>21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  <c r="I982" s="1"/>
    </row>
    <row r="983" spans="1:9" x14ac:dyDescent="0.3">
      <c r="A983" s="1">
        <v>5.6355775462962963E-2</v>
      </c>
      <c r="B983" s="2" t="s">
        <v>21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3.39</v>
      </c>
      <c r="H983" s="2" t="s">
        <v>12</v>
      </c>
      <c r="I983" s="1"/>
    </row>
    <row r="984" spans="1:9" x14ac:dyDescent="0.3">
      <c r="A984" s="1">
        <v>5.6471516203703706E-2</v>
      </c>
      <c r="B984" s="2" t="s">
        <v>21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3.33</v>
      </c>
      <c r="H984" s="2" t="s">
        <v>12</v>
      </c>
      <c r="I984" s="1"/>
    </row>
    <row r="985" spans="1:9" x14ac:dyDescent="0.3">
      <c r="A985" s="1">
        <v>5.6593043981481482E-2</v>
      </c>
      <c r="B985" s="2" t="s">
        <v>21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3.39</v>
      </c>
      <c r="H985" s="2" t="s">
        <v>12</v>
      </c>
      <c r="I985" s="1"/>
    </row>
    <row r="986" spans="1:9" x14ac:dyDescent="0.3">
      <c r="A986" s="1">
        <v>5.6708784722222225E-2</v>
      </c>
      <c r="B986" s="2" t="s">
        <v>21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3.42</v>
      </c>
      <c r="H986" s="2" t="s">
        <v>12</v>
      </c>
      <c r="I986" s="1"/>
    </row>
    <row r="987" spans="1:9" x14ac:dyDescent="0.3">
      <c r="A987" s="1">
        <v>5.6830312500000001E-2</v>
      </c>
      <c r="B987" s="2" t="s">
        <v>21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3.33</v>
      </c>
      <c r="H987" s="2" t="s">
        <v>12</v>
      </c>
      <c r="I987" s="1"/>
    </row>
    <row r="988" spans="1:9" x14ac:dyDescent="0.3">
      <c r="A988" s="1">
        <v>5.6946053240740743E-2</v>
      </c>
      <c r="B988" s="2" t="s">
        <v>21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3.33</v>
      </c>
      <c r="H988" s="2" t="s">
        <v>12</v>
      </c>
      <c r="I988" s="1"/>
    </row>
    <row r="989" spans="1:9" x14ac:dyDescent="0.3">
      <c r="A989" s="1">
        <v>5.7067592592592593E-2</v>
      </c>
      <c r="B989" s="2" t="s">
        <v>21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3.38</v>
      </c>
      <c r="H989" s="2" t="s">
        <v>12</v>
      </c>
      <c r="I989" s="1"/>
    </row>
    <row r="990" spans="1:9" x14ac:dyDescent="0.3">
      <c r="A990" s="1">
        <v>5.7183333333333336E-2</v>
      </c>
      <c r="B990" s="2" t="s">
        <v>21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3.34</v>
      </c>
      <c r="H990" s="2" t="s">
        <v>12</v>
      </c>
      <c r="I990" s="1"/>
    </row>
    <row r="991" spans="1:9" x14ac:dyDescent="0.3">
      <c r="A991" s="1">
        <v>5.7304872685185186E-2</v>
      </c>
      <c r="B991" s="2" t="s">
        <v>21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  <c r="I991" s="1"/>
    </row>
    <row r="992" spans="1:9" x14ac:dyDescent="0.3">
      <c r="A992" s="1">
        <v>5.742059027777778E-2</v>
      </c>
      <c r="B992" s="2" t="s">
        <v>21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  <c r="I992" s="1"/>
    </row>
    <row r="993" spans="1:9" x14ac:dyDescent="0.3">
      <c r="A993" s="1">
        <v>5.7536331018518516E-2</v>
      </c>
      <c r="B993" s="2" t="s">
        <v>21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3.32</v>
      </c>
      <c r="H993" s="2" t="s">
        <v>12</v>
      </c>
      <c r="I993" s="1"/>
    </row>
    <row r="994" spans="1:9" x14ac:dyDescent="0.3">
      <c r="A994" s="1">
        <v>5.7657858796296299E-2</v>
      </c>
      <c r="B994" s="2" t="s">
        <v>21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</v>
      </c>
      <c r="H994" s="2" t="s">
        <v>12</v>
      </c>
      <c r="I994" s="1"/>
    </row>
    <row r="995" spans="1:9" x14ac:dyDescent="0.3">
      <c r="A995" s="1">
        <v>5.7773599537037035E-2</v>
      </c>
      <c r="B995" s="2" t="s">
        <v>21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3.39</v>
      </c>
      <c r="H995" s="2" t="s">
        <v>12</v>
      </c>
      <c r="I995" s="1"/>
    </row>
    <row r="996" spans="1:9" x14ac:dyDescent="0.3">
      <c r="A996" s="1">
        <v>5.7895127314814818E-2</v>
      </c>
      <c r="B996" s="2" t="s">
        <v>21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3.33</v>
      </c>
      <c r="H996" s="2" t="s">
        <v>12</v>
      </c>
      <c r="I996" s="1"/>
    </row>
    <row r="997" spans="1:9" x14ac:dyDescent="0.3">
      <c r="A997" s="1">
        <v>5.8010868055555553E-2</v>
      </c>
      <c r="B997" s="2" t="s">
        <v>21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3.39</v>
      </c>
      <c r="H997" s="2" t="s">
        <v>12</v>
      </c>
      <c r="I997" s="1"/>
    </row>
    <row r="998" spans="1:9" x14ac:dyDescent="0.3">
      <c r="A998" s="1">
        <v>5.813240740740741E-2</v>
      </c>
      <c r="B998" s="2" t="s">
        <v>21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3.36</v>
      </c>
      <c r="H998" s="2" t="s">
        <v>12</v>
      </c>
      <c r="I998" s="1"/>
    </row>
    <row r="999" spans="1:9" x14ac:dyDescent="0.3">
      <c r="A999" s="1">
        <v>5.8248136574074072E-2</v>
      </c>
      <c r="B999" s="2" t="s">
        <v>21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3.33</v>
      </c>
      <c r="H999" s="2" t="s">
        <v>12</v>
      </c>
      <c r="I999" s="1"/>
    </row>
    <row r="1000" spans="1:9" x14ac:dyDescent="0.3">
      <c r="A1000" s="1">
        <v>5.8369664351851855E-2</v>
      </c>
      <c r="B1000" s="2" t="s">
        <v>21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3.26</v>
      </c>
      <c r="H1000" s="2" t="s">
        <v>12</v>
      </c>
      <c r="I1000" s="1"/>
    </row>
    <row r="1001" spans="1:9" x14ac:dyDescent="0.3">
      <c r="A1001" s="1">
        <v>5.8485405092592591E-2</v>
      </c>
      <c r="B1001" s="2" t="s">
        <v>21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3.39</v>
      </c>
      <c r="H1001" s="2" t="s">
        <v>12</v>
      </c>
      <c r="I1001" s="1"/>
    </row>
    <row r="1002" spans="1:9" x14ac:dyDescent="0.3">
      <c r="A1002" s="1">
        <v>5.8601157407407407E-2</v>
      </c>
      <c r="B1002" s="2" t="s">
        <v>21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3.39</v>
      </c>
      <c r="H1002" s="2" t="s">
        <v>12</v>
      </c>
      <c r="I1002" s="1"/>
    </row>
    <row r="1003" spans="1:9" x14ac:dyDescent="0.3">
      <c r="A1003" s="1">
        <v>5.8722673611111109E-2</v>
      </c>
      <c r="B1003" s="2" t="s">
        <v>21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  <c r="I1003" s="1"/>
    </row>
    <row r="1004" spans="1:9" x14ac:dyDescent="0.3">
      <c r="A1004" s="1">
        <v>5.8838414351851852E-2</v>
      </c>
      <c r="B1004" s="2" t="s">
        <v>21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3.39</v>
      </c>
      <c r="H1004" s="2" t="s">
        <v>12</v>
      </c>
      <c r="I1004" s="1"/>
    </row>
    <row r="1005" spans="1:9" x14ac:dyDescent="0.3">
      <c r="A1005" s="1">
        <v>5.8959942129629628E-2</v>
      </c>
      <c r="B1005" s="2" t="s">
        <v>21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3.39</v>
      </c>
      <c r="H1005" s="2" t="s">
        <v>12</v>
      </c>
      <c r="I1005" s="1"/>
    </row>
    <row r="1006" spans="1:9" x14ac:dyDescent="0.3">
      <c r="A1006" s="1">
        <v>5.9075671296296296E-2</v>
      </c>
      <c r="B1006" s="2" t="s">
        <v>21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3.4</v>
      </c>
      <c r="H1006" s="2" t="s">
        <v>12</v>
      </c>
      <c r="I1006" s="1"/>
    </row>
    <row r="1007" spans="1:9" x14ac:dyDescent="0.3">
      <c r="A1007" s="1">
        <v>5.9197233796296295E-2</v>
      </c>
      <c r="B1007" s="2" t="s">
        <v>21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  <c r="I1007" s="1"/>
    </row>
    <row r="1008" spans="1:9" x14ac:dyDescent="0.3">
      <c r="A1008" s="1">
        <v>5.9312951388888889E-2</v>
      </c>
      <c r="B1008" s="2" t="s">
        <v>21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3.33</v>
      </c>
      <c r="H1008" s="2" t="s">
        <v>12</v>
      </c>
      <c r="I1008" s="1"/>
    </row>
    <row r="1009" spans="1:9" x14ac:dyDescent="0.3">
      <c r="A1009" s="1">
        <v>5.9434479166666665E-2</v>
      </c>
      <c r="B1009" s="2" t="s">
        <v>21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3.29</v>
      </c>
      <c r="H1009" s="2" t="s">
        <v>12</v>
      </c>
      <c r="I1009" s="1"/>
    </row>
    <row r="1010" spans="1:9" x14ac:dyDescent="0.3">
      <c r="A1010" s="1">
        <v>5.9550219907407408E-2</v>
      </c>
      <c r="B1010" s="2" t="s">
        <v>21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3.39</v>
      </c>
      <c r="H1010" s="2" t="s">
        <v>12</v>
      </c>
      <c r="I1010" s="1"/>
    </row>
    <row r="1011" spans="1:9" x14ac:dyDescent="0.3">
      <c r="A1011" s="1">
        <v>5.9671747685185184E-2</v>
      </c>
      <c r="B1011" s="2" t="s">
        <v>21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3.31</v>
      </c>
      <c r="H1011" s="2" t="s">
        <v>12</v>
      </c>
      <c r="I1011" s="1"/>
    </row>
    <row r="1012" spans="1:9" x14ac:dyDescent="0.3">
      <c r="A1012" s="1">
        <v>5.9787488425925926E-2</v>
      </c>
      <c r="B1012" s="2" t="s">
        <v>21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3.39</v>
      </c>
      <c r="H1012" s="2" t="s">
        <v>12</v>
      </c>
      <c r="I1012" s="1"/>
    </row>
    <row r="1013" spans="1:9" x14ac:dyDescent="0.3">
      <c r="A1013" s="1">
        <v>5.9903229166666669E-2</v>
      </c>
      <c r="B1013" s="2" t="s">
        <v>21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3.37</v>
      </c>
      <c r="H1013" s="2" t="s">
        <v>12</v>
      </c>
      <c r="I1013" s="1"/>
    </row>
    <row r="1014" spans="1:9" x14ac:dyDescent="0.3">
      <c r="A1014" s="1">
        <v>6.0024756944444445E-2</v>
      </c>
      <c r="B1014" s="2" t="s">
        <v>21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3.29</v>
      </c>
      <c r="H1014" s="2" t="s">
        <v>12</v>
      </c>
      <c r="I1014" s="1"/>
    </row>
    <row r="1015" spans="1:9" x14ac:dyDescent="0.3">
      <c r="A1015" s="1">
        <v>6.0140497685185187E-2</v>
      </c>
      <c r="B1015" s="2" t="s">
        <v>21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3.33</v>
      </c>
      <c r="H1015" s="2" t="s">
        <v>12</v>
      </c>
      <c r="I1015" s="1"/>
    </row>
    <row r="1016" spans="1:9" x14ac:dyDescent="0.3">
      <c r="A1016" s="1">
        <v>6.0262025462962963E-2</v>
      </c>
      <c r="B1016" s="2" t="s">
        <v>21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3.39</v>
      </c>
      <c r="H1016" s="2" t="s">
        <v>12</v>
      </c>
      <c r="I1016" s="1"/>
    </row>
    <row r="1017" spans="1:9" x14ac:dyDescent="0.3">
      <c r="A1017" s="1">
        <v>6.0377766203703706E-2</v>
      </c>
      <c r="B1017" s="2" t="s">
        <v>21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3.39</v>
      </c>
      <c r="H1017" s="2" t="s">
        <v>12</v>
      </c>
      <c r="I1017" s="1"/>
    </row>
    <row r="1018" spans="1:9" x14ac:dyDescent="0.3">
      <c r="A1018" s="1">
        <v>6.0499293981481482E-2</v>
      </c>
      <c r="B1018" s="2" t="s">
        <v>21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  <c r="I1018" s="1"/>
    </row>
    <row r="1019" spans="1:9" x14ac:dyDescent="0.3">
      <c r="A1019" s="1">
        <v>6.0615034722222225E-2</v>
      </c>
      <c r="B1019" s="2" t="s">
        <v>21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3.33</v>
      </c>
      <c r="H1019" s="2" t="s">
        <v>12</v>
      </c>
      <c r="I1019" s="1"/>
    </row>
    <row r="1020" spans="1:9" x14ac:dyDescent="0.3">
      <c r="A1020" s="1">
        <v>6.0736562500000001E-2</v>
      </c>
      <c r="B1020" s="2" t="s">
        <v>21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3.29</v>
      </c>
      <c r="H1020" s="2" t="s">
        <v>12</v>
      </c>
      <c r="I1020" s="1"/>
    </row>
    <row r="1021" spans="1:9" x14ac:dyDescent="0.3">
      <c r="A1021" s="1">
        <v>6.0852303240740743E-2</v>
      </c>
      <c r="B1021" s="2" t="s">
        <v>21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3.39</v>
      </c>
      <c r="H1021" s="2" t="s">
        <v>12</v>
      </c>
      <c r="I1021" s="1"/>
    </row>
    <row r="1022" spans="1:9" x14ac:dyDescent="0.3">
      <c r="A1022" s="1">
        <v>6.0968043981481479E-2</v>
      </c>
      <c r="B1022" s="2" t="s">
        <v>21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3.28</v>
      </c>
      <c r="H1022" s="2" t="s">
        <v>12</v>
      </c>
      <c r="I1022" s="1"/>
    </row>
    <row r="1023" spans="1:9" x14ac:dyDescent="0.3">
      <c r="A1023" s="1">
        <v>6.1089571759259262E-2</v>
      </c>
      <c r="B1023" s="2" t="s">
        <v>21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3.39</v>
      </c>
      <c r="H1023" s="2" t="s">
        <v>12</v>
      </c>
      <c r="I1023" s="1"/>
    </row>
    <row r="1024" spans="1:9" x14ac:dyDescent="0.3">
      <c r="A1024" s="1">
        <v>6.1205312499999998E-2</v>
      </c>
      <c r="B1024" s="2" t="s">
        <v>21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3.42</v>
      </c>
      <c r="H1024" s="2" t="s">
        <v>12</v>
      </c>
      <c r="I1024" s="1"/>
    </row>
    <row r="1025" spans="1:9" x14ac:dyDescent="0.3">
      <c r="A1025" s="1">
        <v>6.1326851851851855E-2</v>
      </c>
      <c r="B1025" s="2" t="s">
        <v>21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3.33</v>
      </c>
      <c r="H1025" s="2" t="s">
        <v>12</v>
      </c>
      <c r="I1025" s="1"/>
    </row>
    <row r="1026" spans="1:9" x14ac:dyDescent="0.3">
      <c r="A1026" s="1">
        <v>6.1442581018518516E-2</v>
      </c>
      <c r="B1026" s="2" t="s">
        <v>21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3.33</v>
      </c>
      <c r="H1026" s="2" t="s">
        <v>12</v>
      </c>
      <c r="I1026" s="1"/>
    </row>
    <row r="1027" spans="1:9" x14ac:dyDescent="0.3">
      <c r="A1027" s="1">
        <v>6.1564108796296299E-2</v>
      </c>
      <c r="B1027" s="2" t="s">
        <v>21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3.37</v>
      </c>
      <c r="H1027" s="2" t="s">
        <v>12</v>
      </c>
      <c r="I1027" s="1"/>
    </row>
    <row r="1028" spans="1:9" x14ac:dyDescent="0.3">
      <c r="A1028" s="1">
        <v>6.1679849537037035E-2</v>
      </c>
      <c r="B1028" s="2" t="s">
        <v>21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3.39</v>
      </c>
      <c r="H1028" s="2" t="s">
        <v>12</v>
      </c>
      <c r="I1028" s="1"/>
    </row>
    <row r="1029" spans="1:9" x14ac:dyDescent="0.3">
      <c r="A1029" s="1">
        <v>6.1801377314814818E-2</v>
      </c>
      <c r="B1029" s="2" t="s">
        <v>21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  <c r="I1029" s="1"/>
    </row>
    <row r="1030" spans="1:9" x14ac:dyDescent="0.3">
      <c r="A1030" s="1">
        <v>6.1917118055555553E-2</v>
      </c>
      <c r="B1030" s="2" t="s">
        <v>21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  <c r="I1030" s="1"/>
    </row>
    <row r="1031" spans="1:9" x14ac:dyDescent="0.3">
      <c r="A1031" s="1">
        <v>6.2038645833333336E-2</v>
      </c>
      <c r="B1031" s="2" t="s">
        <v>21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  <c r="I1031" s="1"/>
    </row>
    <row r="1032" spans="1:9" x14ac:dyDescent="0.3">
      <c r="A1032" s="1">
        <v>6.2154386574074072E-2</v>
      </c>
      <c r="B1032" s="2" t="s">
        <v>21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  <c r="I1032" s="1"/>
    </row>
    <row r="1033" spans="1:9" x14ac:dyDescent="0.3">
      <c r="A1033" s="1">
        <v>6.2270127314814815E-2</v>
      </c>
      <c r="B1033" s="2" t="s">
        <v>21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3.39</v>
      </c>
      <c r="H1033" s="2" t="s">
        <v>12</v>
      </c>
      <c r="I1033" s="1"/>
    </row>
    <row r="1034" spans="1:9" x14ac:dyDescent="0.3">
      <c r="A1034" s="1">
        <v>6.2391666666666665E-2</v>
      </c>
      <c r="B1034" s="2" t="s">
        <v>21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3.37</v>
      </c>
      <c r="H1034" s="2" t="s">
        <v>12</v>
      </c>
      <c r="I1034" s="1"/>
    </row>
    <row r="1035" spans="1:9" x14ac:dyDescent="0.3">
      <c r="A1035" s="1">
        <v>6.250739583333334E-2</v>
      </c>
      <c r="B1035" s="2" t="s">
        <v>21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3.39</v>
      </c>
      <c r="H1035" s="2" t="s">
        <v>12</v>
      </c>
      <c r="I1035" s="1"/>
    </row>
    <row r="1036" spans="1:9" x14ac:dyDescent="0.3">
      <c r="A1036" s="1">
        <v>6.2628923611111109E-2</v>
      </c>
      <c r="B1036" s="2" t="s">
        <v>21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3.33</v>
      </c>
      <c r="H1036" s="2" t="s">
        <v>12</v>
      </c>
      <c r="I1036" s="1"/>
    </row>
    <row r="1037" spans="1:9" x14ac:dyDescent="0.3">
      <c r="A1037" s="1">
        <v>6.2744664351851859E-2</v>
      </c>
      <c r="B1037" s="2" t="s">
        <v>21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3.39</v>
      </c>
      <c r="H1037" s="2" t="s">
        <v>12</v>
      </c>
      <c r="I1037" s="1"/>
    </row>
    <row r="1038" spans="1:9" x14ac:dyDescent="0.3">
      <c r="A1038" s="1">
        <v>6.2866192129629628E-2</v>
      </c>
      <c r="B1038" s="2" t="s">
        <v>21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3.39</v>
      </c>
      <c r="H1038" s="2" t="s">
        <v>12</v>
      </c>
      <c r="I1038" s="1"/>
    </row>
    <row r="1039" spans="1:9" x14ac:dyDescent="0.3">
      <c r="A1039" s="1">
        <v>6.2981932870370377E-2</v>
      </c>
      <c r="B1039" s="2" t="s">
        <v>21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3.33</v>
      </c>
      <c r="H1039" s="2" t="s">
        <v>12</v>
      </c>
      <c r="I1039" s="1"/>
    </row>
    <row r="1040" spans="1:9" x14ac:dyDescent="0.3">
      <c r="A1040" s="1">
        <v>6.3103460648148146E-2</v>
      </c>
      <c r="B1040" s="2" t="s">
        <v>21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3.32</v>
      </c>
      <c r="H1040" s="2" t="s">
        <v>12</v>
      </c>
      <c r="I1040" s="1"/>
    </row>
    <row r="1041" spans="1:9" x14ac:dyDescent="0.3">
      <c r="A1041" s="1">
        <v>6.3219201388888896E-2</v>
      </c>
      <c r="B1041" s="2" t="s">
        <v>21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3.34</v>
      </c>
      <c r="H1041" s="2" t="s">
        <v>12</v>
      </c>
      <c r="I1041" s="1"/>
    </row>
    <row r="1042" spans="1:9" x14ac:dyDescent="0.3">
      <c r="A1042" s="1">
        <v>6.3340729166666665E-2</v>
      </c>
      <c r="B1042" s="2" t="s">
        <v>21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3.38</v>
      </c>
      <c r="H1042" s="2" t="s">
        <v>12</v>
      </c>
      <c r="I1042" s="1"/>
    </row>
    <row r="1043" spans="1:9" x14ac:dyDescent="0.3">
      <c r="A1043" s="1">
        <v>6.3456469907407415E-2</v>
      </c>
      <c r="B1043" s="2" t="s">
        <v>21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  <c r="I1043" s="1"/>
    </row>
    <row r="1044" spans="1:9" x14ac:dyDescent="0.3">
      <c r="A1044" s="1">
        <v>6.357221064814815E-2</v>
      </c>
      <c r="B1044" s="2" t="s">
        <v>21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  <c r="I1044" s="1"/>
    </row>
    <row r="1045" spans="1:9" x14ac:dyDescent="0.3">
      <c r="A1045" s="1">
        <v>6.3693738425925933E-2</v>
      </c>
      <c r="B1045" s="2" t="s">
        <v>21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3.33</v>
      </c>
      <c r="H1045" s="2" t="s">
        <v>12</v>
      </c>
      <c r="I1045" s="1"/>
    </row>
    <row r="1046" spans="1:9" x14ac:dyDescent="0.3">
      <c r="A1046" s="1">
        <v>6.3809490740740743E-2</v>
      </c>
      <c r="B1046" s="2" t="s">
        <v>21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</v>
      </c>
      <c r="H1046" s="2" t="s">
        <v>12</v>
      </c>
      <c r="I1046" s="1"/>
    </row>
    <row r="1047" spans="1:9" x14ac:dyDescent="0.3">
      <c r="A1047" s="1">
        <v>6.3931006944444452E-2</v>
      </c>
      <c r="B1047" s="2" t="s">
        <v>21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3.39</v>
      </c>
      <c r="H1047" s="2" t="s">
        <v>12</v>
      </c>
      <c r="I1047" s="1"/>
    </row>
    <row r="1048" spans="1:9" x14ac:dyDescent="0.3">
      <c r="A1048" s="1">
        <v>6.4046747685185187E-2</v>
      </c>
      <c r="B1048" s="2" t="s">
        <v>21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3.33</v>
      </c>
      <c r="H1048" s="2" t="s">
        <v>12</v>
      </c>
      <c r="I1048" s="1"/>
    </row>
    <row r="1049" spans="1:9" x14ac:dyDescent="0.3">
      <c r="A1049" s="1">
        <v>6.416827546296297E-2</v>
      </c>
      <c r="B1049" s="2" t="s">
        <v>21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3.38</v>
      </c>
      <c r="H1049" s="2" t="s">
        <v>12</v>
      </c>
      <c r="I1049" s="1"/>
    </row>
    <row r="1050" spans="1:9" x14ac:dyDescent="0.3">
      <c r="A1050" s="1">
        <v>6.4284016203703706E-2</v>
      </c>
      <c r="B1050" s="2" t="s">
        <v>21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3.42</v>
      </c>
      <c r="H1050" s="2" t="s">
        <v>12</v>
      </c>
      <c r="I1050" s="1"/>
    </row>
    <row r="1051" spans="1:9" x14ac:dyDescent="0.3">
      <c r="A1051" s="1">
        <v>6.4411331018518508E-2</v>
      </c>
      <c r="B1051" s="2" t="s">
        <v>21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3.32</v>
      </c>
      <c r="H1051" s="2" t="s">
        <v>12</v>
      </c>
      <c r="I1051" s="1"/>
    </row>
    <row r="1052" spans="1:9" x14ac:dyDescent="0.3">
      <c r="A1052" s="1">
        <v>6.4521319444444447E-2</v>
      </c>
      <c r="B1052" s="2" t="s">
        <v>21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3.33</v>
      </c>
      <c r="H1052" s="2" t="s">
        <v>12</v>
      </c>
      <c r="I1052" s="1"/>
    </row>
    <row r="1053" spans="1:9" x14ac:dyDescent="0.3">
      <c r="A1053" s="1">
        <v>6.463702546296296E-2</v>
      </c>
      <c r="B1053" s="2" t="s">
        <v>21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3.39</v>
      </c>
      <c r="H1053" s="2" t="s">
        <v>12</v>
      </c>
      <c r="I1053" s="1"/>
    </row>
    <row r="1054" spans="1:9" x14ac:dyDescent="0.3">
      <c r="A1054" s="1">
        <v>6.4758553240740743E-2</v>
      </c>
      <c r="B1054" s="2" t="s">
        <v>21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3.34</v>
      </c>
      <c r="H1054" s="2" t="s">
        <v>12</v>
      </c>
      <c r="I1054" s="1"/>
    </row>
    <row r="1055" spans="1:9" x14ac:dyDescent="0.3">
      <c r="A1055" s="1">
        <v>6.4874293981481479E-2</v>
      </c>
      <c r="B1055" s="2" t="s">
        <v>21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  <c r="I1055" s="1"/>
    </row>
    <row r="1056" spans="1:9" x14ac:dyDescent="0.3">
      <c r="A1056" s="1">
        <v>6.4995833333333336E-2</v>
      </c>
      <c r="B1056" s="2" t="s">
        <v>21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3.33</v>
      </c>
      <c r="H1056" s="2" t="s">
        <v>12</v>
      </c>
      <c r="I1056" s="1"/>
    </row>
    <row r="1057" spans="1:9" x14ac:dyDescent="0.3">
      <c r="A1057" s="1">
        <v>6.5111562499999998E-2</v>
      </c>
      <c r="B1057" s="2" t="s">
        <v>21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</v>
      </c>
      <c r="H1057" s="2" t="s">
        <v>12</v>
      </c>
      <c r="I1057" s="1"/>
    </row>
    <row r="1058" spans="1:9" x14ac:dyDescent="0.3">
      <c r="A1058" s="1">
        <v>6.523309027777778E-2</v>
      </c>
      <c r="B1058" s="2" t="s">
        <v>21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3.39</v>
      </c>
      <c r="H1058" s="2" t="s">
        <v>12</v>
      </c>
      <c r="I1058" s="1"/>
    </row>
    <row r="1059" spans="1:9" x14ac:dyDescent="0.3">
      <c r="A1059" s="1">
        <v>6.5348831018518516E-2</v>
      </c>
      <c r="B1059" s="2" t="s">
        <v>21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3.33</v>
      </c>
      <c r="H1059" s="2" t="s">
        <v>12</v>
      </c>
      <c r="I1059" s="1"/>
    </row>
    <row r="1060" spans="1:9" x14ac:dyDescent="0.3">
      <c r="A1060" s="1">
        <v>6.5470370370370373E-2</v>
      </c>
      <c r="B1060" s="2" t="s">
        <v>21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3.38</v>
      </c>
      <c r="H1060" s="2" t="s">
        <v>12</v>
      </c>
      <c r="I1060" s="1"/>
    </row>
    <row r="1061" spans="1:9" x14ac:dyDescent="0.3">
      <c r="A1061" s="1">
        <v>6.5586099537037035E-2</v>
      </c>
      <c r="B1061" s="2" t="s">
        <v>21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3.42</v>
      </c>
      <c r="H1061" s="2" t="s">
        <v>12</v>
      </c>
      <c r="I1061" s="1"/>
    </row>
    <row r="1062" spans="1:9" x14ac:dyDescent="0.3">
      <c r="A1062" s="1">
        <v>6.5707615740740744E-2</v>
      </c>
      <c r="B1062" s="2" t="s">
        <v>21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3.29</v>
      </c>
      <c r="H1062" s="2" t="s">
        <v>12</v>
      </c>
      <c r="I1062" s="1"/>
    </row>
    <row r="1063" spans="1:9" x14ac:dyDescent="0.3">
      <c r="A1063" s="1">
        <v>6.5823379629629628E-2</v>
      </c>
      <c r="B1063" s="2" t="s">
        <v>21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3.33</v>
      </c>
      <c r="H1063" s="2" t="s">
        <v>12</v>
      </c>
      <c r="I1063" s="1"/>
    </row>
    <row r="1064" spans="1:9" x14ac:dyDescent="0.3">
      <c r="A1064" s="1">
        <v>6.5939120370370363E-2</v>
      </c>
      <c r="B1064" s="2" t="s">
        <v>21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3.39</v>
      </c>
      <c r="H1064" s="2" t="s">
        <v>12</v>
      </c>
      <c r="I1064" s="1"/>
    </row>
    <row r="1065" spans="1:9" x14ac:dyDescent="0.3">
      <c r="A1065" s="1">
        <v>6.6060636574074072E-2</v>
      </c>
      <c r="B1065" s="2" t="s">
        <v>21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3.39</v>
      </c>
      <c r="H1065" s="2" t="s">
        <v>12</v>
      </c>
      <c r="I1065" s="1"/>
    </row>
    <row r="1066" spans="1:9" x14ac:dyDescent="0.3">
      <c r="A1066" s="1">
        <v>6.6176377314814822E-2</v>
      </c>
      <c r="B1066" s="2" t="s">
        <v>21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  <c r="I1066" s="1"/>
    </row>
    <row r="1067" spans="1:9" x14ac:dyDescent="0.3">
      <c r="A1067" s="1">
        <v>6.6297905092592591E-2</v>
      </c>
      <c r="B1067" s="2" t="s">
        <v>21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  <c r="I1067" s="1"/>
    </row>
    <row r="1068" spans="1:9" x14ac:dyDescent="0.3">
      <c r="A1068" s="1">
        <v>6.641364583333334E-2</v>
      </c>
      <c r="B1068" s="2" t="s">
        <v>21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  <c r="I1068" s="1"/>
    </row>
    <row r="1069" spans="1:9" x14ac:dyDescent="0.3">
      <c r="A1069" s="1">
        <v>6.6535173611111109E-2</v>
      </c>
      <c r="B1069" s="2" t="s">
        <v>21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  <c r="I1069" s="1"/>
    </row>
    <row r="1070" spans="1:9" x14ac:dyDescent="0.3">
      <c r="A1070" s="1">
        <v>6.6650914351851859E-2</v>
      </c>
      <c r="B1070" s="2" t="s">
        <v>21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  <c r="I1070" s="1"/>
    </row>
    <row r="1071" spans="1:9" x14ac:dyDescent="0.3">
      <c r="A1071" s="1">
        <v>6.6772442129629628E-2</v>
      </c>
      <c r="B1071" s="2" t="s">
        <v>21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  <c r="I1071" s="1"/>
    </row>
    <row r="1072" spans="1:9" x14ac:dyDescent="0.3">
      <c r="A1072" s="1">
        <v>6.6888182870370377E-2</v>
      </c>
      <c r="B1072" s="2" t="s">
        <v>21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3.36</v>
      </c>
      <c r="H1072" s="2" t="s">
        <v>12</v>
      </c>
      <c r="I1072" s="1"/>
    </row>
    <row r="1073" spans="1:9" x14ac:dyDescent="0.3">
      <c r="A1073" s="1">
        <v>6.7009710648148146E-2</v>
      </c>
      <c r="B1073" s="2" t="s">
        <v>21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  <c r="I1073" s="1"/>
    </row>
    <row r="1074" spans="1:9" x14ac:dyDescent="0.3">
      <c r="A1074" s="1">
        <v>6.7125451388888896E-2</v>
      </c>
      <c r="B1074" s="2" t="s">
        <v>21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3.36</v>
      </c>
      <c r="H1074" s="2" t="s">
        <v>12</v>
      </c>
      <c r="I1074" s="1"/>
    </row>
    <row r="1075" spans="1:9" x14ac:dyDescent="0.3">
      <c r="A1075" s="1">
        <v>6.724121527777778E-2</v>
      </c>
      <c r="B1075" s="2" t="s">
        <v>21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3.36</v>
      </c>
      <c r="H1075" s="2" t="s">
        <v>12</v>
      </c>
      <c r="I1075" s="1"/>
    </row>
    <row r="1076" spans="1:9" x14ac:dyDescent="0.3">
      <c r="A1076" s="1">
        <v>6.7362731481481475E-2</v>
      </c>
      <c r="B1076" s="2" t="s">
        <v>21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  <c r="I1076" s="1"/>
    </row>
    <row r="1077" spans="1:9" x14ac:dyDescent="0.3">
      <c r="A1077" s="1">
        <v>6.747846064814815E-2</v>
      </c>
      <c r="B1077" s="2" t="s">
        <v>21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3.33</v>
      </c>
      <c r="H1077" s="2" t="s">
        <v>12</v>
      </c>
      <c r="I1077" s="1"/>
    </row>
    <row r="1078" spans="1:9" x14ac:dyDescent="0.3">
      <c r="A1078" s="1">
        <v>6.7599988425925933E-2</v>
      </c>
      <c r="B1078" s="2" t="s">
        <v>21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3.25</v>
      </c>
      <c r="H1078" s="2" t="s">
        <v>12</v>
      </c>
      <c r="I1078" s="1"/>
    </row>
    <row r="1079" spans="1:9" x14ac:dyDescent="0.3">
      <c r="A1079" s="1">
        <v>6.7715752314814817E-2</v>
      </c>
      <c r="B1079" s="2" t="s">
        <v>21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3.39</v>
      </c>
      <c r="H1079" s="2" t="s">
        <v>12</v>
      </c>
      <c r="I1079" s="1"/>
    </row>
    <row r="1080" spans="1:9" x14ac:dyDescent="0.3">
      <c r="A1080" s="1">
        <v>6.7837256944444452E-2</v>
      </c>
      <c r="B1080" s="2" t="s">
        <v>21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3.32</v>
      </c>
      <c r="H1080" s="2" t="s">
        <v>12</v>
      </c>
      <c r="I1080" s="1"/>
    </row>
    <row r="1081" spans="1:9" x14ac:dyDescent="0.3">
      <c r="A1081" s="1">
        <v>6.7952997685185187E-2</v>
      </c>
      <c r="B1081" s="2" t="s">
        <v>21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3.39</v>
      </c>
      <c r="H1081" s="2" t="s">
        <v>12</v>
      </c>
      <c r="I1081" s="1"/>
    </row>
    <row r="1082" spans="1:9" x14ac:dyDescent="0.3">
      <c r="A1082" s="1">
        <v>6.807452546296297E-2</v>
      </c>
      <c r="B1082" s="2" t="s">
        <v>21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3.35</v>
      </c>
      <c r="H1082" s="2" t="s">
        <v>12</v>
      </c>
      <c r="I1082" s="1"/>
    </row>
    <row r="1083" spans="1:9" x14ac:dyDescent="0.3">
      <c r="A1083" s="1">
        <v>6.8190266203703706E-2</v>
      </c>
      <c r="B1083" s="2" t="s">
        <v>21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3.33</v>
      </c>
      <c r="H1083" s="2" t="s">
        <v>12</v>
      </c>
      <c r="I1083" s="1"/>
    </row>
    <row r="1084" spans="1:9" x14ac:dyDescent="0.3">
      <c r="A1084" s="1">
        <v>6.8306006944444442E-2</v>
      </c>
      <c r="B1084" s="2" t="s">
        <v>21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3.33</v>
      </c>
      <c r="H1084" s="2" t="s">
        <v>12</v>
      </c>
      <c r="I1084" s="1"/>
    </row>
    <row r="1085" spans="1:9" x14ac:dyDescent="0.3">
      <c r="A1085" s="1">
        <v>6.8427523148148151E-2</v>
      </c>
      <c r="B1085" s="2" t="s">
        <v>21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3.39</v>
      </c>
      <c r="H1085" s="2" t="s">
        <v>12</v>
      </c>
      <c r="I1085" s="1"/>
    </row>
    <row r="1086" spans="1:9" x14ac:dyDescent="0.3">
      <c r="A1086" s="1">
        <v>6.8543263888888886E-2</v>
      </c>
      <c r="B1086" s="2" t="s">
        <v>21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3.38</v>
      </c>
      <c r="H1086" s="2" t="s">
        <v>12</v>
      </c>
      <c r="I1086" s="1"/>
    </row>
    <row r="1087" spans="1:9" x14ac:dyDescent="0.3">
      <c r="A1087" s="1">
        <v>6.8664814814814817E-2</v>
      </c>
      <c r="B1087" s="2" t="s">
        <v>21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  <c r="I1087" s="1"/>
    </row>
    <row r="1088" spans="1:9" x14ac:dyDescent="0.3">
      <c r="A1088" s="1">
        <v>6.8780543981481479E-2</v>
      </c>
      <c r="B1088" s="2" t="s">
        <v>21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  <c r="I1088" s="1"/>
    </row>
    <row r="1089" spans="1:9" x14ac:dyDescent="0.3">
      <c r="A1089" s="1">
        <v>6.8902071759259262E-2</v>
      </c>
      <c r="B1089" s="2" t="s">
        <v>21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3.32</v>
      </c>
      <c r="H1089" s="2" t="s">
        <v>12</v>
      </c>
      <c r="I1089" s="1"/>
    </row>
    <row r="1090" spans="1:9" x14ac:dyDescent="0.3">
      <c r="A1090" s="1">
        <v>6.901784722222222E-2</v>
      </c>
      <c r="B1090" s="2" t="s">
        <v>21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</v>
      </c>
      <c r="H1090" s="2" t="s">
        <v>12</v>
      </c>
      <c r="I1090" s="1"/>
    </row>
    <row r="1091" spans="1:9" x14ac:dyDescent="0.3">
      <c r="A1091" s="1">
        <v>6.913934027777778E-2</v>
      </c>
      <c r="B1091" s="2" t="s">
        <v>21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3.38</v>
      </c>
      <c r="H1091" s="2" t="s">
        <v>12</v>
      </c>
      <c r="I1091" s="1"/>
    </row>
    <row r="1092" spans="1:9" x14ac:dyDescent="0.3">
      <c r="A1092" s="1">
        <v>6.9255081018518516E-2</v>
      </c>
      <c r="B1092" s="2" t="s">
        <v>21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3.33</v>
      </c>
      <c r="H1092" s="2" t="s">
        <v>12</v>
      </c>
      <c r="I1092" s="1"/>
    </row>
    <row r="1093" spans="1:9" x14ac:dyDescent="0.3">
      <c r="A1093" s="1">
        <v>6.9376608796296299E-2</v>
      </c>
      <c r="B1093" s="2" t="s">
        <v>21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3.38</v>
      </c>
      <c r="H1093" s="2" t="s">
        <v>12</v>
      </c>
      <c r="I1093" s="1"/>
    </row>
    <row r="1094" spans="1:9" x14ac:dyDescent="0.3">
      <c r="A1094" s="1">
        <v>6.9492349537037035E-2</v>
      </c>
      <c r="B1094" s="2" t="s">
        <v>21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3.37</v>
      </c>
      <c r="H1094" s="2" t="s">
        <v>12</v>
      </c>
      <c r="I1094" s="1"/>
    </row>
    <row r="1095" spans="1:9" x14ac:dyDescent="0.3">
      <c r="A1095" s="1">
        <v>6.9608090277777784E-2</v>
      </c>
      <c r="B1095" s="2" t="s">
        <v>21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3.33</v>
      </c>
      <c r="H1095" s="2" t="s">
        <v>12</v>
      </c>
      <c r="I1095" s="1"/>
    </row>
    <row r="1096" spans="1:9" x14ac:dyDescent="0.3">
      <c r="A1096" s="1">
        <v>6.9729618055555553E-2</v>
      </c>
      <c r="B1096" s="2" t="s">
        <v>21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3.33</v>
      </c>
      <c r="H1096" s="2" t="s">
        <v>12</v>
      </c>
      <c r="I1096" s="1"/>
    </row>
    <row r="1097" spans="1:9" x14ac:dyDescent="0.3">
      <c r="A1097" s="1">
        <v>6.9845358796296303E-2</v>
      </c>
      <c r="B1097" s="2" t="s">
        <v>21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3.39</v>
      </c>
      <c r="H1097" s="2" t="s">
        <v>12</v>
      </c>
      <c r="I1097" s="1"/>
    </row>
    <row r="1098" spans="1:9" x14ac:dyDescent="0.3">
      <c r="A1098" s="1">
        <v>6.9966886574074072E-2</v>
      </c>
      <c r="B1098" s="2" t="s">
        <v>21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3.39</v>
      </c>
      <c r="H1098" s="2" t="s">
        <v>12</v>
      </c>
      <c r="I1098" s="1"/>
    </row>
    <row r="1099" spans="1:9" x14ac:dyDescent="0.3">
      <c r="A1099" s="1">
        <v>7.0082627314814822E-2</v>
      </c>
      <c r="B1099" s="2" t="s">
        <v>21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  <c r="I1099" s="1"/>
    </row>
    <row r="1100" spans="1:9" x14ac:dyDescent="0.3">
      <c r="A1100" s="1">
        <v>7.0204155092592591E-2</v>
      </c>
      <c r="B1100" s="2" t="s">
        <v>21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  <c r="I1100" s="1"/>
    </row>
    <row r="1101" spans="1:9" x14ac:dyDescent="0.3">
      <c r="A1101" s="1">
        <v>7.031989583333334E-2</v>
      </c>
      <c r="B1101" s="2" t="s">
        <v>21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  <c r="I1101" s="1"/>
    </row>
    <row r="1102" spans="1:9" x14ac:dyDescent="0.3">
      <c r="A1102" s="1">
        <v>7.0441423611111109E-2</v>
      </c>
      <c r="B1102" s="2" t="s">
        <v>21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3.37</v>
      </c>
      <c r="H1102" s="2" t="s">
        <v>12</v>
      </c>
      <c r="I1102" s="1"/>
    </row>
    <row r="1103" spans="1:9" x14ac:dyDescent="0.3">
      <c r="A1103" s="1">
        <v>7.0557164351851859E-2</v>
      </c>
      <c r="B1103" s="2" t="s">
        <v>21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3.38</v>
      </c>
      <c r="H1103" s="2" t="s">
        <v>12</v>
      </c>
      <c r="I1103" s="1"/>
    </row>
    <row r="1104" spans="1:9" x14ac:dyDescent="0.3">
      <c r="A1104" s="1">
        <v>7.0672928240740743E-2</v>
      </c>
      <c r="B1104" s="2" t="s">
        <v>21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3.39</v>
      </c>
      <c r="H1104" s="2" t="s">
        <v>12</v>
      </c>
      <c r="I1104" s="1"/>
    </row>
    <row r="1105" spans="1:9" x14ac:dyDescent="0.3">
      <c r="A1105" s="1">
        <v>7.0794432870370377E-2</v>
      </c>
      <c r="B1105" s="2" t="s">
        <v>21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3.33</v>
      </c>
      <c r="H1105" s="2" t="s">
        <v>12</v>
      </c>
      <c r="I1105" s="1"/>
    </row>
    <row r="1106" spans="1:9" x14ac:dyDescent="0.3">
      <c r="A1106" s="1">
        <v>7.0910173611111113E-2</v>
      </c>
      <c r="B1106" s="2" t="s">
        <v>21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3.39</v>
      </c>
      <c r="H1106" s="2" t="s">
        <v>12</v>
      </c>
      <c r="I1106" s="1"/>
    </row>
    <row r="1107" spans="1:9" x14ac:dyDescent="0.3">
      <c r="A1107" s="1">
        <v>7.1031701388888896E-2</v>
      </c>
      <c r="B1107" s="2" t="s">
        <v>21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3.42</v>
      </c>
      <c r="H1107" s="2" t="s">
        <v>12</v>
      </c>
      <c r="I1107" s="1"/>
    </row>
    <row r="1108" spans="1:9" x14ac:dyDescent="0.3">
      <c r="A1108" s="1">
        <v>7.1147442129629618E-2</v>
      </c>
      <c r="B1108" s="2" t="s">
        <v>21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3.33</v>
      </c>
      <c r="H1108" s="2" t="s">
        <v>12</v>
      </c>
      <c r="I1108" s="1"/>
    </row>
    <row r="1109" spans="1:9" x14ac:dyDescent="0.3">
      <c r="A1109" s="1">
        <v>7.1268969907407415E-2</v>
      </c>
      <c r="B1109" s="2" t="s">
        <v>21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3.33</v>
      </c>
      <c r="H1109" s="2" t="s">
        <v>12</v>
      </c>
      <c r="I1109" s="1"/>
    </row>
    <row r="1110" spans="1:9" x14ac:dyDescent="0.3">
      <c r="A1110" s="1">
        <v>7.1384733796296285E-2</v>
      </c>
      <c r="B1110" s="2" t="s">
        <v>21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3.29</v>
      </c>
      <c r="H1110" s="2" t="s">
        <v>12</v>
      </c>
      <c r="I1110" s="1"/>
    </row>
    <row r="1111" spans="1:9" x14ac:dyDescent="0.3">
      <c r="A1111" s="1">
        <v>7.1506238425925933E-2</v>
      </c>
      <c r="B1111" s="2" t="s">
        <v>21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3.37</v>
      </c>
      <c r="H1111" s="2" t="s">
        <v>12</v>
      </c>
      <c r="I1111" s="1"/>
    </row>
    <row r="1112" spans="1:9" x14ac:dyDescent="0.3">
      <c r="A1112" s="1">
        <v>7.1621990740740743E-2</v>
      </c>
      <c r="B1112" s="2" t="s">
        <v>21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  <c r="I1112" s="1"/>
    </row>
    <row r="1113" spans="1:9" x14ac:dyDescent="0.3">
      <c r="A1113" s="1">
        <v>7.1743506944444452E-2</v>
      </c>
      <c r="B1113" s="2" t="s">
        <v>21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  <c r="I1113" s="1"/>
    </row>
    <row r="1114" spans="1:9" x14ac:dyDescent="0.3">
      <c r="A1114" s="1">
        <v>7.1859259259259262E-2</v>
      </c>
      <c r="B1114" s="2" t="s">
        <v>21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  <c r="I1114" s="1"/>
    </row>
    <row r="1115" spans="1:9" x14ac:dyDescent="0.3">
      <c r="A1115" s="1">
        <v>7.1974988425925923E-2</v>
      </c>
      <c r="B1115" s="2" t="s">
        <v>21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  <c r="I1115" s="1"/>
    </row>
    <row r="1116" spans="1:9" x14ac:dyDescent="0.3">
      <c r="A1116" s="1">
        <v>7.2096516203703692E-2</v>
      </c>
      <c r="B1116" s="2" t="s">
        <v>21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3.36</v>
      </c>
      <c r="H1116" s="2" t="s">
        <v>12</v>
      </c>
      <c r="I1116" s="1"/>
    </row>
    <row r="1117" spans="1:9" x14ac:dyDescent="0.3">
      <c r="A1117" s="1">
        <v>7.2212256944444442E-2</v>
      </c>
      <c r="B1117" s="2" t="s">
        <v>21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3.42</v>
      </c>
      <c r="H1117" s="2" t="s">
        <v>12</v>
      </c>
      <c r="I1117" s="1"/>
    </row>
    <row r="1118" spans="1:9" x14ac:dyDescent="0.3">
      <c r="A1118" s="1">
        <v>7.2333784722222211E-2</v>
      </c>
      <c r="B1118" s="2" t="s">
        <v>21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3.39</v>
      </c>
      <c r="H1118" s="2" t="s">
        <v>12</v>
      </c>
      <c r="I1118" s="1"/>
    </row>
    <row r="1119" spans="1:9" x14ac:dyDescent="0.3">
      <c r="A1119" s="1">
        <v>7.244952546296296E-2</v>
      </c>
      <c r="B1119" s="2" t="s">
        <v>21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3.33</v>
      </c>
      <c r="H1119" s="2" t="s">
        <v>12</v>
      </c>
      <c r="I1119" s="1"/>
    </row>
    <row r="1120" spans="1:9" x14ac:dyDescent="0.3">
      <c r="A1120" s="1">
        <v>7.2571087962962966E-2</v>
      </c>
      <c r="B1120" s="2" t="s">
        <v>21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3.39</v>
      </c>
      <c r="H1120" s="2" t="s">
        <v>12</v>
      </c>
      <c r="I1120" s="1"/>
    </row>
    <row r="1121" spans="1:9" x14ac:dyDescent="0.3">
      <c r="A1121" s="1">
        <v>7.2686782407407419E-2</v>
      </c>
      <c r="B1121" s="2" t="s">
        <v>21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3.42</v>
      </c>
      <c r="H1121" s="2" t="s">
        <v>12</v>
      </c>
      <c r="I1121" s="1"/>
    </row>
    <row r="1122" spans="1:9" x14ac:dyDescent="0.3">
      <c r="A1122" s="1">
        <v>7.2808333333333336E-2</v>
      </c>
      <c r="B1122" s="2" t="s">
        <v>21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3.32</v>
      </c>
      <c r="H1122" s="2" t="s">
        <v>12</v>
      </c>
      <c r="I1122" s="1"/>
    </row>
    <row r="1123" spans="1:9" x14ac:dyDescent="0.3">
      <c r="A1123" s="1">
        <v>7.2924062499999998E-2</v>
      </c>
      <c r="B1123" s="2" t="s">
        <v>21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3.33</v>
      </c>
      <c r="H1123" s="2" t="s">
        <v>12</v>
      </c>
      <c r="I1123" s="1"/>
    </row>
    <row r="1124" spans="1:9" x14ac:dyDescent="0.3">
      <c r="A1124" s="1">
        <v>7.3045590277777767E-2</v>
      </c>
      <c r="B1124" s="2" t="s">
        <v>21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3.38</v>
      </c>
      <c r="H1124" s="2" t="s">
        <v>12</v>
      </c>
      <c r="I1124" s="1"/>
    </row>
    <row r="1125" spans="1:9" x14ac:dyDescent="0.3">
      <c r="A1125" s="1">
        <v>7.3161342592592604E-2</v>
      </c>
      <c r="B1125" s="2" t="s">
        <v>21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3.39</v>
      </c>
      <c r="H1125" s="2" t="s">
        <v>12</v>
      </c>
      <c r="I1125" s="1"/>
    </row>
    <row r="1126" spans="1:9" x14ac:dyDescent="0.3">
      <c r="A1126" s="1">
        <v>7.3277071759259266E-2</v>
      </c>
      <c r="B1126" s="2" t="s">
        <v>21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  <c r="I1126" s="1"/>
    </row>
    <row r="1127" spans="1:9" x14ac:dyDescent="0.3">
      <c r="A1127" s="1">
        <v>7.3398599537037035E-2</v>
      </c>
      <c r="B1127" s="2" t="s">
        <v>21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  <c r="I1127" s="1"/>
    </row>
    <row r="1128" spans="1:9" x14ac:dyDescent="0.3">
      <c r="A1128" s="1">
        <v>7.3514351851851845E-2</v>
      </c>
      <c r="B1128" s="2" t="s">
        <v>21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3.33</v>
      </c>
      <c r="H1128" s="2" t="s">
        <v>12</v>
      </c>
      <c r="I1128" s="1"/>
    </row>
    <row r="1129" spans="1:9" x14ac:dyDescent="0.3">
      <c r="A1129" s="1">
        <v>7.3635868055555553E-2</v>
      </c>
      <c r="B1129" s="2" t="s">
        <v>21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</v>
      </c>
      <c r="H1129" s="2" t="s">
        <v>12</v>
      </c>
      <c r="I1129" s="1"/>
    </row>
    <row r="1130" spans="1:9" x14ac:dyDescent="0.3">
      <c r="A1130" s="1">
        <v>7.3751608796296303E-2</v>
      </c>
      <c r="B1130" s="2" t="s">
        <v>21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3.39</v>
      </c>
      <c r="H1130" s="2" t="s">
        <v>12</v>
      </c>
      <c r="I1130" s="1"/>
    </row>
    <row r="1131" spans="1:9" x14ac:dyDescent="0.3">
      <c r="A1131" s="1">
        <v>7.3873136574074072E-2</v>
      </c>
      <c r="B1131" s="2" t="s">
        <v>21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3.32</v>
      </c>
      <c r="H1131" s="2" t="s">
        <v>12</v>
      </c>
      <c r="I1131" s="1"/>
    </row>
    <row r="1132" spans="1:9" x14ac:dyDescent="0.3">
      <c r="A1132" s="1">
        <v>7.3988877314814822E-2</v>
      </c>
      <c r="B1132" s="2" t="s">
        <v>21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3.39</v>
      </c>
      <c r="H1132" s="2" t="s">
        <v>12</v>
      </c>
      <c r="I1132" s="1"/>
    </row>
    <row r="1133" spans="1:9" x14ac:dyDescent="0.3">
      <c r="A1133" s="1">
        <v>7.4110405092592591E-2</v>
      </c>
      <c r="B1133" s="2" t="s">
        <v>21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3.41</v>
      </c>
      <c r="H1133" s="2" t="s">
        <v>12</v>
      </c>
      <c r="I1133" s="1"/>
    </row>
    <row r="1134" spans="1:9" x14ac:dyDescent="0.3">
      <c r="A1134" s="1">
        <v>7.422614583333334E-2</v>
      </c>
      <c r="B1134" s="2" t="s">
        <v>21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3.33</v>
      </c>
      <c r="H1134" s="2" t="s">
        <v>12</v>
      </c>
      <c r="I1134" s="1"/>
    </row>
    <row r="1135" spans="1:9" x14ac:dyDescent="0.3">
      <c r="A1135" s="1">
        <v>7.4341886574074062E-2</v>
      </c>
      <c r="B1135" s="2" t="s">
        <v>21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3.33</v>
      </c>
      <c r="H1135" s="2" t="s">
        <v>12</v>
      </c>
      <c r="I1135" s="1"/>
    </row>
    <row r="1136" spans="1:9" x14ac:dyDescent="0.3">
      <c r="A1136" s="1">
        <v>7.4463437500000007E-2</v>
      </c>
      <c r="B1136" s="2" t="s">
        <v>21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3.39</v>
      </c>
      <c r="H1136" s="2" t="s">
        <v>12</v>
      </c>
      <c r="I1136" s="1"/>
    </row>
    <row r="1137" spans="1:9" x14ac:dyDescent="0.3">
      <c r="A1137" s="1">
        <v>7.4579166666666669E-2</v>
      </c>
      <c r="B1137" s="2" t="s">
        <v>21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3.34</v>
      </c>
      <c r="H1137" s="2" t="s">
        <v>12</v>
      </c>
      <c r="I1137" s="1"/>
    </row>
    <row r="1138" spans="1:9" x14ac:dyDescent="0.3">
      <c r="A1138" s="1">
        <v>7.4700682870370377E-2</v>
      </c>
      <c r="B1138" s="2" t="s">
        <v>21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  <c r="I1138" s="1"/>
    </row>
    <row r="1139" spans="1:9" x14ac:dyDescent="0.3">
      <c r="A1139" s="1">
        <v>7.4816423611111099E-2</v>
      </c>
      <c r="B1139" s="2" t="s">
        <v>21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3.33</v>
      </c>
      <c r="H1139" s="2" t="s">
        <v>12</v>
      </c>
      <c r="I1139" s="1"/>
    </row>
    <row r="1140" spans="1:9" x14ac:dyDescent="0.3">
      <c r="A1140" s="1">
        <v>7.4937951388888896E-2</v>
      </c>
      <c r="B1140" s="2" t="s">
        <v>21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</v>
      </c>
      <c r="H1140" s="2" t="s">
        <v>12</v>
      </c>
      <c r="I1140" s="1"/>
    </row>
    <row r="1141" spans="1:9" x14ac:dyDescent="0.3">
      <c r="A1141" s="1">
        <v>7.5053692129629618E-2</v>
      </c>
      <c r="B1141" s="2" t="s">
        <v>21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3.39</v>
      </c>
      <c r="H1141" s="2" t="s">
        <v>12</v>
      </c>
      <c r="I1141" s="1"/>
    </row>
    <row r="1142" spans="1:9" x14ac:dyDescent="0.3">
      <c r="A1142" s="1">
        <v>7.5175219907407415E-2</v>
      </c>
      <c r="B1142" s="2" t="s">
        <v>21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3.32</v>
      </c>
      <c r="H1142" s="2" t="s">
        <v>12</v>
      </c>
      <c r="I1142" s="1"/>
    </row>
    <row r="1143" spans="1:9" x14ac:dyDescent="0.3">
      <c r="A1143" s="1">
        <v>7.5290960648148136E-2</v>
      </c>
      <c r="B1143" s="2" t="s">
        <v>21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3.39</v>
      </c>
      <c r="H1143" s="2" t="s">
        <v>12</v>
      </c>
      <c r="I1143" s="1"/>
    </row>
    <row r="1144" spans="1:9" x14ac:dyDescent="0.3">
      <c r="A1144" s="1">
        <v>7.5412488425925933E-2</v>
      </c>
      <c r="B1144" s="2" t="s">
        <v>21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3.4</v>
      </c>
      <c r="H1144" s="2" t="s">
        <v>12</v>
      </c>
      <c r="I1144" s="1"/>
    </row>
    <row r="1145" spans="1:9" x14ac:dyDescent="0.3">
      <c r="A1145" s="1">
        <v>7.5528240740740743E-2</v>
      </c>
      <c r="B1145" s="2" t="s">
        <v>21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3.33</v>
      </c>
      <c r="H1145" s="2" t="s">
        <v>12</v>
      </c>
      <c r="I1145" s="1"/>
    </row>
    <row r="1146" spans="1:9" x14ac:dyDescent="0.3">
      <c r="A1146" s="1">
        <v>7.5643969907407405E-2</v>
      </c>
      <c r="B1146" s="2" t="s">
        <v>21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3.33</v>
      </c>
      <c r="H1146" s="2" t="s">
        <v>12</v>
      </c>
      <c r="I1146" s="1"/>
    </row>
    <row r="1147" spans="1:9" x14ac:dyDescent="0.3">
      <c r="A1147" s="1">
        <v>7.5765497685185174E-2</v>
      </c>
      <c r="B1147" s="2" t="s">
        <v>21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3.39</v>
      </c>
      <c r="H1147" s="2" t="s">
        <v>12</v>
      </c>
      <c r="I1147" s="1"/>
    </row>
    <row r="1148" spans="1:9" x14ac:dyDescent="0.3">
      <c r="A1148" s="1">
        <v>7.588702546296297E-2</v>
      </c>
      <c r="B1148" s="2" t="s">
        <v>21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3.39</v>
      </c>
      <c r="H1148" s="2" t="s">
        <v>12</v>
      </c>
      <c r="I1148" s="1"/>
    </row>
    <row r="1149" spans="1:9" x14ac:dyDescent="0.3">
      <c r="A1149" s="1">
        <v>7.6002766203703692E-2</v>
      </c>
      <c r="B1149" s="2" t="s">
        <v>21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  <c r="I1149" s="1"/>
    </row>
    <row r="1150" spans="1:9" x14ac:dyDescent="0.3">
      <c r="A1150" s="1">
        <v>7.6118495370370381E-2</v>
      </c>
      <c r="B1150" s="2" t="s">
        <v>21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  <c r="I1150" s="1"/>
    </row>
    <row r="1151" spans="1:9" x14ac:dyDescent="0.3">
      <c r="A1151" s="1">
        <v>7.6240034722222211E-2</v>
      </c>
      <c r="B1151" s="2" t="s">
        <v>21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3.36</v>
      </c>
      <c r="H1151" s="2" t="s">
        <v>12</v>
      </c>
      <c r="I1151" s="1"/>
    </row>
    <row r="1152" spans="1:9" x14ac:dyDescent="0.3">
      <c r="A1152" s="1">
        <v>7.6355798611111109E-2</v>
      </c>
      <c r="B1152" s="2" t="s">
        <v>21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  <c r="I1152" s="1"/>
    </row>
    <row r="1153" spans="1:9" x14ac:dyDescent="0.3">
      <c r="A1153" s="1">
        <v>7.6477303240740729E-2</v>
      </c>
      <c r="B1153" s="2" t="s">
        <v>21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  <c r="I1153" s="1"/>
    </row>
    <row r="1154" spans="1:9" x14ac:dyDescent="0.3">
      <c r="A1154" s="1">
        <v>7.6593043981481479E-2</v>
      </c>
      <c r="B1154" s="2" t="s">
        <v>21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3.39</v>
      </c>
      <c r="H1154" s="2" t="s">
        <v>12</v>
      </c>
      <c r="I1154" s="1"/>
    </row>
    <row r="1155" spans="1:9" x14ac:dyDescent="0.3">
      <c r="A1155" s="1">
        <v>7.6714571759259248E-2</v>
      </c>
      <c r="B1155" s="2" t="s">
        <v>21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  <c r="I1155" s="1"/>
    </row>
    <row r="1156" spans="1:9" x14ac:dyDescent="0.3">
      <c r="A1156" s="1">
        <v>7.6830312499999998E-2</v>
      </c>
      <c r="B1156" s="2" t="s">
        <v>21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  <c r="I1156" s="1"/>
    </row>
    <row r="1157" spans="1:9" x14ac:dyDescent="0.3">
      <c r="A1157" s="1">
        <v>7.6946053240740747E-2</v>
      </c>
      <c r="B1157" s="2" t="s">
        <v>21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  <c r="I1157" s="1"/>
    </row>
    <row r="1158" spans="1:9" x14ac:dyDescent="0.3">
      <c r="A1158" s="1">
        <v>7.7067581018518516E-2</v>
      </c>
      <c r="B1158" s="2" t="s">
        <v>21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  <c r="I1158" s="1"/>
    </row>
    <row r="1159" spans="1:9" x14ac:dyDescent="0.3">
      <c r="A1159" s="1">
        <v>7.7183321759259266E-2</v>
      </c>
      <c r="B1159" s="2" t="s">
        <v>21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  <c r="I1159" s="1"/>
    </row>
    <row r="1160" spans="1:9" x14ac:dyDescent="0.3">
      <c r="A1160" s="1">
        <v>7.7304849537037035E-2</v>
      </c>
      <c r="B1160" s="2" t="s">
        <v>21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3.33</v>
      </c>
      <c r="H1160" s="2" t="s">
        <v>12</v>
      </c>
      <c r="I1160" s="1"/>
    </row>
    <row r="1161" spans="1:9" x14ac:dyDescent="0.3">
      <c r="A1161" s="1">
        <v>7.7420590277777784E-2</v>
      </c>
      <c r="B1161" s="2" t="s">
        <v>21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  <c r="I1161" s="1"/>
    </row>
    <row r="1162" spans="1:9" x14ac:dyDescent="0.3">
      <c r="A1162" s="1">
        <v>7.7542118055555553E-2</v>
      </c>
      <c r="B1162" s="2" t="s">
        <v>21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3.37</v>
      </c>
      <c r="H1162" s="2" t="s">
        <v>12</v>
      </c>
      <c r="I1162" s="1"/>
    </row>
    <row r="1163" spans="1:9" x14ac:dyDescent="0.3">
      <c r="A1163" s="1">
        <v>7.7657858796296303E-2</v>
      </c>
      <c r="B1163" s="2" t="s">
        <v>21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3.33</v>
      </c>
      <c r="H1163" s="2" t="s">
        <v>12</v>
      </c>
      <c r="I1163" s="1"/>
    </row>
    <row r="1164" spans="1:9" x14ac:dyDescent="0.3">
      <c r="A1164" s="1">
        <v>7.7779386574074072E-2</v>
      </c>
      <c r="B1164" s="2" t="s">
        <v>21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3.37</v>
      </c>
      <c r="H1164" s="2" t="s">
        <v>12</v>
      </c>
      <c r="I1164" s="1"/>
    </row>
    <row r="1165" spans="1:9" x14ac:dyDescent="0.3">
      <c r="A1165" s="1">
        <v>7.789515046296297E-2</v>
      </c>
      <c r="B1165" s="2" t="s">
        <v>21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3.37</v>
      </c>
      <c r="H1165" s="2" t="s">
        <v>12</v>
      </c>
      <c r="I1165" s="1"/>
    </row>
    <row r="1166" spans="1:9" x14ac:dyDescent="0.3">
      <c r="A1166" s="1">
        <v>7.8010868055555543E-2</v>
      </c>
      <c r="B1166" s="2" t="s">
        <v>21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3.28</v>
      </c>
      <c r="H1166" s="2" t="s">
        <v>12</v>
      </c>
      <c r="I1166" s="1"/>
    </row>
    <row r="1167" spans="1:9" x14ac:dyDescent="0.3">
      <c r="A1167" s="1">
        <v>7.813239583333334E-2</v>
      </c>
      <c r="B1167" s="2" t="s">
        <v>21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3.33</v>
      </c>
      <c r="H1167" s="2" t="s">
        <v>12</v>
      </c>
      <c r="I1167" s="1"/>
    </row>
    <row r="1168" spans="1:9" x14ac:dyDescent="0.3">
      <c r="A1168" s="1">
        <v>7.8248136574074062E-2</v>
      </c>
      <c r="B1168" s="2" t="s">
        <v>21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3.39</v>
      </c>
      <c r="H1168" s="2" t="s">
        <v>12</v>
      </c>
      <c r="I1168" s="1"/>
    </row>
    <row r="1169" spans="1:9" x14ac:dyDescent="0.3">
      <c r="A1169" s="1">
        <v>7.8369664351851859E-2</v>
      </c>
      <c r="B1169" s="2" t="s">
        <v>21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3.39</v>
      </c>
      <c r="H1169" s="2" t="s">
        <v>12</v>
      </c>
      <c r="I1169" s="1"/>
    </row>
    <row r="1170" spans="1:9" x14ac:dyDescent="0.3">
      <c r="A1170" s="1">
        <v>7.8485405092592581E-2</v>
      </c>
      <c r="B1170" s="2" t="s">
        <v>21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  <c r="I1170" s="1"/>
    </row>
    <row r="1171" spans="1:9" x14ac:dyDescent="0.3">
      <c r="A1171" s="1">
        <v>7.8612708333333337E-2</v>
      </c>
      <c r="B1171" s="2" t="s">
        <v>21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  <c r="I1171" s="1"/>
    </row>
    <row r="1172" spans="1:9" x14ac:dyDescent="0.3">
      <c r="A1172" s="1">
        <v>7.8722673611111099E-2</v>
      </c>
      <c r="B1172" s="2" t="s">
        <v>21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3.33</v>
      </c>
      <c r="H1172" s="2" t="s">
        <v>12</v>
      </c>
      <c r="I1172" s="1"/>
    </row>
    <row r="1173" spans="1:9" x14ac:dyDescent="0.3">
      <c r="A1173" s="1">
        <v>7.8844212962962956E-2</v>
      </c>
      <c r="B1173" s="2" t="s">
        <v>21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3.28</v>
      </c>
      <c r="H1173" s="2" t="s">
        <v>12</v>
      </c>
      <c r="I1173" s="1"/>
    </row>
    <row r="1174" spans="1:9" x14ac:dyDescent="0.3">
      <c r="A1174" s="1">
        <v>7.8959942129629618E-2</v>
      </c>
      <c r="B1174" s="2" t="s">
        <v>21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3.39</v>
      </c>
      <c r="H1174" s="2" t="s">
        <v>12</v>
      </c>
      <c r="I1174" s="1"/>
    </row>
    <row r="1175" spans="1:9" x14ac:dyDescent="0.3">
      <c r="A1175" s="1">
        <v>7.9081469907407415E-2</v>
      </c>
      <c r="B1175" s="2" t="s">
        <v>21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3.32</v>
      </c>
      <c r="H1175" s="2" t="s">
        <v>12</v>
      </c>
      <c r="I1175" s="1"/>
    </row>
    <row r="1176" spans="1:9" x14ac:dyDescent="0.3">
      <c r="A1176" s="1">
        <v>7.9197210648148136E-2</v>
      </c>
      <c r="B1176" s="2" t="s">
        <v>21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3.39</v>
      </c>
      <c r="H1176" s="2" t="s">
        <v>12</v>
      </c>
      <c r="I1176" s="1"/>
    </row>
    <row r="1177" spans="1:9" x14ac:dyDescent="0.3">
      <c r="A1177" s="1">
        <v>7.9312951388888886E-2</v>
      </c>
      <c r="B1177" s="2" t="s">
        <v>21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3.42</v>
      </c>
      <c r="H1177" s="2" t="s">
        <v>12</v>
      </c>
      <c r="I1177" s="1"/>
    </row>
    <row r="1178" spans="1:9" x14ac:dyDescent="0.3">
      <c r="A1178" s="1">
        <v>7.9434479166666655E-2</v>
      </c>
      <c r="B1178" s="2" t="s">
        <v>21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3.33</v>
      </c>
      <c r="H1178" s="2" t="s">
        <v>12</v>
      </c>
      <c r="I1178" s="1"/>
    </row>
    <row r="1179" spans="1:9" x14ac:dyDescent="0.3">
      <c r="A1179" s="1">
        <v>7.9550219907407405E-2</v>
      </c>
      <c r="B1179" s="2" t="s">
        <v>21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</v>
      </c>
      <c r="H1179" s="2" t="s">
        <v>12</v>
      </c>
      <c r="I1179" s="1"/>
    </row>
    <row r="1180" spans="1:9" x14ac:dyDescent="0.3">
      <c r="A1180" s="1">
        <v>7.9671747685185174E-2</v>
      </c>
      <c r="B1180" s="2" t="s">
        <v>21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3.39</v>
      </c>
      <c r="H1180" s="2" t="s">
        <v>12</v>
      </c>
      <c r="I1180" s="1"/>
    </row>
    <row r="1181" spans="1:9" x14ac:dyDescent="0.3">
      <c r="A1181" s="1">
        <v>7.9787488425925923E-2</v>
      </c>
      <c r="B1181" s="2" t="s">
        <v>21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3.39</v>
      </c>
      <c r="H1181" s="2" t="s">
        <v>12</v>
      </c>
      <c r="I1181" s="1"/>
    </row>
    <row r="1182" spans="1:9" x14ac:dyDescent="0.3">
      <c r="A1182" s="1">
        <v>7.9909016203703692E-2</v>
      </c>
      <c r="B1182" s="2" t="s">
        <v>21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  <c r="I1182" s="1"/>
    </row>
    <row r="1183" spans="1:9" x14ac:dyDescent="0.3">
      <c r="A1183" s="1">
        <v>8.002476851851853E-2</v>
      </c>
      <c r="B1183" s="2" t="s">
        <v>21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3.39</v>
      </c>
      <c r="H1183" s="2" t="s">
        <v>12</v>
      </c>
      <c r="I1183" s="1"/>
    </row>
    <row r="1184" spans="1:9" x14ac:dyDescent="0.3">
      <c r="A1184" s="1">
        <v>8.0146284722222211E-2</v>
      </c>
      <c r="B1184" s="2" t="s">
        <v>21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3.41</v>
      </c>
      <c r="H1184" s="2" t="s">
        <v>12</v>
      </c>
      <c r="I1184" s="1"/>
    </row>
    <row r="1185" spans="1:9" x14ac:dyDescent="0.3">
      <c r="A1185" s="1">
        <v>8.026202546296296E-2</v>
      </c>
      <c r="B1185" s="2" t="s">
        <v>21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3.39</v>
      </c>
      <c r="H1185" s="2" t="s">
        <v>12</v>
      </c>
      <c r="I1185" s="1"/>
    </row>
    <row r="1186" spans="1:9" x14ac:dyDescent="0.3">
      <c r="A1186" s="1">
        <v>8.037776620370371E-2</v>
      </c>
      <c r="B1186" s="2" t="s">
        <v>21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3.33</v>
      </c>
      <c r="H1186" s="2" t="s">
        <v>12</v>
      </c>
      <c r="I1186" s="1"/>
    </row>
    <row r="1187" spans="1:9" x14ac:dyDescent="0.3">
      <c r="A1187" s="1">
        <v>8.0499293981481479E-2</v>
      </c>
      <c r="B1187" s="2" t="s">
        <v>21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3.39</v>
      </c>
      <c r="H1187" s="2" t="s">
        <v>12</v>
      </c>
      <c r="I1187" s="1"/>
    </row>
    <row r="1188" spans="1:9" x14ac:dyDescent="0.3">
      <c r="A1188" s="1">
        <v>8.0615034722222229E-2</v>
      </c>
      <c r="B1188" s="2" t="s">
        <v>21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3.42</v>
      </c>
      <c r="H1188" s="2" t="s">
        <v>12</v>
      </c>
      <c r="I1188" s="1"/>
    </row>
    <row r="1189" spans="1:9" x14ac:dyDescent="0.3">
      <c r="A1189" s="1">
        <v>8.0736562499999998E-2</v>
      </c>
      <c r="B1189" s="2" t="s">
        <v>21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3.33</v>
      </c>
      <c r="H1189" s="2" t="s">
        <v>12</v>
      </c>
      <c r="I1189" s="1"/>
    </row>
    <row r="1190" spans="1:9" x14ac:dyDescent="0.3">
      <c r="A1190" s="1">
        <v>8.0852303240740747E-2</v>
      </c>
      <c r="B1190" s="2" t="s">
        <v>21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3.33</v>
      </c>
      <c r="H1190" s="2" t="s">
        <v>12</v>
      </c>
      <c r="I1190" s="1"/>
    </row>
    <row r="1191" spans="1:9" x14ac:dyDescent="0.3">
      <c r="A1191" s="1">
        <v>8.0973831018518516E-2</v>
      </c>
      <c r="B1191" s="2" t="s">
        <v>21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3.39</v>
      </c>
      <c r="H1191" s="2" t="s">
        <v>12</v>
      </c>
      <c r="I1191" s="1"/>
    </row>
    <row r="1192" spans="1:9" x14ac:dyDescent="0.3">
      <c r="A1192" s="1">
        <v>8.1089571759259266E-2</v>
      </c>
      <c r="B1192" s="2" t="s">
        <v>21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3.34</v>
      </c>
      <c r="H1192" s="2" t="s">
        <v>12</v>
      </c>
      <c r="I1192" s="1"/>
    </row>
    <row r="1193" spans="1:9" x14ac:dyDescent="0.3">
      <c r="A1193" s="1">
        <v>8.1211099537037035E-2</v>
      </c>
      <c r="B1193" s="2" t="s">
        <v>21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  <c r="I1193" s="1"/>
    </row>
    <row r="1194" spans="1:9" x14ac:dyDescent="0.3">
      <c r="A1194" s="1">
        <v>8.1326840277777784E-2</v>
      </c>
      <c r="B1194" s="2" t="s">
        <v>21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  <c r="I1194" s="1"/>
    </row>
    <row r="1195" spans="1:9" x14ac:dyDescent="0.3">
      <c r="A1195" s="1">
        <v>8.1448368055555553E-2</v>
      </c>
      <c r="B1195" s="2" t="s">
        <v>21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  <c r="I1195" s="1"/>
    </row>
    <row r="1196" spans="1:9" x14ac:dyDescent="0.3">
      <c r="A1196" s="1">
        <v>8.1564108796296303E-2</v>
      </c>
      <c r="B1196" s="2" t="s">
        <v>21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  <c r="I1196" s="1"/>
    </row>
    <row r="1197" spans="1:9" x14ac:dyDescent="0.3">
      <c r="A1197" s="1">
        <v>8.1679849537037025E-2</v>
      </c>
      <c r="B1197" s="2" t="s">
        <v>21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  <c r="I1197" s="1"/>
    </row>
    <row r="1198" spans="1:9" x14ac:dyDescent="0.3">
      <c r="A1198" s="1">
        <v>8.1801377314814822E-2</v>
      </c>
      <c r="B1198" s="2" t="s">
        <v>21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3.37</v>
      </c>
      <c r="H1198" s="2" t="s">
        <v>12</v>
      </c>
      <c r="I1198" s="1"/>
    </row>
    <row r="1199" spans="1:9" x14ac:dyDescent="0.3">
      <c r="A1199" s="1">
        <v>8.1917118055555543E-2</v>
      </c>
      <c r="B1199" s="2" t="s">
        <v>21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3.42</v>
      </c>
      <c r="H1199" s="2" t="s">
        <v>12</v>
      </c>
      <c r="I1199" s="1"/>
    </row>
    <row r="1200" spans="1:9" x14ac:dyDescent="0.3">
      <c r="A1200" s="1">
        <v>8.20386574074074E-2</v>
      </c>
      <c r="B1200" s="2" t="s">
        <v>21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3.35</v>
      </c>
      <c r="H1200" s="2" t="s">
        <v>12</v>
      </c>
      <c r="I1200" s="1"/>
    </row>
    <row r="1201" spans="1:9" x14ac:dyDescent="0.3">
      <c r="A1201" s="1">
        <v>8.2154386574074062E-2</v>
      </c>
      <c r="B1201" s="2" t="s">
        <v>21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3.33</v>
      </c>
      <c r="H1201" s="2" t="s">
        <v>12</v>
      </c>
      <c r="I1201" s="1"/>
    </row>
    <row r="1202" spans="1:9" x14ac:dyDescent="0.3">
      <c r="A1202" s="1">
        <v>8.2275914351851859E-2</v>
      </c>
      <c r="B1202" s="2" t="s">
        <v>21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3.39</v>
      </c>
      <c r="H1202" s="2" t="s">
        <v>12</v>
      </c>
      <c r="I1202" s="1"/>
    </row>
    <row r="1203" spans="1:9" x14ac:dyDescent="0.3">
      <c r="A1203" s="1">
        <v>8.2391655092592581E-2</v>
      </c>
      <c r="B1203" s="2" t="s">
        <v>21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3.42</v>
      </c>
      <c r="H1203" s="2" t="s">
        <v>12</v>
      </c>
      <c r="I1203" s="1"/>
    </row>
    <row r="1204" spans="1:9" x14ac:dyDescent="0.3">
      <c r="A1204" s="1">
        <v>8.2513182870370377E-2</v>
      </c>
      <c r="B1204" s="2" t="s">
        <v>21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3.31</v>
      </c>
      <c r="H1204" s="2" t="s">
        <v>12</v>
      </c>
      <c r="I1204" s="1"/>
    </row>
    <row r="1205" spans="1:9" x14ac:dyDescent="0.3">
      <c r="A1205" s="1">
        <v>8.2628923611111099E-2</v>
      </c>
      <c r="B1205" s="2" t="s">
        <v>21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3.33</v>
      </c>
      <c r="H1205" s="2" t="s">
        <v>12</v>
      </c>
      <c r="I1205" s="1"/>
    </row>
    <row r="1206" spans="1:9" x14ac:dyDescent="0.3">
      <c r="A1206" s="1">
        <v>8.2750451388888896E-2</v>
      </c>
      <c r="B1206" s="2" t="s">
        <v>21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3.32</v>
      </c>
      <c r="H1206" s="2" t="s">
        <v>12</v>
      </c>
      <c r="I1206" s="1"/>
    </row>
    <row r="1207" spans="1:9" x14ac:dyDescent="0.3">
      <c r="A1207" s="1">
        <v>8.2866192129629618E-2</v>
      </c>
      <c r="B1207" s="2" t="s">
        <v>21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3.39</v>
      </c>
      <c r="H1207" s="2" t="s">
        <v>12</v>
      </c>
      <c r="I1207" s="1"/>
    </row>
    <row r="1208" spans="1:9" x14ac:dyDescent="0.3">
      <c r="A1208" s="1">
        <v>8.2981944444444455E-2</v>
      </c>
      <c r="B1208" s="2" t="s">
        <v>21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  <c r="I1208" s="1"/>
    </row>
    <row r="1209" spans="1:9" x14ac:dyDescent="0.3">
      <c r="A1209" s="1">
        <v>8.3103460648148136E-2</v>
      </c>
      <c r="B1209" s="2" t="s">
        <v>21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  <c r="I1209" s="1"/>
    </row>
    <row r="1210" spans="1:9" x14ac:dyDescent="0.3">
      <c r="A1210" s="1">
        <v>8.3219201388888886E-2</v>
      </c>
      <c r="B1210" s="2" t="s">
        <v>21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  <c r="I1210" s="1"/>
    </row>
    <row r="1211" spans="1:9" x14ac:dyDescent="0.3">
      <c r="A1211" s="1">
        <v>8.3340729166666655E-2</v>
      </c>
      <c r="B1211" s="2" t="s">
        <v>21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3.39</v>
      </c>
      <c r="H1211" s="2" t="s">
        <v>12</v>
      </c>
      <c r="I1211" s="1"/>
    </row>
    <row r="1212" spans="1:9" x14ac:dyDescent="0.3">
      <c r="A1212" s="1">
        <v>8.3456469907407405E-2</v>
      </c>
      <c r="B1212" s="2" t="s">
        <v>21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3.42</v>
      </c>
      <c r="H1212" s="2" t="s">
        <v>12</v>
      </c>
      <c r="I1212" s="1"/>
    </row>
    <row r="1213" spans="1:9" x14ac:dyDescent="0.3">
      <c r="A1213" s="1">
        <v>8.3577997685185174E-2</v>
      </c>
      <c r="B1213" s="2" t="s">
        <v>21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3.32</v>
      </c>
      <c r="H1213" s="2" t="s">
        <v>12</v>
      </c>
      <c r="I1213" s="1"/>
    </row>
    <row r="1214" spans="1:9" x14ac:dyDescent="0.3">
      <c r="A1214" s="1">
        <v>8.3693738425925923E-2</v>
      </c>
      <c r="B1214" s="2" t="s">
        <v>21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3.31</v>
      </c>
      <c r="H1214" s="2" t="s">
        <v>12</v>
      </c>
      <c r="I1214" s="1"/>
    </row>
    <row r="1215" spans="1:9" x14ac:dyDescent="0.3">
      <c r="A1215" s="1">
        <v>8.3815266203703692E-2</v>
      </c>
      <c r="B1215" s="2" t="s">
        <v>21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3.37</v>
      </c>
      <c r="H1215" s="2" t="s">
        <v>12</v>
      </c>
      <c r="I1215" s="1"/>
    </row>
    <row r="1216" spans="1:9" x14ac:dyDescent="0.3">
      <c r="A1216" s="1">
        <v>8.3931006944444442E-2</v>
      </c>
      <c r="B1216" s="2" t="s">
        <v>21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3.42</v>
      </c>
      <c r="H1216" s="2" t="s">
        <v>12</v>
      </c>
      <c r="I1216" s="1"/>
    </row>
    <row r="1217" spans="1:9" x14ac:dyDescent="0.3">
      <c r="A1217" s="1">
        <v>8.4046747685185191E-2</v>
      </c>
      <c r="B1217" s="2" t="s">
        <v>21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3.33</v>
      </c>
      <c r="H1217" s="2" t="s">
        <v>12</v>
      </c>
      <c r="I1217" s="1"/>
    </row>
    <row r="1218" spans="1:9" x14ac:dyDescent="0.3">
      <c r="A1218" s="1">
        <v>8.416827546296296E-2</v>
      </c>
      <c r="B1218" s="2" t="s">
        <v>21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3.33</v>
      </c>
      <c r="H1218" s="2" t="s">
        <v>12</v>
      </c>
      <c r="I1218" s="1"/>
    </row>
    <row r="1219" spans="1:9" x14ac:dyDescent="0.3">
      <c r="A1219" s="1">
        <v>8.428402777777777E-2</v>
      </c>
      <c r="B1219" s="2" t="s">
        <v>21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3.39</v>
      </c>
      <c r="H1219" s="2" t="s">
        <v>12</v>
      </c>
      <c r="I1219" s="1"/>
    </row>
    <row r="1220" spans="1:9" x14ac:dyDescent="0.3">
      <c r="A1220" s="1">
        <v>8.4405543981481479E-2</v>
      </c>
      <c r="B1220" s="2" t="s">
        <v>21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3.34</v>
      </c>
      <c r="H1220" s="2" t="s">
        <v>12</v>
      </c>
      <c r="I1220" s="1"/>
    </row>
    <row r="1221" spans="1:9" x14ac:dyDescent="0.3">
      <c r="A1221" s="1">
        <v>8.4521284722222229E-2</v>
      </c>
      <c r="B1221" s="2" t="s">
        <v>21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  <c r="I1221" s="1"/>
    </row>
    <row r="1222" spans="1:9" x14ac:dyDescent="0.3">
      <c r="A1222" s="1">
        <v>8.4642812499999998E-2</v>
      </c>
      <c r="B1222" s="2" t="s">
        <v>21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  <c r="I1222" s="1"/>
    </row>
    <row r="1223" spans="1:9" x14ac:dyDescent="0.3">
      <c r="A1223" s="1">
        <v>8.4758564814814807E-2</v>
      </c>
      <c r="B1223" s="2" t="s">
        <v>21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  <c r="I1223" s="1"/>
    </row>
    <row r="1224" spans="1:9" x14ac:dyDescent="0.3">
      <c r="A1224" s="1">
        <v>8.4880081018518516E-2</v>
      </c>
      <c r="B1224" s="2" t="s">
        <v>21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  <c r="I1224" s="1"/>
    </row>
    <row r="1225" spans="1:9" x14ac:dyDescent="0.3">
      <c r="A1225" s="1">
        <v>8.4995821759259266E-2</v>
      </c>
      <c r="B1225" s="2" t="s">
        <v>21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3.39</v>
      </c>
      <c r="H1225" s="2" t="s">
        <v>12</v>
      </c>
      <c r="I1225" s="1"/>
    </row>
    <row r="1226" spans="1:9" x14ac:dyDescent="0.3">
      <c r="A1226" s="1">
        <v>8.5117349537037035E-2</v>
      </c>
      <c r="B1226" s="2" t="s">
        <v>21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3.4</v>
      </c>
      <c r="H1226" s="2" t="s">
        <v>12</v>
      </c>
      <c r="I1226" s="1"/>
    </row>
    <row r="1227" spans="1:9" x14ac:dyDescent="0.3">
      <c r="A1227" s="1">
        <v>8.5233090277777784E-2</v>
      </c>
      <c r="B1227" s="2" t="s">
        <v>21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3.37</v>
      </c>
      <c r="H1227" s="2" t="s">
        <v>12</v>
      </c>
      <c r="I1227" s="1"/>
    </row>
    <row r="1228" spans="1:9" x14ac:dyDescent="0.3">
      <c r="A1228" s="1">
        <v>8.5348831018518506E-2</v>
      </c>
      <c r="B1228" s="2" t="s">
        <v>21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3.33</v>
      </c>
      <c r="H1228" s="2" t="s">
        <v>12</v>
      </c>
      <c r="I1228" s="1"/>
    </row>
    <row r="1229" spans="1:9" x14ac:dyDescent="0.3">
      <c r="A1229" s="1">
        <v>8.5470358796296303E-2</v>
      </c>
      <c r="B1229" s="2" t="s">
        <v>21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3.39</v>
      </c>
      <c r="H1229" s="2" t="s">
        <v>12</v>
      </c>
      <c r="I1229" s="1"/>
    </row>
    <row r="1230" spans="1:9" x14ac:dyDescent="0.3">
      <c r="A1230" s="1">
        <v>8.5586099537037025E-2</v>
      </c>
      <c r="B1230" s="2" t="s">
        <v>21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3.42</v>
      </c>
      <c r="H1230" s="2" t="s">
        <v>12</v>
      </c>
      <c r="I1230" s="1"/>
    </row>
    <row r="1231" spans="1:9" x14ac:dyDescent="0.3">
      <c r="A1231" s="1">
        <v>8.5707627314814822E-2</v>
      </c>
      <c r="B1231" s="2" t="s">
        <v>21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3.33</v>
      </c>
      <c r="H1231" s="2" t="s">
        <v>12</v>
      </c>
      <c r="I1231" s="1"/>
    </row>
    <row r="1232" spans="1:9" x14ac:dyDescent="0.3">
      <c r="A1232" s="1">
        <v>8.5823368055555543E-2</v>
      </c>
      <c r="B1232" s="2" t="s">
        <v>21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3.33</v>
      </c>
      <c r="H1232" s="2" t="s">
        <v>12</v>
      </c>
      <c r="I1232" s="1"/>
    </row>
    <row r="1233" spans="1:9" x14ac:dyDescent="0.3">
      <c r="A1233" s="1">
        <v>8.594489583333334E-2</v>
      </c>
      <c r="B1233" s="2" t="s">
        <v>21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3.37</v>
      </c>
      <c r="H1233" s="2" t="s">
        <v>12</v>
      </c>
      <c r="I1233" s="1"/>
    </row>
    <row r="1234" spans="1:9" x14ac:dyDescent="0.3">
      <c r="A1234" s="1">
        <v>8.6060636574074062E-2</v>
      </c>
      <c r="B1234" s="2" t="s">
        <v>21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3.34</v>
      </c>
      <c r="H1234" s="2" t="s">
        <v>12</v>
      </c>
      <c r="I1234" s="1"/>
    </row>
    <row r="1235" spans="1:9" x14ac:dyDescent="0.3">
      <c r="A1235" s="1">
        <v>8.6182164351851859E-2</v>
      </c>
      <c r="B1235" s="2" t="s">
        <v>21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  <c r="I1235" s="1"/>
    </row>
    <row r="1236" spans="1:9" x14ac:dyDescent="0.3">
      <c r="A1236" s="1">
        <v>8.6297905092592581E-2</v>
      </c>
      <c r="B1236" s="2" t="s">
        <v>21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  <c r="I1236" s="1"/>
    </row>
    <row r="1237" spans="1:9" x14ac:dyDescent="0.3">
      <c r="A1237" s="1">
        <v>8.641364583333333E-2</v>
      </c>
      <c r="B1237" s="2" t="s">
        <v>21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3.33</v>
      </c>
      <c r="H1237" s="2" t="s">
        <v>12</v>
      </c>
      <c r="I1237" s="1"/>
    </row>
    <row r="1238" spans="1:9" x14ac:dyDescent="0.3">
      <c r="A1238" s="1">
        <v>8.6535196759259247E-2</v>
      </c>
      <c r="B1238" s="2" t="s">
        <v>21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3.25</v>
      </c>
      <c r="H1238" s="2" t="s">
        <v>12</v>
      </c>
      <c r="I1238" s="1"/>
    </row>
    <row r="1239" spans="1:9" x14ac:dyDescent="0.3">
      <c r="A1239" s="1">
        <v>8.6650914351851849E-2</v>
      </c>
      <c r="B1239" s="2" t="s">
        <v>21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3.39</v>
      </c>
      <c r="H1239" s="2" t="s">
        <v>12</v>
      </c>
      <c r="I1239" s="1"/>
    </row>
    <row r="1240" spans="1:9" x14ac:dyDescent="0.3">
      <c r="A1240" s="1">
        <v>8.6772442129629618E-2</v>
      </c>
      <c r="B1240" s="2" t="s">
        <v>21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3.33</v>
      </c>
      <c r="H1240" s="2" t="s">
        <v>12</v>
      </c>
      <c r="I1240" s="1"/>
    </row>
    <row r="1241" spans="1:9" x14ac:dyDescent="0.3">
      <c r="A1241" s="1">
        <v>8.6888182870370367E-2</v>
      </c>
      <c r="B1241" s="2" t="s">
        <v>21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3.39</v>
      </c>
      <c r="H1241" s="2" t="s">
        <v>12</v>
      </c>
      <c r="I1241" s="1"/>
    </row>
    <row r="1242" spans="1:9" x14ac:dyDescent="0.3">
      <c r="A1242" s="1">
        <v>8.7009710648148136E-2</v>
      </c>
      <c r="B1242" s="2" t="s">
        <v>21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3.42</v>
      </c>
      <c r="H1242" s="2" t="s">
        <v>12</v>
      </c>
      <c r="I1242" s="1"/>
    </row>
    <row r="1243" spans="1:9" x14ac:dyDescent="0.3">
      <c r="A1243" s="1">
        <v>8.7125451388888886E-2</v>
      </c>
      <c r="B1243" s="2" t="s">
        <v>21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3.33</v>
      </c>
      <c r="H1243" s="2" t="s">
        <v>12</v>
      </c>
      <c r="I1243" s="1"/>
    </row>
    <row r="1244" spans="1:9" x14ac:dyDescent="0.3">
      <c r="A1244" s="1">
        <v>8.7246979166666655E-2</v>
      </c>
      <c r="B1244" s="2" t="s">
        <v>21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3.31</v>
      </c>
      <c r="H1244" s="2" t="s">
        <v>12</v>
      </c>
      <c r="I1244" s="1"/>
    </row>
    <row r="1245" spans="1:9" x14ac:dyDescent="0.3">
      <c r="A1245" s="1">
        <v>8.7362719907407405E-2</v>
      </c>
      <c r="B1245" s="2" t="s">
        <v>21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3.36</v>
      </c>
      <c r="H1245" s="2" t="s">
        <v>12</v>
      </c>
      <c r="I1245" s="1"/>
    </row>
    <row r="1246" spans="1:9" x14ac:dyDescent="0.3">
      <c r="A1246" s="1">
        <v>8.7484247685185174E-2</v>
      </c>
      <c r="B1246" s="2" t="s">
        <v>21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3.37</v>
      </c>
      <c r="H1246" s="2" t="s">
        <v>12</v>
      </c>
      <c r="I1246" s="1"/>
    </row>
    <row r="1247" spans="1:9" x14ac:dyDescent="0.3">
      <c r="A1247" s="1">
        <v>8.7599988425925923E-2</v>
      </c>
      <c r="B1247" s="2" t="s">
        <v>21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  <c r="I1247" s="1"/>
    </row>
    <row r="1248" spans="1:9" x14ac:dyDescent="0.3">
      <c r="A1248" s="1">
        <v>8.7715729166666673E-2</v>
      </c>
      <c r="B1248" s="2" t="s">
        <v>21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3.33</v>
      </c>
      <c r="H1248" s="2" t="s">
        <v>12</v>
      </c>
      <c r="I1248" s="1"/>
    </row>
    <row r="1249" spans="1:9" x14ac:dyDescent="0.3">
      <c r="A1249" s="1">
        <v>8.7837256944444442E-2</v>
      </c>
      <c r="B1249" s="2" t="s">
        <v>21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</v>
      </c>
      <c r="H1249" s="2" t="s">
        <v>12</v>
      </c>
      <c r="I1249" s="1"/>
    </row>
    <row r="1250" spans="1:9" x14ac:dyDescent="0.3">
      <c r="A1250" s="1">
        <v>8.7952997685185191E-2</v>
      </c>
      <c r="B1250" s="2" t="s">
        <v>21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3.39</v>
      </c>
      <c r="H1250" s="2" t="s">
        <v>12</v>
      </c>
      <c r="I1250" s="1"/>
    </row>
    <row r="1251" spans="1:9" x14ac:dyDescent="0.3">
      <c r="A1251" s="1">
        <v>8.807452546296296E-2</v>
      </c>
      <c r="B1251" s="2" t="s">
        <v>21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3.33</v>
      </c>
      <c r="H1251" s="2" t="s">
        <v>12</v>
      </c>
      <c r="I1251" s="1"/>
    </row>
    <row r="1252" spans="1:9" x14ac:dyDescent="0.3">
      <c r="A1252" s="1">
        <v>8.819026620370371E-2</v>
      </c>
      <c r="B1252" s="2" t="s">
        <v>21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3.39</v>
      </c>
      <c r="H1252" s="2" t="s">
        <v>12</v>
      </c>
      <c r="I1252" s="1"/>
    </row>
    <row r="1253" spans="1:9" x14ac:dyDescent="0.3">
      <c r="A1253" s="1">
        <v>8.8311817129629627E-2</v>
      </c>
      <c r="B1253" s="2" t="s">
        <v>21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3.42</v>
      </c>
      <c r="H1253" s="2" t="s">
        <v>12</v>
      </c>
      <c r="I1253" s="1"/>
    </row>
    <row r="1254" spans="1:9" x14ac:dyDescent="0.3">
      <c r="A1254" s="1">
        <v>8.8427546296296289E-2</v>
      </c>
      <c r="B1254" s="2" t="s">
        <v>21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3.33</v>
      </c>
      <c r="H1254" s="2" t="s">
        <v>12</v>
      </c>
      <c r="I1254" s="1"/>
    </row>
    <row r="1255" spans="1:9" x14ac:dyDescent="0.3">
      <c r="A1255" s="1">
        <v>8.8549062499999998E-2</v>
      </c>
      <c r="B1255" s="2" t="s">
        <v>21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3.31</v>
      </c>
      <c r="H1255" s="2" t="s">
        <v>12</v>
      </c>
      <c r="I1255" s="1"/>
    </row>
    <row r="1256" spans="1:9" x14ac:dyDescent="0.3">
      <c r="A1256" s="1">
        <v>8.8664803240740747E-2</v>
      </c>
      <c r="B1256" s="2" t="s">
        <v>21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3.39</v>
      </c>
      <c r="H1256" s="2" t="s">
        <v>12</v>
      </c>
      <c r="I1256" s="1"/>
    </row>
    <row r="1257" spans="1:9" x14ac:dyDescent="0.3">
      <c r="A1257" s="1">
        <v>8.8786331018518516E-2</v>
      </c>
      <c r="B1257" s="2" t="s">
        <v>21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3.37</v>
      </c>
      <c r="H1257" s="2" t="s">
        <v>12</v>
      </c>
      <c r="I1257" s="1"/>
    </row>
    <row r="1258" spans="1:9" x14ac:dyDescent="0.3">
      <c r="A1258" s="1">
        <v>8.8902071759259266E-2</v>
      </c>
      <c r="B1258" s="2" t="s">
        <v>21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  <c r="I1258" s="1"/>
    </row>
    <row r="1259" spans="1:9" x14ac:dyDescent="0.3">
      <c r="A1259" s="1">
        <v>8.9017812499999988E-2</v>
      </c>
      <c r="B1259" s="2" t="s">
        <v>21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  <c r="I1259" s="1"/>
    </row>
    <row r="1260" spans="1:9" x14ac:dyDescent="0.3">
      <c r="A1260" s="1">
        <v>8.9139340277777784E-2</v>
      </c>
      <c r="B1260" s="2" t="s">
        <v>21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  <c r="I1260" s="1"/>
    </row>
    <row r="1261" spans="1:9" x14ac:dyDescent="0.3">
      <c r="A1261" s="1">
        <v>8.9255081018518506E-2</v>
      </c>
      <c r="B1261" s="2" t="s">
        <v>21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  <c r="I1261" s="1"/>
    </row>
    <row r="1262" spans="1:9" x14ac:dyDescent="0.3">
      <c r="A1262" s="1">
        <v>8.9376608796296303E-2</v>
      </c>
      <c r="B1262" s="2" t="s">
        <v>21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  <c r="I1262" s="1"/>
    </row>
    <row r="1263" spans="1:9" x14ac:dyDescent="0.3">
      <c r="A1263" s="1">
        <v>8.9492349537037025E-2</v>
      </c>
      <c r="B1263" s="2" t="s">
        <v>21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  <c r="I1263" s="1"/>
    </row>
    <row r="1264" spans="1:9" x14ac:dyDescent="0.3">
      <c r="A1264" s="1">
        <v>8.9613877314814822E-2</v>
      </c>
      <c r="B1264" s="2" t="s">
        <v>21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  <c r="I1264" s="1"/>
    </row>
    <row r="1265" spans="1:9" x14ac:dyDescent="0.3">
      <c r="A1265" s="1">
        <v>8.9729618055555543E-2</v>
      </c>
      <c r="B1265" s="2" t="s">
        <v>21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  <c r="I1265" s="1"/>
    </row>
    <row r="1266" spans="1:9" x14ac:dyDescent="0.3">
      <c r="A1266" s="1">
        <v>8.985114583333334E-2</v>
      </c>
      <c r="B1266" s="2" t="s">
        <v>21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  <c r="I1266" s="1"/>
    </row>
    <row r="1267" spans="1:9" x14ac:dyDescent="0.3">
      <c r="A1267" s="1">
        <v>8.9966886574074062E-2</v>
      </c>
      <c r="B1267" s="2" t="s">
        <v>21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  <c r="I1267" s="1"/>
    </row>
    <row r="1268" spans="1:9" x14ac:dyDescent="0.3">
      <c r="A1268" s="1">
        <v>9.0082627314814812E-2</v>
      </c>
      <c r="B1268" s="2" t="s">
        <v>21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  <c r="I1268" s="1"/>
    </row>
    <row r="1269" spans="1:9" x14ac:dyDescent="0.3">
      <c r="A1269" s="1">
        <v>9.0204155092592581E-2</v>
      </c>
      <c r="B1269" s="2" t="s">
        <v>21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3.33</v>
      </c>
      <c r="H1269" s="2" t="s">
        <v>12</v>
      </c>
      <c r="I1269" s="1"/>
    </row>
    <row r="1270" spans="1:9" x14ac:dyDescent="0.3">
      <c r="A1270" s="1">
        <v>9.031989583333333E-2</v>
      </c>
      <c r="B1270" s="2" t="s">
        <v>21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3.28</v>
      </c>
      <c r="H1270" s="2" t="s">
        <v>12</v>
      </c>
      <c r="I1270" s="1"/>
    </row>
    <row r="1271" spans="1:9" x14ac:dyDescent="0.3">
      <c r="A1271" s="1">
        <v>9.0441423611111099E-2</v>
      </c>
      <c r="B1271" s="2" t="s">
        <v>21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3.39</v>
      </c>
      <c r="H1271" s="2" t="s">
        <v>12</v>
      </c>
      <c r="I1271" s="1"/>
    </row>
    <row r="1272" spans="1:9" x14ac:dyDescent="0.3">
      <c r="A1272" s="1">
        <v>9.0557164351851849E-2</v>
      </c>
      <c r="B1272" s="2" t="s">
        <v>21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3.33</v>
      </c>
      <c r="H1272" s="2" t="s">
        <v>12</v>
      </c>
      <c r="I1272" s="1"/>
    </row>
    <row r="1273" spans="1:9" x14ac:dyDescent="0.3">
      <c r="A1273" s="1">
        <v>9.0678715277777766E-2</v>
      </c>
      <c r="B1273" s="2" t="s">
        <v>21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3.39</v>
      </c>
      <c r="H1273" s="2" t="s">
        <v>12</v>
      </c>
      <c r="I1273" s="1"/>
    </row>
    <row r="1274" spans="1:9" x14ac:dyDescent="0.3">
      <c r="A1274" s="1">
        <v>9.0794432870370367E-2</v>
      </c>
      <c r="B1274" s="2" t="s">
        <v>21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3.42</v>
      </c>
      <c r="H1274" s="2" t="s">
        <v>12</v>
      </c>
      <c r="I1274" s="1"/>
    </row>
    <row r="1275" spans="1:9" x14ac:dyDescent="0.3">
      <c r="A1275" s="1">
        <v>9.0915960648148136E-2</v>
      </c>
      <c r="B1275" s="2" t="s">
        <v>21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3.31</v>
      </c>
      <c r="H1275" s="2" t="s">
        <v>12</v>
      </c>
      <c r="I1275" s="1"/>
    </row>
    <row r="1276" spans="1:9" x14ac:dyDescent="0.3">
      <c r="A1276" s="1">
        <v>9.1031701388888886E-2</v>
      </c>
      <c r="B1276" s="2" t="s">
        <v>21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3.33</v>
      </c>
      <c r="H1276" s="2" t="s">
        <v>12</v>
      </c>
      <c r="I1276" s="1"/>
    </row>
    <row r="1277" spans="1:9" x14ac:dyDescent="0.3">
      <c r="A1277" s="1">
        <v>9.1153229166666655E-2</v>
      </c>
      <c r="B1277" s="2" t="s">
        <v>21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3.37</v>
      </c>
      <c r="H1277" s="2" t="s">
        <v>12</v>
      </c>
      <c r="I1277" s="1"/>
    </row>
    <row r="1278" spans="1:9" x14ac:dyDescent="0.3">
      <c r="A1278" s="1">
        <v>9.1268969907407405E-2</v>
      </c>
      <c r="B1278" s="2" t="s">
        <v>21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3.39</v>
      </c>
      <c r="H1278" s="2" t="s">
        <v>12</v>
      </c>
      <c r="I1278" s="1"/>
    </row>
    <row r="1279" spans="1:9" x14ac:dyDescent="0.3">
      <c r="A1279" s="1">
        <v>9.1384710648148154E-2</v>
      </c>
      <c r="B1279" s="2" t="s">
        <v>21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  <c r="I1279" s="1"/>
    </row>
    <row r="1280" spans="1:9" x14ac:dyDescent="0.3">
      <c r="A1280" s="1">
        <v>9.1506238425925923E-2</v>
      </c>
      <c r="B1280" s="2" t="s">
        <v>21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  <c r="I1280" s="1"/>
    </row>
    <row r="1281" spans="1:9" x14ac:dyDescent="0.3">
      <c r="A1281" s="1">
        <v>9.1621979166666673E-2</v>
      </c>
      <c r="B1281" s="2" t="s">
        <v>21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3.33</v>
      </c>
      <c r="H1281" s="2" t="s">
        <v>12</v>
      </c>
      <c r="I1281" s="1"/>
    </row>
    <row r="1282" spans="1:9" x14ac:dyDescent="0.3">
      <c r="A1282" s="1">
        <v>9.1743506944444442E-2</v>
      </c>
      <c r="B1282" s="2" t="s">
        <v>21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</v>
      </c>
      <c r="H1282" s="2" t="s">
        <v>12</v>
      </c>
      <c r="I1282" s="1"/>
    </row>
    <row r="1283" spans="1:9" x14ac:dyDescent="0.3">
      <c r="A1283" s="1">
        <v>9.1859247685185191E-2</v>
      </c>
      <c r="B1283" s="2" t="s">
        <v>21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3.39</v>
      </c>
      <c r="H1283" s="2" t="s">
        <v>12</v>
      </c>
      <c r="I1283" s="1"/>
    </row>
    <row r="1284" spans="1:9" x14ac:dyDescent="0.3">
      <c r="A1284" s="1">
        <v>9.198077546296296E-2</v>
      </c>
      <c r="B1284" s="2" t="s">
        <v>21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3.32</v>
      </c>
      <c r="H1284" s="2" t="s">
        <v>12</v>
      </c>
      <c r="I1284" s="1"/>
    </row>
    <row r="1285" spans="1:9" x14ac:dyDescent="0.3">
      <c r="A1285" s="1">
        <v>9.209651620370371E-2</v>
      </c>
      <c r="B1285" s="2" t="s">
        <v>21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3.39</v>
      </c>
      <c r="H1285" s="2" t="s">
        <v>12</v>
      </c>
      <c r="I1285" s="1"/>
    </row>
    <row r="1286" spans="1:9" x14ac:dyDescent="0.3">
      <c r="A1286" s="1">
        <v>9.2218043981481479E-2</v>
      </c>
      <c r="B1286" s="2" t="s">
        <v>21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3.4</v>
      </c>
      <c r="H1286" s="2" t="s">
        <v>12</v>
      </c>
      <c r="I1286" s="1"/>
    </row>
    <row r="1287" spans="1:9" x14ac:dyDescent="0.3">
      <c r="A1287" s="1">
        <v>9.2333784722222229E-2</v>
      </c>
      <c r="B1287" s="2" t="s">
        <v>21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3.33</v>
      </c>
      <c r="H1287" s="2" t="s">
        <v>12</v>
      </c>
      <c r="I1287" s="1"/>
    </row>
    <row r="1288" spans="1:9" x14ac:dyDescent="0.3">
      <c r="A1288" s="1">
        <v>9.2455312499999998E-2</v>
      </c>
      <c r="B1288" s="2" t="s">
        <v>21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3.32</v>
      </c>
      <c r="H1288" s="2" t="s">
        <v>12</v>
      </c>
      <c r="I1288" s="1"/>
    </row>
    <row r="1289" spans="1:9" x14ac:dyDescent="0.3">
      <c r="A1289" s="1">
        <v>9.2571053240740747E-2</v>
      </c>
      <c r="B1289" s="2" t="s">
        <v>21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3.33</v>
      </c>
      <c r="H1289" s="2" t="s">
        <v>12</v>
      </c>
      <c r="I1289" s="1"/>
    </row>
    <row r="1290" spans="1:9" x14ac:dyDescent="0.3">
      <c r="A1290" s="1">
        <v>9.2686793981481469E-2</v>
      </c>
      <c r="B1290" s="2" t="s">
        <v>21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3.39</v>
      </c>
      <c r="H1290" s="2" t="s">
        <v>12</v>
      </c>
      <c r="I1290" s="1"/>
    </row>
    <row r="1291" spans="1:9" x14ac:dyDescent="0.3">
      <c r="A1291" s="1">
        <v>9.2808321759259266E-2</v>
      </c>
      <c r="B1291" s="2" t="s">
        <v>21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  <c r="I1291" s="1"/>
    </row>
    <row r="1292" spans="1:9" x14ac:dyDescent="0.3">
      <c r="A1292" s="1">
        <v>9.2924062499999988E-2</v>
      </c>
      <c r="B1292" s="2" t="s">
        <v>21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3.39</v>
      </c>
      <c r="H1292" s="2" t="s">
        <v>12</v>
      </c>
      <c r="I1292" s="1"/>
    </row>
    <row r="1293" spans="1:9" x14ac:dyDescent="0.3">
      <c r="A1293" s="1">
        <v>9.3045590277777784E-2</v>
      </c>
      <c r="B1293" s="2" t="s">
        <v>21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3.41</v>
      </c>
      <c r="H1293" s="2" t="s">
        <v>12</v>
      </c>
      <c r="I1293" s="1"/>
    </row>
    <row r="1294" spans="1:9" x14ac:dyDescent="0.3">
      <c r="A1294" s="1">
        <v>9.3161331018518506E-2</v>
      </c>
      <c r="B1294" s="2" t="s">
        <v>21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3.39</v>
      </c>
      <c r="H1294" s="2" t="s">
        <v>12</v>
      </c>
      <c r="I1294" s="1"/>
    </row>
    <row r="1295" spans="1:9" x14ac:dyDescent="0.3">
      <c r="A1295" s="1">
        <v>9.3282858796296303E-2</v>
      </c>
      <c r="B1295" s="2" t="s">
        <v>21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3.31</v>
      </c>
      <c r="H1295" s="2" t="s">
        <v>12</v>
      </c>
      <c r="I1295" s="1"/>
    </row>
    <row r="1296" spans="1:9" x14ac:dyDescent="0.3">
      <c r="A1296" s="1">
        <v>9.3398599537037025E-2</v>
      </c>
      <c r="B1296" s="2" t="s">
        <v>21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3.39</v>
      </c>
      <c r="H1296" s="2" t="s">
        <v>12</v>
      </c>
      <c r="I1296" s="1"/>
    </row>
    <row r="1297" spans="1:9" x14ac:dyDescent="0.3">
      <c r="A1297" s="1">
        <v>9.3520127314814822E-2</v>
      </c>
      <c r="B1297" s="2" t="s">
        <v>21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3.4</v>
      </c>
      <c r="H1297" s="2" t="s">
        <v>12</v>
      </c>
      <c r="I1297" s="1"/>
    </row>
    <row r="1298" spans="1:9" x14ac:dyDescent="0.3">
      <c r="A1298" s="1">
        <v>9.3635868055555543E-2</v>
      </c>
      <c r="B1298" s="2" t="s">
        <v>21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3.33</v>
      </c>
      <c r="H1298" s="2" t="s">
        <v>12</v>
      </c>
      <c r="I1298" s="1"/>
    </row>
    <row r="1299" spans="1:9" x14ac:dyDescent="0.3">
      <c r="A1299" s="1">
        <v>9.3751608796296293E-2</v>
      </c>
      <c r="B1299" s="2" t="s">
        <v>21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3.33</v>
      </c>
      <c r="H1299" s="2" t="s">
        <v>12</v>
      </c>
      <c r="I1299" s="1"/>
    </row>
    <row r="1300" spans="1:9" x14ac:dyDescent="0.3">
      <c r="A1300" s="1">
        <v>9.3873136574074062E-2</v>
      </c>
      <c r="B1300" s="2" t="s">
        <v>21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3.39</v>
      </c>
      <c r="H1300" s="2" t="s">
        <v>12</v>
      </c>
      <c r="I1300" s="1"/>
    </row>
    <row r="1301" spans="1:9" x14ac:dyDescent="0.3">
      <c r="A1301" s="1">
        <v>9.3988877314814812E-2</v>
      </c>
      <c r="B1301" s="2" t="s">
        <v>21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3.38</v>
      </c>
      <c r="H1301" s="2" t="s">
        <v>12</v>
      </c>
      <c r="I1301" s="1"/>
    </row>
    <row r="1302" spans="1:9" x14ac:dyDescent="0.3">
      <c r="A1302" s="1">
        <v>9.4110405092592581E-2</v>
      </c>
      <c r="B1302" s="2" t="s">
        <v>21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  <c r="I1302" s="1"/>
    </row>
    <row r="1303" spans="1:9" x14ac:dyDescent="0.3">
      <c r="A1303" s="1">
        <v>9.422613425925927E-2</v>
      </c>
      <c r="B1303" s="2" t="s">
        <v>21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  <c r="I1303" s="1"/>
    </row>
    <row r="1304" spans="1:9" x14ac:dyDescent="0.3">
      <c r="A1304" s="1">
        <v>9.4347673611111099E-2</v>
      </c>
      <c r="B1304" s="2" t="s">
        <v>21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  <c r="I1304" s="1"/>
    </row>
    <row r="1305" spans="1:9" x14ac:dyDescent="0.3">
      <c r="A1305" s="1">
        <v>9.4463437499999997E-2</v>
      </c>
      <c r="B1305" s="2" t="s">
        <v>21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  <c r="I1305" s="1"/>
    </row>
    <row r="1306" spans="1:9" x14ac:dyDescent="0.3">
      <c r="A1306" s="1">
        <v>9.4584953703703706E-2</v>
      </c>
      <c r="B1306" s="2" t="s">
        <v>21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3.38</v>
      </c>
      <c r="H1306" s="2" t="s">
        <v>12</v>
      </c>
      <c r="I1306" s="1"/>
    </row>
    <row r="1307" spans="1:9" x14ac:dyDescent="0.3">
      <c r="A1307" s="1">
        <v>9.4700682870370367E-2</v>
      </c>
      <c r="B1307" s="2" t="s">
        <v>21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3.42</v>
      </c>
      <c r="H1307" s="2" t="s">
        <v>12</v>
      </c>
      <c r="I1307" s="1"/>
    </row>
    <row r="1308" spans="1:9" x14ac:dyDescent="0.3">
      <c r="A1308" s="1">
        <v>9.4822210648148136E-2</v>
      </c>
      <c r="B1308" s="2" t="s">
        <v>21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3.38</v>
      </c>
      <c r="H1308" s="2" t="s">
        <v>12</v>
      </c>
      <c r="I1308" s="1"/>
    </row>
    <row r="1309" spans="1:9" x14ac:dyDescent="0.3">
      <c r="A1309" s="1">
        <v>9.4937951388888886E-2</v>
      </c>
      <c r="B1309" s="2" t="s">
        <v>21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3.28</v>
      </c>
      <c r="H1309" s="2" t="s">
        <v>12</v>
      </c>
      <c r="I1309" s="1"/>
    </row>
    <row r="1310" spans="1:9" x14ac:dyDescent="0.3">
      <c r="A1310" s="1">
        <v>9.5053692129629636E-2</v>
      </c>
      <c r="B1310" s="2" t="s">
        <v>21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3.39</v>
      </c>
      <c r="H1310" s="2" t="s">
        <v>12</v>
      </c>
      <c r="I1310" s="1"/>
    </row>
    <row r="1311" spans="1:9" x14ac:dyDescent="0.3">
      <c r="A1311" s="1">
        <v>9.5175219907407405E-2</v>
      </c>
      <c r="B1311" s="2" t="s">
        <v>21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3.42</v>
      </c>
      <c r="H1311" s="2" t="s">
        <v>12</v>
      </c>
      <c r="I1311" s="1"/>
    </row>
    <row r="1312" spans="1:9" x14ac:dyDescent="0.3">
      <c r="A1312" s="1">
        <v>9.5290960648148154E-2</v>
      </c>
      <c r="B1312" s="2" t="s">
        <v>21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3.33</v>
      </c>
      <c r="H1312" s="2" t="s">
        <v>12</v>
      </c>
      <c r="I1312" s="1"/>
    </row>
    <row r="1313" spans="1:9" x14ac:dyDescent="0.3">
      <c r="A1313" s="1">
        <v>9.5412488425925923E-2</v>
      </c>
      <c r="B1313" s="2" t="s">
        <v>21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3.33</v>
      </c>
      <c r="H1313" s="2" t="s">
        <v>12</v>
      </c>
      <c r="I1313" s="1"/>
    </row>
    <row r="1314" spans="1:9" x14ac:dyDescent="0.3">
      <c r="A1314" s="1">
        <v>9.5528229166666673E-2</v>
      </c>
      <c r="B1314" s="2" t="s">
        <v>21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3.39</v>
      </c>
      <c r="H1314" s="2" t="s">
        <v>12</v>
      </c>
      <c r="I1314" s="1"/>
    </row>
    <row r="1315" spans="1:9" x14ac:dyDescent="0.3">
      <c r="A1315" s="1">
        <v>9.5649756944444442E-2</v>
      </c>
      <c r="B1315" s="2" t="s">
        <v>21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3.37</v>
      </c>
      <c r="H1315" s="2" t="s">
        <v>12</v>
      </c>
      <c r="I1315" s="1"/>
    </row>
    <row r="1316" spans="1:9" x14ac:dyDescent="0.3">
      <c r="A1316" s="1">
        <v>9.5765497685185191E-2</v>
      </c>
      <c r="B1316" s="2" t="s">
        <v>21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  <c r="I1316" s="1"/>
    </row>
    <row r="1317" spans="1:9" x14ac:dyDescent="0.3">
      <c r="A1317" s="1">
        <v>9.588702546296296E-2</v>
      </c>
      <c r="B1317" s="2" t="s">
        <v>21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  <c r="I1317" s="1"/>
    </row>
    <row r="1318" spans="1:9" x14ac:dyDescent="0.3">
      <c r="A1318" s="1">
        <v>9.600276620370371E-2</v>
      </c>
      <c r="B1318" s="2" t="s">
        <v>21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3.33</v>
      </c>
      <c r="H1318" s="2" t="s">
        <v>12</v>
      </c>
      <c r="I1318" s="1"/>
    </row>
    <row r="1319" spans="1:9" x14ac:dyDescent="0.3">
      <c r="A1319" s="1">
        <v>9.6118506944444432E-2</v>
      </c>
      <c r="B1319" s="2" t="s">
        <v>21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</v>
      </c>
      <c r="H1319" s="2" t="s">
        <v>12</v>
      </c>
      <c r="I1319" s="1"/>
    </row>
    <row r="1320" spans="1:9" x14ac:dyDescent="0.3">
      <c r="A1320" s="1">
        <v>9.6240034722222229E-2</v>
      </c>
      <c r="B1320" s="2" t="s">
        <v>21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3.39</v>
      </c>
      <c r="H1320" s="2" t="s">
        <v>12</v>
      </c>
      <c r="I1320" s="1"/>
    </row>
    <row r="1321" spans="1:9" x14ac:dyDescent="0.3">
      <c r="A1321" s="1">
        <v>9.635577546296295E-2</v>
      </c>
      <c r="B1321" s="2" t="s">
        <v>21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3.33</v>
      </c>
      <c r="H1321" s="2" t="s">
        <v>12</v>
      </c>
      <c r="I1321" s="1"/>
    </row>
    <row r="1322" spans="1:9" x14ac:dyDescent="0.3">
      <c r="A1322" s="1">
        <v>9.6477303240740747E-2</v>
      </c>
      <c r="B1322" s="2" t="s">
        <v>21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3.39</v>
      </c>
      <c r="H1322" s="2" t="s">
        <v>12</v>
      </c>
      <c r="I1322" s="1"/>
    </row>
    <row r="1323" spans="1:9" x14ac:dyDescent="0.3">
      <c r="A1323" s="1">
        <v>9.6593043981481469E-2</v>
      </c>
      <c r="B1323" s="2" t="s">
        <v>21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3.36</v>
      </c>
      <c r="H1323" s="2" t="s">
        <v>12</v>
      </c>
      <c r="I1323" s="1"/>
    </row>
    <row r="1324" spans="1:9" x14ac:dyDescent="0.3">
      <c r="A1324" s="1">
        <v>9.6714571759259266E-2</v>
      </c>
      <c r="B1324" s="2" t="s">
        <v>21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3.33</v>
      </c>
      <c r="H1324" s="2" t="s">
        <v>12</v>
      </c>
      <c r="I1324" s="1"/>
    </row>
    <row r="1325" spans="1:9" x14ac:dyDescent="0.3">
      <c r="A1325" s="1">
        <v>9.6830312499999988E-2</v>
      </c>
      <c r="B1325" s="2" t="s">
        <v>21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3.33</v>
      </c>
      <c r="H1325" s="2" t="s">
        <v>12</v>
      </c>
      <c r="I1325" s="1"/>
    </row>
    <row r="1326" spans="1:9" x14ac:dyDescent="0.3">
      <c r="A1326" s="1">
        <v>9.6951840277777784E-2</v>
      </c>
      <c r="B1326" s="2" t="s">
        <v>21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3.37</v>
      </c>
      <c r="H1326" s="2" t="s">
        <v>12</v>
      </c>
      <c r="I1326" s="1"/>
    </row>
    <row r="1327" spans="1:9" x14ac:dyDescent="0.3">
      <c r="A1327" s="1">
        <v>9.7067581018518506E-2</v>
      </c>
      <c r="B1327" s="2" t="s">
        <v>21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3.39</v>
      </c>
      <c r="H1327" s="2" t="s">
        <v>12</v>
      </c>
      <c r="I1327" s="1"/>
    </row>
    <row r="1328" spans="1:9" x14ac:dyDescent="0.3">
      <c r="A1328" s="1">
        <v>9.7189108796296303E-2</v>
      </c>
      <c r="B1328" s="2" t="s">
        <v>21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  <c r="I1328" s="1"/>
    </row>
    <row r="1329" spans="1:9" x14ac:dyDescent="0.3">
      <c r="A1329" s="1">
        <v>9.7304849537037025E-2</v>
      </c>
      <c r="B1329" s="2" t="s">
        <v>21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3.33</v>
      </c>
      <c r="H1329" s="2" t="s">
        <v>12</v>
      </c>
      <c r="I1329" s="1"/>
    </row>
    <row r="1330" spans="1:9" x14ac:dyDescent="0.3">
      <c r="A1330" s="1">
        <v>9.7420578703703714E-2</v>
      </c>
      <c r="B1330" s="2" t="s">
        <v>21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</v>
      </c>
      <c r="H1330" s="2" t="s">
        <v>12</v>
      </c>
      <c r="I1330" s="1"/>
    </row>
    <row r="1331" spans="1:9" x14ac:dyDescent="0.3">
      <c r="A1331" s="1">
        <v>9.7542118055555543E-2</v>
      </c>
      <c r="B1331" s="2" t="s">
        <v>21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3.39</v>
      </c>
      <c r="H1331" s="2" t="s">
        <v>12</v>
      </c>
      <c r="I1331" s="1"/>
    </row>
    <row r="1332" spans="1:9" x14ac:dyDescent="0.3">
      <c r="A1332" s="1">
        <v>9.7657858796296293E-2</v>
      </c>
      <c r="B1332" s="2" t="s">
        <v>21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3.33</v>
      </c>
      <c r="H1332" s="2" t="s">
        <v>12</v>
      </c>
      <c r="I1332" s="1"/>
    </row>
    <row r="1333" spans="1:9" x14ac:dyDescent="0.3">
      <c r="A1333" s="1">
        <v>9.7779386574074062E-2</v>
      </c>
      <c r="B1333" s="2" t="s">
        <v>21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3.33</v>
      </c>
      <c r="H1333" s="2" t="s">
        <v>12</v>
      </c>
      <c r="I1333" s="1"/>
    </row>
    <row r="1334" spans="1:9" x14ac:dyDescent="0.3">
      <c r="A1334" s="1">
        <v>9.7895127314814812E-2</v>
      </c>
      <c r="B1334" s="2" t="s">
        <v>21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3.42</v>
      </c>
      <c r="H1334" s="2" t="s">
        <v>12</v>
      </c>
      <c r="I1334" s="1"/>
    </row>
    <row r="1335" spans="1:9" x14ac:dyDescent="0.3">
      <c r="A1335" s="1">
        <v>9.8016655092592581E-2</v>
      </c>
      <c r="B1335" s="2" t="s">
        <v>21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3.32</v>
      </c>
      <c r="H1335" s="2" t="s">
        <v>12</v>
      </c>
      <c r="I1335" s="1"/>
    </row>
    <row r="1336" spans="1:9" x14ac:dyDescent="0.3">
      <c r="A1336" s="1">
        <v>9.813239583333333E-2</v>
      </c>
      <c r="B1336" s="2" t="s">
        <v>21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3.33</v>
      </c>
      <c r="H1336" s="2" t="s">
        <v>12</v>
      </c>
      <c r="I1336" s="1"/>
    </row>
    <row r="1337" spans="1:9" x14ac:dyDescent="0.3">
      <c r="A1337" s="1">
        <v>9.8253923611111099E-2</v>
      </c>
      <c r="B1337" s="2" t="s">
        <v>21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3.33</v>
      </c>
      <c r="H1337" s="2" t="s">
        <v>12</v>
      </c>
      <c r="I1337" s="1"/>
    </row>
    <row r="1338" spans="1:9" x14ac:dyDescent="0.3">
      <c r="A1338" s="1">
        <v>9.8369664351851849E-2</v>
      </c>
      <c r="B1338" s="2" t="s">
        <v>21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3.39</v>
      </c>
      <c r="H1338" s="2" t="s">
        <v>12</v>
      </c>
      <c r="I1338" s="1"/>
    </row>
    <row r="1339" spans="1:9" x14ac:dyDescent="0.3">
      <c r="A1339" s="1">
        <v>9.8491192129629618E-2</v>
      </c>
      <c r="B1339" s="2" t="s">
        <v>21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  <c r="I1339" s="1"/>
    </row>
    <row r="1340" spans="1:9" x14ac:dyDescent="0.3">
      <c r="A1340" s="1">
        <v>9.8606932870370367E-2</v>
      </c>
      <c r="B1340" s="2" t="s">
        <v>21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  <c r="I1340" s="1"/>
    </row>
    <row r="1341" spans="1:9" x14ac:dyDescent="0.3">
      <c r="A1341" s="1">
        <v>9.8722673611111117E-2</v>
      </c>
      <c r="B1341" s="2" t="s">
        <v>21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  <c r="I1341" s="1"/>
    </row>
    <row r="1342" spans="1:9" x14ac:dyDescent="0.3">
      <c r="A1342" s="1">
        <v>9.8844201388888886E-2</v>
      </c>
      <c r="B1342" s="2" t="s">
        <v>21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3.36</v>
      </c>
      <c r="H1342" s="2" t="s">
        <v>12</v>
      </c>
      <c r="I1342" s="1"/>
    </row>
    <row r="1343" spans="1:9" x14ac:dyDescent="0.3">
      <c r="A1343" s="1">
        <v>9.8959942129629636E-2</v>
      </c>
      <c r="B1343" s="2" t="s">
        <v>21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  <c r="I1343" s="1"/>
    </row>
    <row r="1344" spans="1:9" x14ac:dyDescent="0.3">
      <c r="A1344" s="1">
        <v>9.9081469907407405E-2</v>
      </c>
      <c r="B1344" s="2" t="s">
        <v>21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  <c r="I1344" s="1"/>
    </row>
    <row r="1345" spans="1:9" x14ac:dyDescent="0.3">
      <c r="A1345" s="1">
        <v>9.9197210648148154E-2</v>
      </c>
      <c r="B1345" s="2" t="s">
        <v>21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3.36</v>
      </c>
      <c r="H1345" s="2" t="s">
        <v>12</v>
      </c>
      <c r="I1345" s="1"/>
    </row>
    <row r="1346" spans="1:9" x14ac:dyDescent="0.3">
      <c r="A1346" s="1">
        <v>9.9318738425925923E-2</v>
      </c>
      <c r="B1346" s="2" t="s">
        <v>21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  <c r="I1346" s="1"/>
    </row>
    <row r="1347" spans="1:9" x14ac:dyDescent="0.3">
      <c r="A1347" s="1">
        <v>9.9434479166666673E-2</v>
      </c>
      <c r="B1347" s="2" t="s">
        <v>21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3.36</v>
      </c>
      <c r="H1347" s="2" t="s">
        <v>12</v>
      </c>
      <c r="I1347" s="1"/>
    </row>
    <row r="1348" spans="1:9" x14ac:dyDescent="0.3">
      <c r="A1348" s="1">
        <v>9.9556006944444442E-2</v>
      </c>
      <c r="B1348" s="2" t="s">
        <v>21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  <c r="I1348" s="1"/>
    </row>
    <row r="1349" spans="1:9" x14ac:dyDescent="0.3">
      <c r="A1349" s="1">
        <v>9.9671747685185191E-2</v>
      </c>
      <c r="B1349" s="2" t="s">
        <v>21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  <c r="I1349" s="1"/>
    </row>
    <row r="1350" spans="1:9" x14ac:dyDescent="0.3">
      <c r="A1350" s="1">
        <v>9.9787488425925913E-2</v>
      </c>
      <c r="B1350" s="2" t="s">
        <v>21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3.33</v>
      </c>
      <c r="H1350" s="2" t="s">
        <v>12</v>
      </c>
      <c r="I1350" s="1"/>
    </row>
    <row r="1351" spans="1:9" x14ac:dyDescent="0.3">
      <c r="A1351" s="1">
        <v>9.9909039351851858E-2</v>
      </c>
      <c r="B1351" s="2" t="s">
        <v>21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</v>
      </c>
      <c r="H1351" s="2" t="s">
        <v>12</v>
      </c>
      <c r="I1351" s="1"/>
    </row>
    <row r="1352" spans="1:9" x14ac:dyDescent="0.3">
      <c r="A1352" s="1">
        <v>0.10002475694444443</v>
      </c>
      <c r="B1352" s="2" t="s">
        <v>21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3.39</v>
      </c>
      <c r="H1352" s="2" t="s">
        <v>12</v>
      </c>
      <c r="I1352" s="1"/>
    </row>
    <row r="1353" spans="1:9" x14ac:dyDescent="0.3">
      <c r="A1353" s="1">
        <v>0.10014628472222223</v>
      </c>
      <c r="B1353" s="2" t="s">
        <v>21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3.33</v>
      </c>
      <c r="H1353" s="2" t="s">
        <v>12</v>
      </c>
      <c r="I1353" s="1"/>
    </row>
    <row r="1354" spans="1:9" x14ac:dyDescent="0.3">
      <c r="A1354" s="1">
        <v>0.10026202546296295</v>
      </c>
      <c r="B1354" s="2" t="s">
        <v>21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3.39</v>
      </c>
      <c r="H1354" s="2" t="s">
        <v>12</v>
      </c>
      <c r="I1354" s="1"/>
    </row>
    <row r="1355" spans="1:9" x14ac:dyDescent="0.3">
      <c r="A1355" s="1">
        <v>0.10038355324074075</v>
      </c>
      <c r="B1355" s="2" t="s">
        <v>21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3.42</v>
      </c>
      <c r="H1355" s="2" t="s">
        <v>12</v>
      </c>
      <c r="I1355" s="1"/>
    </row>
    <row r="1356" spans="1:9" x14ac:dyDescent="0.3">
      <c r="A1356" s="1">
        <v>0.10049929398148147</v>
      </c>
      <c r="B1356" s="2" t="s">
        <v>21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3.33</v>
      </c>
      <c r="H1356" s="2" t="s">
        <v>12</v>
      </c>
      <c r="I1356" s="1"/>
    </row>
    <row r="1357" spans="1:9" x14ac:dyDescent="0.3">
      <c r="A1357" s="1">
        <v>0.10062082175925927</v>
      </c>
      <c r="B1357" s="2" t="s">
        <v>21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3.26</v>
      </c>
      <c r="H1357" s="2" t="s">
        <v>12</v>
      </c>
      <c r="I1357" s="1"/>
    </row>
    <row r="1358" spans="1:9" x14ac:dyDescent="0.3">
      <c r="A1358" s="1">
        <v>0.10073656249999999</v>
      </c>
      <c r="B1358" s="2" t="s">
        <v>21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3.34</v>
      </c>
      <c r="H1358" s="2" t="s">
        <v>12</v>
      </c>
      <c r="I1358" s="1"/>
    </row>
    <row r="1359" spans="1:9" x14ac:dyDescent="0.3">
      <c r="A1359" s="1">
        <v>0.10085809027777778</v>
      </c>
      <c r="B1359" s="2" t="s">
        <v>21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3.38</v>
      </c>
      <c r="H1359" s="2" t="s">
        <v>12</v>
      </c>
      <c r="I1359" s="1"/>
    </row>
    <row r="1360" spans="1:9" x14ac:dyDescent="0.3">
      <c r="A1360" s="1">
        <v>0.10097383101851851</v>
      </c>
      <c r="B1360" s="2" t="s">
        <v>21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  <c r="I1360" s="1"/>
    </row>
    <row r="1361" spans="1:9" x14ac:dyDescent="0.3">
      <c r="A1361" s="1">
        <v>0.10108957175925926</v>
      </c>
      <c r="B1361" s="2" t="s">
        <v>21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  <c r="I1361" s="1"/>
    </row>
    <row r="1362" spans="1:9" x14ac:dyDescent="0.3">
      <c r="A1362" s="1">
        <v>0.10121109953703702</v>
      </c>
      <c r="B1362" s="2" t="s">
        <v>21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3.33</v>
      </c>
      <c r="H1362" s="2" t="s">
        <v>12</v>
      </c>
      <c r="I1362" s="1"/>
    </row>
    <row r="1363" spans="1:9" x14ac:dyDescent="0.3">
      <c r="A1363" s="1">
        <v>0.10132684027777777</v>
      </c>
      <c r="B1363" s="2" t="s">
        <v>21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3.29</v>
      </c>
      <c r="H1363" s="2" t="s">
        <v>12</v>
      </c>
      <c r="I1363" s="1"/>
    </row>
    <row r="1364" spans="1:9" x14ac:dyDescent="0.3">
      <c r="A1364" s="1">
        <v>0.10144836805555554</v>
      </c>
      <c r="B1364" s="2" t="s">
        <v>21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3.33</v>
      </c>
      <c r="H1364" s="2" t="s">
        <v>12</v>
      </c>
      <c r="I1364" s="1"/>
    </row>
    <row r="1365" spans="1:9" x14ac:dyDescent="0.3">
      <c r="A1365" s="1">
        <v>0.10156410879629629</v>
      </c>
      <c r="B1365" s="2" t="s">
        <v>21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3.27</v>
      </c>
      <c r="H1365" s="2" t="s">
        <v>12</v>
      </c>
      <c r="I1365" s="1"/>
    </row>
    <row r="1366" spans="1:9" x14ac:dyDescent="0.3">
      <c r="A1366" s="1">
        <v>0.10168563657407406</v>
      </c>
      <c r="B1366" s="2" t="s">
        <v>21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3.37</v>
      </c>
      <c r="H1366" s="2" t="s">
        <v>12</v>
      </c>
      <c r="I1366" s="1"/>
    </row>
    <row r="1367" spans="1:9" x14ac:dyDescent="0.3">
      <c r="A1367" s="1">
        <v>0.10180137731481481</v>
      </c>
      <c r="B1367" s="2" t="s">
        <v>21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3.42</v>
      </c>
      <c r="H1367" s="2" t="s">
        <v>12</v>
      </c>
      <c r="I1367" s="1"/>
    </row>
    <row r="1368" spans="1:9" x14ac:dyDescent="0.3">
      <c r="A1368" s="1">
        <v>0.10192290509259258</v>
      </c>
      <c r="B1368" s="2" t="s">
        <v>21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3.31</v>
      </c>
      <c r="H1368" s="2" t="s">
        <v>12</v>
      </c>
      <c r="I1368" s="1"/>
    </row>
    <row r="1369" spans="1:9" x14ac:dyDescent="0.3">
      <c r="A1369" s="1">
        <v>0.10203864583333333</v>
      </c>
      <c r="B1369" s="2" t="s">
        <v>21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3.33</v>
      </c>
      <c r="H1369" s="2" t="s">
        <v>12</v>
      </c>
      <c r="I1369" s="1"/>
    </row>
    <row r="1370" spans="1:9" x14ac:dyDescent="0.3">
      <c r="A1370" s="1">
        <v>0.10215438657407408</v>
      </c>
      <c r="B1370" s="2" t="s">
        <v>21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3.38</v>
      </c>
      <c r="H1370" s="2" t="s">
        <v>12</v>
      </c>
      <c r="I1370" s="1"/>
    </row>
    <row r="1371" spans="1:9" x14ac:dyDescent="0.3">
      <c r="A1371" s="1">
        <v>0.10227591435185185</v>
      </c>
      <c r="B1371" s="2" t="s">
        <v>21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3.33</v>
      </c>
      <c r="H1371" s="2" t="s">
        <v>12</v>
      </c>
      <c r="I1371" s="1"/>
    </row>
    <row r="1372" spans="1:9" x14ac:dyDescent="0.3">
      <c r="A1372" s="1">
        <v>0.1023916550925926</v>
      </c>
      <c r="B1372" s="2" t="s">
        <v>21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  <c r="I1372" s="1"/>
    </row>
    <row r="1373" spans="1:9" x14ac:dyDescent="0.3">
      <c r="A1373" s="1">
        <v>0.10251318287037037</v>
      </c>
      <c r="B1373" s="2" t="s">
        <v>21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  <c r="I1373" s="1"/>
    </row>
    <row r="1374" spans="1:9" x14ac:dyDescent="0.3">
      <c r="A1374" s="1">
        <v>0.10262894675925927</v>
      </c>
      <c r="B1374" s="2" t="s">
        <v>21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  <c r="I1374" s="1"/>
    </row>
    <row r="1375" spans="1:9" x14ac:dyDescent="0.3">
      <c r="A1375" s="1">
        <v>0.10275045138888889</v>
      </c>
      <c r="B1375" s="2" t="s">
        <v>21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  <c r="I1375" s="1"/>
    </row>
    <row r="1376" spans="1:9" x14ac:dyDescent="0.3">
      <c r="A1376" s="1">
        <v>0.10286619212962964</v>
      </c>
      <c r="B1376" s="2" t="s">
        <v>21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  <c r="I1376" s="1"/>
    </row>
    <row r="1377" spans="1:9" x14ac:dyDescent="0.3">
      <c r="A1377" s="1">
        <v>0.1029877199074074</v>
      </c>
      <c r="B1377" s="2" t="s">
        <v>21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3.37</v>
      </c>
      <c r="H1377" s="2" t="s">
        <v>12</v>
      </c>
      <c r="I1377" s="1"/>
    </row>
    <row r="1378" spans="1:9" x14ac:dyDescent="0.3">
      <c r="A1378" s="1">
        <v>0.10310346064814815</v>
      </c>
      <c r="B1378" s="2" t="s">
        <v>21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3.37</v>
      </c>
      <c r="H1378" s="2" t="s">
        <v>12</v>
      </c>
      <c r="I1378" s="1"/>
    </row>
    <row r="1379" spans="1:9" x14ac:dyDescent="0.3">
      <c r="A1379" s="1">
        <v>0.10322498842592592</v>
      </c>
      <c r="B1379" s="2" t="s">
        <v>21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3.37</v>
      </c>
      <c r="H1379" s="2" t="s">
        <v>12</v>
      </c>
      <c r="I1379" s="1"/>
    </row>
    <row r="1380" spans="1:9" x14ac:dyDescent="0.3">
      <c r="A1380" s="1">
        <v>0.10334072916666667</v>
      </c>
      <c r="B1380" s="2" t="s">
        <v>21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3.32</v>
      </c>
      <c r="H1380" s="2" t="s">
        <v>12</v>
      </c>
      <c r="I1380" s="1"/>
    </row>
    <row r="1381" spans="1:9" x14ac:dyDescent="0.3">
      <c r="A1381" s="1">
        <v>0.10345646990740739</v>
      </c>
      <c r="B1381" s="2" t="s">
        <v>21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3.33</v>
      </c>
      <c r="H1381" s="2" t="s">
        <v>12</v>
      </c>
      <c r="I1381" s="1"/>
    </row>
    <row r="1382" spans="1:9" x14ac:dyDescent="0.3">
      <c r="A1382" s="1">
        <v>0.10357799768518519</v>
      </c>
      <c r="B1382" s="2" t="s">
        <v>21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3.41</v>
      </c>
      <c r="H1382" s="2" t="s">
        <v>12</v>
      </c>
      <c r="I1382" s="1"/>
    </row>
    <row r="1383" spans="1:9" x14ac:dyDescent="0.3">
      <c r="A1383" s="1">
        <v>0.10369373842592591</v>
      </c>
      <c r="B1383" s="2" t="s">
        <v>21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3.32</v>
      </c>
      <c r="H1383" s="2" t="s">
        <v>12</v>
      </c>
      <c r="I1383" s="1"/>
    </row>
    <row r="1384" spans="1:9" x14ac:dyDescent="0.3">
      <c r="A1384" s="1">
        <v>0.10381526620370371</v>
      </c>
      <c r="B1384" s="2" t="s">
        <v>21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3.32</v>
      </c>
      <c r="H1384" s="2" t="s">
        <v>12</v>
      </c>
      <c r="I1384" s="1"/>
    </row>
    <row r="1385" spans="1:9" x14ac:dyDescent="0.3">
      <c r="A1385" s="1">
        <v>0.10393100694444443</v>
      </c>
      <c r="B1385" s="2" t="s">
        <v>21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3.38</v>
      </c>
      <c r="H1385" s="2" t="s">
        <v>12</v>
      </c>
      <c r="I1385" s="1"/>
    </row>
    <row r="1386" spans="1:9" x14ac:dyDescent="0.3">
      <c r="A1386" s="1">
        <v>0.10405253472222223</v>
      </c>
      <c r="B1386" s="2" t="s">
        <v>21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3.38</v>
      </c>
      <c r="H1386" s="2" t="s">
        <v>12</v>
      </c>
      <c r="I1386" s="1"/>
    </row>
    <row r="1387" spans="1:9" x14ac:dyDescent="0.3">
      <c r="A1387" s="1">
        <v>0.10416827546296295</v>
      </c>
      <c r="B1387" s="2" t="s">
        <v>21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  <c r="I1387" s="1"/>
    </row>
    <row r="1388" spans="1:9" x14ac:dyDescent="0.3">
      <c r="A1388" s="1">
        <v>0.10428980324074075</v>
      </c>
      <c r="B1388" s="2" t="s">
        <v>21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  <c r="I1388" s="1"/>
    </row>
    <row r="1389" spans="1:9" x14ac:dyDescent="0.3">
      <c r="A1389" s="1">
        <v>0.10440554398148147</v>
      </c>
      <c r="B1389" s="2" t="s">
        <v>21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  <c r="I1389" s="1"/>
    </row>
    <row r="1390" spans="1:9" x14ac:dyDescent="0.3">
      <c r="A1390" s="1">
        <v>0.10452707175925927</v>
      </c>
      <c r="B1390" s="2" t="s">
        <v>21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  <c r="I1390" s="1"/>
    </row>
    <row r="1391" spans="1:9" x14ac:dyDescent="0.3">
      <c r="A1391" s="1">
        <v>0.10464280092592593</v>
      </c>
      <c r="B1391" s="2" t="s">
        <v>21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3.38</v>
      </c>
      <c r="H1391" s="2" t="s">
        <v>12</v>
      </c>
      <c r="I1391" s="1"/>
    </row>
    <row r="1392" spans="1:9" x14ac:dyDescent="0.3">
      <c r="A1392" s="1">
        <v>0.10475855324074074</v>
      </c>
      <c r="B1392" s="2" t="s">
        <v>21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3.39</v>
      </c>
      <c r="H1392" s="2" t="s">
        <v>12</v>
      </c>
      <c r="I1392" s="1"/>
    </row>
    <row r="1393" spans="1:9" x14ac:dyDescent="0.3">
      <c r="A1393" s="1">
        <v>0.10488008101851851</v>
      </c>
      <c r="B1393" s="2" t="s">
        <v>21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3.39</v>
      </c>
      <c r="H1393" s="2" t="s">
        <v>12</v>
      </c>
      <c r="I1393" s="1"/>
    </row>
    <row r="1394" spans="1:9" x14ac:dyDescent="0.3">
      <c r="A1394" s="1">
        <v>0.10499582175925926</v>
      </c>
      <c r="B1394" s="2" t="s">
        <v>21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3.32</v>
      </c>
      <c r="H1394" s="2" t="s">
        <v>12</v>
      </c>
      <c r="I1394" s="1"/>
    </row>
    <row r="1395" spans="1:9" x14ac:dyDescent="0.3">
      <c r="A1395" s="1">
        <v>0.10511734953703702</v>
      </c>
      <c r="B1395" s="2" t="s">
        <v>21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3.38</v>
      </c>
      <c r="H1395" s="2" t="s">
        <v>12</v>
      </c>
      <c r="I1395" s="1"/>
    </row>
    <row r="1396" spans="1:9" x14ac:dyDescent="0.3">
      <c r="A1396" s="1">
        <v>0.10523309027777777</v>
      </c>
      <c r="B1396" s="2" t="s">
        <v>21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3.41</v>
      </c>
      <c r="H1396" s="2" t="s">
        <v>12</v>
      </c>
      <c r="I1396" s="1"/>
    </row>
    <row r="1397" spans="1:9" x14ac:dyDescent="0.3">
      <c r="A1397" s="1">
        <v>0.10535461805555554</v>
      </c>
      <c r="B1397" s="2" t="s">
        <v>21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3.29</v>
      </c>
      <c r="H1397" s="2" t="s">
        <v>12</v>
      </c>
      <c r="I1397" s="1"/>
    </row>
    <row r="1398" spans="1:9" x14ac:dyDescent="0.3">
      <c r="A1398" s="1">
        <v>0.10547035879629629</v>
      </c>
      <c r="B1398" s="2" t="s">
        <v>21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3.33</v>
      </c>
      <c r="H1398" s="2" t="s">
        <v>12</v>
      </c>
      <c r="I1398" s="1"/>
    </row>
    <row r="1399" spans="1:9" x14ac:dyDescent="0.3">
      <c r="A1399" s="1">
        <v>0.10559190972222221</v>
      </c>
      <c r="B1399" s="2" t="s">
        <v>21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3.35</v>
      </c>
      <c r="H1399" s="2" t="s">
        <v>12</v>
      </c>
      <c r="I1399" s="1"/>
    </row>
    <row r="1400" spans="1:9" x14ac:dyDescent="0.3">
      <c r="A1400" s="1">
        <v>0.10570762731481481</v>
      </c>
      <c r="B1400" s="2" t="s">
        <v>21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3.38</v>
      </c>
      <c r="H1400" s="2" t="s">
        <v>12</v>
      </c>
      <c r="I1400" s="1"/>
    </row>
    <row r="1401" spans="1:9" x14ac:dyDescent="0.3">
      <c r="A1401" s="1">
        <v>0.10582336805555556</v>
      </c>
      <c r="B1401" s="2" t="s">
        <v>21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  <c r="I1401" s="1"/>
    </row>
    <row r="1402" spans="1:9" x14ac:dyDescent="0.3">
      <c r="A1402" s="1">
        <v>0.10594489583333333</v>
      </c>
      <c r="B1402" s="2" t="s">
        <v>21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  <c r="I1402" s="1"/>
    </row>
    <row r="1403" spans="1:9" x14ac:dyDescent="0.3">
      <c r="A1403" s="1">
        <v>0.10606063657407408</v>
      </c>
      <c r="B1403" s="2" t="s">
        <v>21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3.32</v>
      </c>
      <c r="H1403" s="2" t="s">
        <v>12</v>
      </c>
      <c r="I1403" s="1"/>
    </row>
    <row r="1404" spans="1:9" x14ac:dyDescent="0.3">
      <c r="A1404" s="1">
        <v>0.10618216435185185</v>
      </c>
      <c r="B1404" s="2" t="s">
        <v>21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3.29</v>
      </c>
      <c r="H1404" s="2" t="s">
        <v>12</v>
      </c>
      <c r="I1404" s="1"/>
    </row>
    <row r="1405" spans="1:9" x14ac:dyDescent="0.3">
      <c r="A1405" s="1">
        <v>0.1062979050925926</v>
      </c>
      <c r="B1405" s="2" t="s">
        <v>21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3.33</v>
      </c>
      <c r="H1405" s="2" t="s">
        <v>12</v>
      </c>
      <c r="I1405" s="1"/>
    </row>
    <row r="1406" spans="1:9" x14ac:dyDescent="0.3">
      <c r="A1406" s="1">
        <v>0.10641943287037037</v>
      </c>
      <c r="B1406" s="2" t="s">
        <v>21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3.32</v>
      </c>
      <c r="H1406" s="2" t="s">
        <v>12</v>
      </c>
      <c r="I1406" s="1"/>
    </row>
    <row r="1407" spans="1:9" x14ac:dyDescent="0.3">
      <c r="A1407" s="1">
        <v>0.10653517361111112</v>
      </c>
      <c r="B1407" s="2" t="s">
        <v>21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3.38</v>
      </c>
      <c r="H1407" s="2" t="s">
        <v>12</v>
      </c>
      <c r="I1407" s="1"/>
    </row>
    <row r="1408" spans="1:9" x14ac:dyDescent="0.3">
      <c r="A1408" s="1">
        <v>0.10665670138888889</v>
      </c>
      <c r="B1408" s="2" t="s">
        <v>21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3.4</v>
      </c>
      <c r="H1408" s="2" t="s">
        <v>12</v>
      </c>
      <c r="I1408" s="1"/>
    </row>
    <row r="1409" spans="1:9" x14ac:dyDescent="0.3">
      <c r="A1409" s="1">
        <v>0.10677244212962964</v>
      </c>
      <c r="B1409" s="2" t="s">
        <v>21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3.32</v>
      </c>
      <c r="H1409" s="2" t="s">
        <v>12</v>
      </c>
      <c r="I1409" s="1"/>
    </row>
    <row r="1410" spans="1:9" x14ac:dyDescent="0.3">
      <c r="A1410" s="1">
        <v>0.1068939699074074</v>
      </c>
      <c r="B1410" s="2" t="s">
        <v>21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3.31</v>
      </c>
      <c r="H1410" s="2" t="s">
        <v>12</v>
      </c>
      <c r="I1410" s="1"/>
    </row>
    <row r="1411" spans="1:9" x14ac:dyDescent="0.3">
      <c r="A1411" s="1">
        <v>0.10700971064814815</v>
      </c>
      <c r="B1411" s="2" t="s">
        <v>21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3.38</v>
      </c>
      <c r="H1411" s="2" t="s">
        <v>12</v>
      </c>
      <c r="I1411" s="1"/>
    </row>
    <row r="1412" spans="1:9" x14ac:dyDescent="0.3">
      <c r="A1412" s="1">
        <v>0.10712545138888888</v>
      </c>
      <c r="B1412" s="2" t="s">
        <v>21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3.38</v>
      </c>
      <c r="H1412" s="2" t="s">
        <v>12</v>
      </c>
      <c r="I1412" s="1"/>
    </row>
    <row r="1413" spans="1:9" x14ac:dyDescent="0.3">
      <c r="A1413" s="1">
        <v>0.10724697916666667</v>
      </c>
      <c r="B1413" s="2" t="s">
        <v>21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  <c r="I1413" s="1"/>
    </row>
    <row r="1414" spans="1:9" x14ac:dyDescent="0.3">
      <c r="A1414" s="1">
        <v>0.10736271990740739</v>
      </c>
      <c r="B1414" s="2" t="s">
        <v>21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3.32</v>
      </c>
      <c r="H1414" s="2" t="s">
        <v>12</v>
      </c>
      <c r="I1414" s="1"/>
    </row>
    <row r="1415" spans="1:9" x14ac:dyDescent="0.3">
      <c r="A1415" s="1">
        <v>0.10748424768518519</v>
      </c>
      <c r="B1415" s="2" t="s">
        <v>21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</v>
      </c>
      <c r="H1415" s="2" t="s">
        <v>12</v>
      </c>
      <c r="I1415" s="1"/>
    </row>
    <row r="1416" spans="1:9" x14ac:dyDescent="0.3">
      <c r="A1416" s="1">
        <v>0.10759998842592591</v>
      </c>
      <c r="B1416" s="2" t="s">
        <v>21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3.38</v>
      </c>
      <c r="H1416" s="2" t="s">
        <v>12</v>
      </c>
      <c r="I1416" s="1"/>
    </row>
    <row r="1417" spans="1:9" x14ac:dyDescent="0.3">
      <c r="A1417" s="1">
        <v>0.10772151620370371</v>
      </c>
      <c r="B1417" s="2" t="s">
        <v>21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3.31</v>
      </c>
      <c r="H1417" s="2" t="s">
        <v>12</v>
      </c>
      <c r="I1417" s="1"/>
    </row>
    <row r="1418" spans="1:9" x14ac:dyDescent="0.3">
      <c r="A1418" s="1">
        <v>0.10783724537037037</v>
      </c>
      <c r="B1418" s="2" t="s">
        <v>21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3.38</v>
      </c>
      <c r="H1418" s="2" t="s">
        <v>12</v>
      </c>
      <c r="I1418" s="1"/>
    </row>
    <row r="1419" spans="1:9" x14ac:dyDescent="0.3">
      <c r="A1419" s="1">
        <v>0.10795878472222223</v>
      </c>
      <c r="B1419" s="2" t="s">
        <v>21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3.37</v>
      </c>
      <c r="H1419" s="2" t="s">
        <v>12</v>
      </c>
      <c r="I1419" s="1"/>
    </row>
    <row r="1420" spans="1:9" x14ac:dyDescent="0.3">
      <c r="A1420" s="1">
        <v>0.10807452546296295</v>
      </c>
      <c r="B1420" s="2" t="s">
        <v>21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3.32</v>
      </c>
      <c r="H1420" s="2" t="s">
        <v>12</v>
      </c>
      <c r="I1420" s="1"/>
    </row>
    <row r="1421" spans="1:9" x14ac:dyDescent="0.3">
      <c r="A1421" s="1">
        <v>0.10819605324074075</v>
      </c>
      <c r="B1421" s="2" t="s">
        <v>21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3.26</v>
      </c>
      <c r="H1421" s="2" t="s">
        <v>12</v>
      </c>
      <c r="I1421" s="1"/>
    </row>
    <row r="1422" spans="1:9" x14ac:dyDescent="0.3">
      <c r="A1422" s="1">
        <v>0.10831179398148147</v>
      </c>
      <c r="B1422" s="2" t="s">
        <v>21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3.38</v>
      </c>
      <c r="H1422" s="2" t="s">
        <v>12</v>
      </c>
      <c r="I1422" s="1"/>
    </row>
    <row r="1423" spans="1:9" x14ac:dyDescent="0.3">
      <c r="A1423" s="1">
        <v>0.10842753472222222</v>
      </c>
      <c r="B1423" s="2" t="s">
        <v>21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3.39</v>
      </c>
      <c r="H1423" s="2" t="s">
        <v>12</v>
      </c>
      <c r="I1423" s="1"/>
    </row>
    <row r="1424" spans="1:9" x14ac:dyDescent="0.3">
      <c r="A1424" s="1">
        <v>0.10854906249999999</v>
      </c>
      <c r="B1424" s="2" t="s">
        <v>21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  <c r="I1424" s="1"/>
    </row>
    <row r="1425" spans="1:9" x14ac:dyDescent="0.3">
      <c r="A1425" s="1">
        <v>0.10866480324074074</v>
      </c>
      <c r="B1425" s="2" t="s">
        <v>21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3.35</v>
      </c>
      <c r="H1425" s="2" t="s">
        <v>12</v>
      </c>
      <c r="I1425" s="1"/>
    </row>
    <row r="1426" spans="1:9" x14ac:dyDescent="0.3">
      <c r="A1426" s="1">
        <v>0.10878633101851851</v>
      </c>
      <c r="B1426" s="2" t="s">
        <v>21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  <c r="I1426" s="1"/>
    </row>
    <row r="1427" spans="1:9" x14ac:dyDescent="0.3">
      <c r="A1427" s="1">
        <v>0.10890207175925926</v>
      </c>
      <c r="B1427" s="2" t="s">
        <v>21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3.35</v>
      </c>
      <c r="H1427" s="2" t="s">
        <v>12</v>
      </c>
      <c r="I1427" s="1"/>
    </row>
    <row r="1428" spans="1:9" x14ac:dyDescent="0.3">
      <c r="A1428" s="1">
        <v>0.10902362268518517</v>
      </c>
      <c r="B1428" s="2" t="s">
        <v>21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3.34</v>
      </c>
      <c r="H1428" s="2" t="s">
        <v>12</v>
      </c>
      <c r="I1428" s="1"/>
    </row>
    <row r="1429" spans="1:9" x14ac:dyDescent="0.3">
      <c r="A1429" s="1">
        <v>0.10913934027777777</v>
      </c>
      <c r="B1429" s="2" t="s">
        <v>21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  <c r="I1429" s="1"/>
    </row>
    <row r="1430" spans="1:9" x14ac:dyDescent="0.3">
      <c r="A1430" s="1">
        <v>0.10926086805555554</v>
      </c>
      <c r="B1430" s="2" t="s">
        <v>21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3.34</v>
      </c>
      <c r="H1430" s="2" t="s">
        <v>12</v>
      </c>
      <c r="I1430" s="1"/>
    </row>
    <row r="1431" spans="1:9" x14ac:dyDescent="0.3">
      <c r="A1431" s="1">
        <v>0.10937660879629629</v>
      </c>
      <c r="B1431" s="2" t="s">
        <v>21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  <c r="I1431" s="1"/>
    </row>
    <row r="1432" spans="1:9" x14ac:dyDescent="0.3">
      <c r="A1432" s="1">
        <v>0.10949234953703704</v>
      </c>
      <c r="B1432" s="2" t="s">
        <v>21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3.35</v>
      </c>
      <c r="H1432" s="2" t="s">
        <v>12</v>
      </c>
      <c r="I1432" s="1"/>
    </row>
    <row r="1433" spans="1:9" x14ac:dyDescent="0.3">
      <c r="A1433" s="1">
        <v>0.10961387731481481</v>
      </c>
      <c r="B1433" s="2" t="s">
        <v>21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  <c r="I1433" s="1"/>
    </row>
    <row r="1434" spans="1:9" x14ac:dyDescent="0.3">
      <c r="A1434" s="1">
        <v>0.10972961805555556</v>
      </c>
      <c r="B1434" s="2" t="s">
        <v>21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  <c r="I1434" s="1"/>
    </row>
    <row r="1435" spans="1:9" x14ac:dyDescent="0.3">
      <c r="A1435" s="1">
        <v>0.10985114583333333</v>
      </c>
      <c r="B1435" s="2" t="s">
        <v>21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3.32</v>
      </c>
      <c r="H1435" s="2" t="s">
        <v>12</v>
      </c>
      <c r="I1435" s="1"/>
    </row>
    <row r="1436" spans="1:9" x14ac:dyDescent="0.3">
      <c r="A1436" s="1">
        <v>0.10996688657407408</v>
      </c>
      <c r="B1436" s="2" t="s">
        <v>21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3.29</v>
      </c>
      <c r="H1436" s="2" t="s">
        <v>12</v>
      </c>
      <c r="I1436" s="1"/>
    </row>
    <row r="1437" spans="1:9" x14ac:dyDescent="0.3">
      <c r="A1437" s="1">
        <v>0.11008841435185185</v>
      </c>
      <c r="B1437" s="2" t="s">
        <v>21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3.34</v>
      </c>
      <c r="H1437" s="2" t="s">
        <v>12</v>
      </c>
      <c r="I1437" s="1"/>
    </row>
    <row r="1438" spans="1:9" x14ac:dyDescent="0.3">
      <c r="A1438" s="1">
        <v>0.1102041550925926</v>
      </c>
      <c r="B1438" s="2" t="s">
        <v>21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3.32</v>
      </c>
      <c r="H1438" s="2" t="s">
        <v>12</v>
      </c>
      <c r="I1438" s="1"/>
    </row>
    <row r="1439" spans="1:9" x14ac:dyDescent="0.3">
      <c r="A1439" s="1">
        <v>0.11032568287037037</v>
      </c>
      <c r="B1439" s="2" t="s">
        <v>21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3.37</v>
      </c>
      <c r="H1439" s="2" t="s">
        <v>12</v>
      </c>
      <c r="I1439" s="1"/>
    </row>
    <row r="1440" spans="1:9" x14ac:dyDescent="0.3">
      <c r="A1440" s="1">
        <v>0.11044142361111112</v>
      </c>
      <c r="B1440" s="2" t="s">
        <v>21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3.4</v>
      </c>
      <c r="H1440" s="2" t="s">
        <v>12</v>
      </c>
      <c r="I1440" s="1"/>
    </row>
    <row r="1441" spans="1:9" x14ac:dyDescent="0.3">
      <c r="A1441" s="1">
        <v>0.11056296296296297</v>
      </c>
      <c r="B1441" s="2" t="s">
        <v>21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3.31</v>
      </c>
      <c r="H1441" s="2" t="s">
        <v>12</v>
      </c>
      <c r="I1441" s="1"/>
    </row>
    <row r="1442" spans="1:9" x14ac:dyDescent="0.3">
      <c r="A1442" s="1">
        <v>0.11067872685185184</v>
      </c>
      <c r="B1442" s="2" t="s">
        <v>21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3.32</v>
      </c>
      <c r="H1442" s="2" t="s">
        <v>12</v>
      </c>
      <c r="I1442" s="1"/>
    </row>
    <row r="1443" spans="1:9" x14ac:dyDescent="0.3">
      <c r="A1443" s="1">
        <v>0.11079443287037036</v>
      </c>
      <c r="B1443" s="2" t="s">
        <v>21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3.38</v>
      </c>
      <c r="H1443" s="2" t="s">
        <v>12</v>
      </c>
      <c r="I1443" s="1"/>
    </row>
    <row r="1444" spans="1:9" x14ac:dyDescent="0.3">
      <c r="A1444" s="1">
        <v>0.11091596064814815</v>
      </c>
      <c r="B1444" s="2" t="s">
        <v>21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3.38</v>
      </c>
      <c r="H1444" s="2" t="s">
        <v>12</v>
      </c>
      <c r="I1444" s="1"/>
    </row>
    <row r="1445" spans="1:9" x14ac:dyDescent="0.3">
      <c r="A1445" s="1">
        <v>0.11103170138888888</v>
      </c>
      <c r="B1445" s="2" t="s">
        <v>21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  <c r="I1445" s="1"/>
    </row>
    <row r="1446" spans="1:9" x14ac:dyDescent="0.3">
      <c r="A1446" s="1">
        <v>0.11115322916666667</v>
      </c>
      <c r="B1446" s="2" t="s">
        <v>21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  <c r="I1446" s="1"/>
    </row>
    <row r="1447" spans="1:9" x14ac:dyDescent="0.3">
      <c r="A1447" s="1">
        <v>0.11126899305555554</v>
      </c>
      <c r="B1447" s="2" t="s">
        <v>21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3.31</v>
      </c>
      <c r="H1447" s="2" t="s">
        <v>12</v>
      </c>
      <c r="I1447" s="1"/>
    </row>
    <row r="1448" spans="1:9" x14ac:dyDescent="0.3">
      <c r="A1448" s="1">
        <v>0.11139049768518519</v>
      </c>
      <c r="B1448" s="2" t="s">
        <v>21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3.28</v>
      </c>
      <c r="H1448" s="2" t="s">
        <v>12</v>
      </c>
      <c r="I1448" s="1"/>
    </row>
    <row r="1449" spans="1:9" x14ac:dyDescent="0.3">
      <c r="A1449" s="1">
        <v>0.11150623842592591</v>
      </c>
      <c r="B1449" s="2" t="s">
        <v>21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3.38</v>
      </c>
      <c r="H1449" s="2" t="s">
        <v>12</v>
      </c>
      <c r="I1449" s="1"/>
    </row>
    <row r="1450" spans="1:9" x14ac:dyDescent="0.3">
      <c r="A1450" s="1">
        <v>0.11162776620370371</v>
      </c>
      <c r="B1450" s="2" t="s">
        <v>21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3.31</v>
      </c>
      <c r="H1450" s="2" t="s">
        <v>12</v>
      </c>
      <c r="I1450" s="1"/>
    </row>
    <row r="1451" spans="1:9" x14ac:dyDescent="0.3">
      <c r="A1451" s="1">
        <v>0.11174350694444443</v>
      </c>
      <c r="B1451" s="2" t="s">
        <v>21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3.38</v>
      </c>
      <c r="H1451" s="2" t="s">
        <v>12</v>
      </c>
      <c r="I1451" s="1"/>
    </row>
    <row r="1452" spans="1:9" x14ac:dyDescent="0.3">
      <c r="A1452" s="1">
        <v>0.11185924768518518</v>
      </c>
      <c r="B1452" s="2" t="s">
        <v>21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3.41</v>
      </c>
      <c r="H1452" s="2" t="s">
        <v>12</v>
      </c>
      <c r="I1452" s="1"/>
    </row>
    <row r="1453" spans="1:9" x14ac:dyDescent="0.3">
      <c r="A1453" s="1">
        <v>0.11198077546296295</v>
      </c>
      <c r="B1453" s="2" t="s">
        <v>21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3.28</v>
      </c>
      <c r="H1453" s="2" t="s">
        <v>12</v>
      </c>
      <c r="I1453" s="1"/>
    </row>
    <row r="1454" spans="1:9" x14ac:dyDescent="0.3">
      <c r="A1454" s="1">
        <v>0.1120965162037037</v>
      </c>
      <c r="B1454" s="2" t="s">
        <v>21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3.27</v>
      </c>
      <c r="H1454" s="2" t="s">
        <v>12</v>
      </c>
      <c r="I1454" s="1"/>
    </row>
    <row r="1455" spans="1:9" x14ac:dyDescent="0.3">
      <c r="A1455" s="1">
        <v>0.11221804398148147</v>
      </c>
      <c r="B1455" s="2" t="s">
        <v>21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3.38</v>
      </c>
      <c r="H1455" s="2" t="s">
        <v>12</v>
      </c>
      <c r="I1455" s="1"/>
    </row>
    <row r="1456" spans="1:9" x14ac:dyDescent="0.3">
      <c r="A1456" s="1">
        <v>0.11233378472222222</v>
      </c>
      <c r="B1456" s="2" t="s">
        <v>21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3.38</v>
      </c>
      <c r="H1456" s="2" t="s">
        <v>12</v>
      </c>
      <c r="I1456" s="1"/>
    </row>
    <row r="1457" spans="1:9" x14ac:dyDescent="0.3">
      <c r="A1457" s="1">
        <v>0.11245531249999999</v>
      </c>
      <c r="B1457" s="2" t="s">
        <v>21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  <c r="I1457" s="1"/>
    </row>
    <row r="1458" spans="1:9" x14ac:dyDescent="0.3">
      <c r="A1458" s="1">
        <v>0.11257105324074074</v>
      </c>
      <c r="B1458" s="2" t="s">
        <v>21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  <c r="I1458" s="1"/>
    </row>
    <row r="1459" spans="1:9" x14ac:dyDescent="0.3">
      <c r="A1459" s="1">
        <v>0.11269258101851851</v>
      </c>
      <c r="B1459" s="2" t="s">
        <v>21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  <c r="I1459" s="1"/>
    </row>
    <row r="1460" spans="1:9" x14ac:dyDescent="0.3">
      <c r="A1460" s="1">
        <v>0.11280832175925926</v>
      </c>
      <c r="B1460" s="2" t="s">
        <v>21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3.38</v>
      </c>
      <c r="H1460" s="2" t="s">
        <v>12</v>
      </c>
      <c r="I1460" s="1"/>
    </row>
    <row r="1461" spans="1:9" x14ac:dyDescent="0.3">
      <c r="A1461" s="1">
        <v>0.11292984953703702</v>
      </c>
      <c r="B1461" s="2" t="s">
        <v>21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3.32</v>
      </c>
      <c r="H1461" s="2" t="s">
        <v>12</v>
      </c>
      <c r="I1461" s="1"/>
    </row>
    <row r="1462" spans="1:9" x14ac:dyDescent="0.3">
      <c r="A1462" s="1">
        <v>0.11304559027777777</v>
      </c>
      <c r="B1462" s="2" t="s">
        <v>21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3.38</v>
      </c>
      <c r="H1462" s="2" t="s">
        <v>12</v>
      </c>
      <c r="I1462" s="1"/>
    </row>
    <row r="1463" spans="1:9" x14ac:dyDescent="0.3">
      <c r="A1463" s="1">
        <v>0.11316133101851852</v>
      </c>
      <c r="B1463" s="2" t="s">
        <v>21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3.32</v>
      </c>
      <c r="H1463" s="2" t="s">
        <v>12</v>
      </c>
      <c r="I1463" s="1"/>
    </row>
    <row r="1464" spans="1:9" x14ac:dyDescent="0.3">
      <c r="A1464" s="1">
        <v>0.11328285879629629</v>
      </c>
      <c r="B1464" s="2" t="s">
        <v>21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3.38</v>
      </c>
      <c r="H1464" s="2" t="s">
        <v>12</v>
      </c>
      <c r="I1464" s="1"/>
    </row>
    <row r="1465" spans="1:9" x14ac:dyDescent="0.3">
      <c r="A1465" s="1">
        <v>0.11339859953703704</v>
      </c>
      <c r="B1465" s="2" t="s">
        <v>21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3.41</v>
      </c>
      <c r="H1465" s="2" t="s">
        <v>12</v>
      </c>
      <c r="I1465" s="1"/>
    </row>
    <row r="1466" spans="1:9" x14ac:dyDescent="0.3">
      <c r="A1466" s="1">
        <v>0.11352012731481481</v>
      </c>
      <c r="B1466" s="2" t="s">
        <v>21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3.32</v>
      </c>
      <c r="H1466" s="2" t="s">
        <v>12</v>
      </c>
      <c r="I1466" s="1"/>
    </row>
    <row r="1467" spans="1:9" x14ac:dyDescent="0.3">
      <c r="A1467" s="1">
        <v>0.11363586805555556</v>
      </c>
      <c r="B1467" s="2" t="s">
        <v>21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3.32</v>
      </c>
      <c r="H1467" s="2" t="s">
        <v>12</v>
      </c>
      <c r="I1467" s="1"/>
    </row>
    <row r="1468" spans="1:9" x14ac:dyDescent="0.3">
      <c r="A1468" s="1">
        <v>0.11375739583333333</v>
      </c>
      <c r="B1468" s="2" t="s">
        <v>21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3.33</v>
      </c>
      <c r="H1468" s="2" t="s">
        <v>12</v>
      </c>
      <c r="I1468" s="1"/>
    </row>
    <row r="1469" spans="1:9" x14ac:dyDescent="0.3">
      <c r="A1469" s="1">
        <v>0.11387313657407408</v>
      </c>
      <c r="B1469" s="2" t="s">
        <v>21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3.33</v>
      </c>
      <c r="H1469" s="2" t="s">
        <v>12</v>
      </c>
      <c r="I1469" s="1"/>
    </row>
    <row r="1470" spans="1:9" x14ac:dyDescent="0.3">
      <c r="A1470" s="1">
        <v>0.11399466435185185</v>
      </c>
      <c r="B1470" s="2" t="s">
        <v>21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  <c r="I1470" s="1"/>
    </row>
    <row r="1471" spans="1:9" x14ac:dyDescent="0.3">
      <c r="A1471" s="1">
        <v>0.1141104050925926</v>
      </c>
      <c r="B1471" s="2" t="s">
        <v>21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  <c r="I1471" s="1"/>
    </row>
    <row r="1472" spans="1:9" x14ac:dyDescent="0.3">
      <c r="A1472" s="1">
        <v>0.11423193287037037</v>
      </c>
      <c r="B1472" s="2" t="s">
        <v>21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  <c r="I1472" s="1"/>
    </row>
    <row r="1473" spans="1:9" x14ac:dyDescent="0.3">
      <c r="A1473" s="1">
        <v>0.11434767361111112</v>
      </c>
      <c r="B1473" s="2" t="s">
        <v>21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  <c r="I1473" s="1"/>
    </row>
    <row r="1474" spans="1:9" x14ac:dyDescent="0.3">
      <c r="A1474" s="1">
        <v>0.11446341435185184</v>
      </c>
      <c r="B1474" s="2" t="s">
        <v>21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3.38</v>
      </c>
      <c r="H1474" s="2" t="s">
        <v>12</v>
      </c>
      <c r="I1474" s="1"/>
    </row>
    <row r="1475" spans="1:9" x14ac:dyDescent="0.3">
      <c r="A1475" s="1">
        <v>0.11458494212962964</v>
      </c>
      <c r="B1475" s="2" t="s">
        <v>21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3.41</v>
      </c>
      <c r="H1475" s="2" t="s">
        <v>12</v>
      </c>
      <c r="I1475" s="1"/>
    </row>
    <row r="1476" spans="1:9" x14ac:dyDescent="0.3">
      <c r="A1476" s="1">
        <v>0.11470068287037036</v>
      </c>
      <c r="B1476" s="2" t="s">
        <v>21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3.38</v>
      </c>
      <c r="H1476" s="2" t="s">
        <v>12</v>
      </c>
      <c r="I1476" s="1"/>
    </row>
    <row r="1477" spans="1:9" x14ac:dyDescent="0.3">
      <c r="A1477" s="1">
        <v>0.11482221064814815</v>
      </c>
      <c r="B1477" s="2" t="s">
        <v>21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3.32</v>
      </c>
      <c r="H1477" s="2" t="s">
        <v>12</v>
      </c>
      <c r="I1477" s="1"/>
    </row>
    <row r="1478" spans="1:9" x14ac:dyDescent="0.3">
      <c r="A1478" s="1">
        <v>0.11493795138888888</v>
      </c>
      <c r="B1478" s="2" t="s">
        <v>21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3.38</v>
      </c>
      <c r="H1478" s="2" t="s">
        <v>12</v>
      </c>
      <c r="I1478" s="1"/>
    </row>
    <row r="1479" spans="1:9" x14ac:dyDescent="0.3">
      <c r="A1479" s="1">
        <v>0.11505946759259258</v>
      </c>
      <c r="B1479" s="2" t="s">
        <v>21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3.4</v>
      </c>
      <c r="H1479" s="2" t="s">
        <v>12</v>
      </c>
      <c r="I1479" s="1"/>
    </row>
    <row r="1480" spans="1:9" x14ac:dyDescent="0.3">
      <c r="A1480" s="1">
        <v>0.11517521990740739</v>
      </c>
      <c r="B1480" s="2" t="s">
        <v>21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3.32</v>
      </c>
      <c r="H1480" s="2" t="s">
        <v>12</v>
      </c>
      <c r="I1480" s="1"/>
    </row>
    <row r="1481" spans="1:9" x14ac:dyDescent="0.3">
      <c r="A1481" s="1">
        <v>0.11529674768518519</v>
      </c>
      <c r="B1481" s="2" t="s">
        <v>21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3.31</v>
      </c>
      <c r="H1481" s="2" t="s">
        <v>12</v>
      </c>
      <c r="I1481" s="1"/>
    </row>
    <row r="1482" spans="1:9" x14ac:dyDescent="0.3">
      <c r="A1482" s="1">
        <v>0.11541248842592591</v>
      </c>
      <c r="B1482" s="2" t="s">
        <v>21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3.33</v>
      </c>
      <c r="H1482" s="2" t="s">
        <v>12</v>
      </c>
      <c r="I1482" s="1"/>
    </row>
    <row r="1483" spans="1:9" x14ac:dyDescent="0.3">
      <c r="A1483" s="1">
        <v>0.11552822916666666</v>
      </c>
      <c r="B1483" s="2" t="s">
        <v>21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3.38</v>
      </c>
      <c r="H1483" s="2" t="s">
        <v>12</v>
      </c>
      <c r="I1483" s="1"/>
    </row>
    <row r="1484" spans="1:9" x14ac:dyDescent="0.3">
      <c r="A1484" s="1">
        <v>0.11564975694444443</v>
      </c>
      <c r="B1484" s="2" t="s">
        <v>21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  <c r="I1484" s="1"/>
    </row>
    <row r="1485" spans="1:9" x14ac:dyDescent="0.3">
      <c r="A1485" s="1">
        <v>0.11576549768518518</v>
      </c>
      <c r="B1485" s="2" t="s">
        <v>21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  <c r="I1485" s="1"/>
    </row>
    <row r="1486" spans="1:9" x14ac:dyDescent="0.3">
      <c r="A1486" s="1">
        <v>0.11588702546296295</v>
      </c>
      <c r="B1486" s="2" t="s">
        <v>21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3.32</v>
      </c>
      <c r="H1486" s="2" t="s">
        <v>12</v>
      </c>
      <c r="I1486" s="1"/>
    </row>
    <row r="1487" spans="1:9" x14ac:dyDescent="0.3">
      <c r="A1487" s="1">
        <v>0.1160027662037037</v>
      </c>
      <c r="B1487" s="2" t="s">
        <v>21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3.29</v>
      </c>
      <c r="H1487" s="2" t="s">
        <v>12</v>
      </c>
      <c r="I1487" s="1"/>
    </row>
    <row r="1488" spans="1:9" x14ac:dyDescent="0.3">
      <c r="A1488" s="1">
        <v>0.11612429398148147</v>
      </c>
      <c r="B1488" s="2" t="s">
        <v>21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3.38</v>
      </c>
      <c r="H1488" s="2" t="s">
        <v>12</v>
      </c>
      <c r="I1488" s="1"/>
    </row>
    <row r="1489" spans="1:9" x14ac:dyDescent="0.3">
      <c r="A1489" s="1">
        <v>0.11624003472222222</v>
      </c>
      <c r="B1489" s="2" t="s">
        <v>21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3.32</v>
      </c>
      <c r="H1489" s="2" t="s">
        <v>12</v>
      </c>
      <c r="I1489" s="1"/>
    </row>
    <row r="1490" spans="1:9" x14ac:dyDescent="0.3">
      <c r="A1490" s="1">
        <v>0.11636156249999999</v>
      </c>
      <c r="B1490" s="2" t="s">
        <v>21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3.37</v>
      </c>
      <c r="H1490" s="2" t="s">
        <v>12</v>
      </c>
      <c r="I1490" s="1"/>
    </row>
    <row r="1491" spans="1:9" x14ac:dyDescent="0.3">
      <c r="A1491" s="1">
        <v>0.11647730324074074</v>
      </c>
      <c r="B1491" s="2" t="s">
        <v>21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3.41</v>
      </c>
      <c r="H1491" s="2" t="s">
        <v>12</v>
      </c>
      <c r="I1491" s="1"/>
    </row>
    <row r="1492" spans="1:9" x14ac:dyDescent="0.3">
      <c r="A1492" s="1">
        <v>0.11659883101851851</v>
      </c>
      <c r="B1492" s="2" t="s">
        <v>21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</v>
      </c>
      <c r="H1492" s="2" t="s">
        <v>12</v>
      </c>
      <c r="I1492" s="1"/>
    </row>
    <row r="1493" spans="1:9" x14ac:dyDescent="0.3">
      <c r="A1493" s="1">
        <v>0.11671457175925926</v>
      </c>
      <c r="B1493" s="2" t="s">
        <v>21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3.32</v>
      </c>
      <c r="H1493" s="2" t="s">
        <v>12</v>
      </c>
      <c r="I1493" s="1"/>
    </row>
    <row r="1494" spans="1:9" x14ac:dyDescent="0.3">
      <c r="A1494" s="1">
        <v>0.11683031250000001</v>
      </c>
      <c r="B1494" s="2" t="s">
        <v>21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3.38</v>
      </c>
      <c r="H1494" s="2" t="s">
        <v>12</v>
      </c>
      <c r="I1494" s="1"/>
    </row>
    <row r="1495" spans="1:9" x14ac:dyDescent="0.3">
      <c r="A1495" s="1">
        <v>0.11695184027777777</v>
      </c>
      <c r="B1495" s="2" t="s">
        <v>21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3.36</v>
      </c>
      <c r="H1495" s="2" t="s">
        <v>12</v>
      </c>
      <c r="I1495" s="1"/>
    </row>
    <row r="1496" spans="1:9" x14ac:dyDescent="0.3">
      <c r="A1496" s="1">
        <v>0.11706758101851852</v>
      </c>
      <c r="B1496" s="2" t="s">
        <v>21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  <c r="I1496" s="1"/>
    </row>
    <row r="1497" spans="1:9" x14ac:dyDescent="0.3">
      <c r="A1497" s="1">
        <v>0.11718910879629629</v>
      </c>
      <c r="B1497" s="2" t="s">
        <v>21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3.32</v>
      </c>
      <c r="H1497" s="2" t="s">
        <v>12</v>
      </c>
      <c r="I1497" s="1"/>
    </row>
    <row r="1498" spans="1:9" x14ac:dyDescent="0.3">
      <c r="A1498" s="1">
        <v>0.11730484953703704</v>
      </c>
      <c r="B1498" s="2" t="s">
        <v>21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3.29</v>
      </c>
      <c r="H1498" s="2" t="s">
        <v>12</v>
      </c>
      <c r="I1498" s="1"/>
    </row>
    <row r="1499" spans="1:9" x14ac:dyDescent="0.3">
      <c r="A1499" s="1">
        <v>0.11742637731481481</v>
      </c>
      <c r="B1499" s="2" t="s">
        <v>21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3.37</v>
      </c>
      <c r="H1499" s="2" t="s">
        <v>12</v>
      </c>
      <c r="I1499" s="1"/>
    </row>
    <row r="1500" spans="1:9" x14ac:dyDescent="0.3">
      <c r="A1500" s="1">
        <v>0.11754211805555556</v>
      </c>
      <c r="B1500" s="2" t="s">
        <v>21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3.31</v>
      </c>
      <c r="H1500" s="2" t="s">
        <v>12</v>
      </c>
      <c r="I1500" s="1"/>
    </row>
    <row r="1501" spans="1:9" x14ac:dyDescent="0.3">
      <c r="A1501" s="1">
        <v>0.11766364583333333</v>
      </c>
      <c r="B1501" s="2" t="s">
        <v>21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3.37</v>
      </c>
      <c r="H1501" s="2" t="s">
        <v>12</v>
      </c>
      <c r="I1501" s="1"/>
    </row>
    <row r="1502" spans="1:9" x14ac:dyDescent="0.3">
      <c r="A1502" s="1">
        <v>0.11777938657407408</v>
      </c>
      <c r="B1502" s="2" t="s">
        <v>21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3.41</v>
      </c>
      <c r="H1502" s="2" t="s">
        <v>12</v>
      </c>
      <c r="I1502" s="1"/>
    </row>
    <row r="1503" spans="1:9" x14ac:dyDescent="0.3">
      <c r="A1503" s="1">
        <v>0.11790091435185185</v>
      </c>
      <c r="B1503" s="2" t="s">
        <v>21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3.26</v>
      </c>
      <c r="H1503" s="2" t="s">
        <v>12</v>
      </c>
      <c r="I1503" s="1"/>
    </row>
    <row r="1504" spans="1:9" x14ac:dyDescent="0.3">
      <c r="A1504" s="1">
        <v>0.1180166550925926</v>
      </c>
      <c r="B1504" s="2" t="s">
        <v>21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3.32</v>
      </c>
      <c r="H1504" s="2" t="s">
        <v>12</v>
      </c>
      <c r="I1504" s="1"/>
    </row>
    <row r="1505" spans="1:9" x14ac:dyDescent="0.3">
      <c r="A1505" s="1">
        <v>0.11813239583333332</v>
      </c>
      <c r="B1505" s="2" t="s">
        <v>21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3.38</v>
      </c>
      <c r="H1505" s="2" t="s">
        <v>12</v>
      </c>
      <c r="I1505" s="1"/>
    </row>
    <row r="1506" spans="1:9" x14ac:dyDescent="0.3">
      <c r="A1506" s="1">
        <v>0.11825392361111112</v>
      </c>
      <c r="B1506" s="2" t="s">
        <v>21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3.38</v>
      </c>
      <c r="H1506" s="2" t="s">
        <v>12</v>
      </c>
      <c r="I1506" s="1"/>
    </row>
    <row r="1507" spans="1:9" x14ac:dyDescent="0.3">
      <c r="A1507" s="1">
        <v>0.11836966435185184</v>
      </c>
      <c r="B1507" s="2" t="s">
        <v>21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  <c r="I1507" s="1"/>
    </row>
    <row r="1508" spans="1:9" x14ac:dyDescent="0.3">
      <c r="A1508" s="1">
        <v>0.11849119212962964</v>
      </c>
      <c r="B1508" s="2" t="s">
        <v>21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  <c r="I1508" s="1"/>
    </row>
    <row r="1509" spans="1:9" x14ac:dyDescent="0.3">
      <c r="A1509" s="1">
        <v>0.11860693287037036</v>
      </c>
      <c r="B1509" s="2" t="s">
        <v>21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3.4</v>
      </c>
      <c r="H1509" s="2" t="s">
        <v>12</v>
      </c>
      <c r="I1509" s="1"/>
    </row>
    <row r="1510" spans="1:9" x14ac:dyDescent="0.3">
      <c r="A1510" s="1">
        <v>0.11872846064814815</v>
      </c>
      <c r="B1510" s="2" t="s">
        <v>21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  <c r="I1510" s="1"/>
    </row>
    <row r="1511" spans="1:9" x14ac:dyDescent="0.3">
      <c r="A1511" s="1">
        <v>0.11884420138888888</v>
      </c>
      <c r="B1511" s="2" t="s">
        <v>21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  <c r="I1511" s="1"/>
    </row>
    <row r="1512" spans="1:9" x14ac:dyDescent="0.3">
      <c r="A1512" s="1">
        <v>0.11896572916666667</v>
      </c>
      <c r="B1512" s="2" t="s">
        <v>21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3.37</v>
      </c>
      <c r="H1512" s="2" t="s">
        <v>12</v>
      </c>
      <c r="I1512" s="1"/>
    </row>
    <row r="1513" spans="1:9" x14ac:dyDescent="0.3">
      <c r="A1513" s="1">
        <v>0.11908146990740739</v>
      </c>
      <c r="B1513" s="2" t="s">
        <v>21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  <c r="I1513" s="1"/>
    </row>
    <row r="1514" spans="1:9" x14ac:dyDescent="0.3">
      <c r="A1514" s="1">
        <v>0.11919721064814814</v>
      </c>
      <c r="B1514" s="2" t="s">
        <v>21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  <c r="I1514" s="1"/>
    </row>
    <row r="1515" spans="1:9" x14ac:dyDescent="0.3">
      <c r="A1515" s="1">
        <v>0.11931873842592591</v>
      </c>
      <c r="B1515" s="2" t="s">
        <v>21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  <c r="I1515" s="1"/>
    </row>
    <row r="1516" spans="1:9" x14ac:dyDescent="0.3">
      <c r="A1516" s="1">
        <v>0.11943447916666666</v>
      </c>
      <c r="B1516" s="2" t="s">
        <v>21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  <c r="I1516" s="1"/>
    </row>
    <row r="1517" spans="1:9" x14ac:dyDescent="0.3">
      <c r="A1517" s="1">
        <v>0.11955600694444443</v>
      </c>
      <c r="B1517" s="2" t="s">
        <v>21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  <c r="I1517" s="1"/>
    </row>
    <row r="1518" spans="1:9" x14ac:dyDescent="0.3">
      <c r="A1518" s="1">
        <v>0.11967174768518518</v>
      </c>
      <c r="B1518" s="2" t="s">
        <v>21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3.32</v>
      </c>
      <c r="H1518" s="2" t="s">
        <v>12</v>
      </c>
      <c r="I1518" s="1"/>
    </row>
    <row r="1519" spans="1:9" x14ac:dyDescent="0.3">
      <c r="A1519" s="1">
        <v>0.11979327546296295</v>
      </c>
      <c r="B1519" s="2" t="s">
        <v>21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3.29</v>
      </c>
      <c r="H1519" s="2" t="s">
        <v>12</v>
      </c>
      <c r="I1519" s="1"/>
    </row>
    <row r="1520" spans="1:9" x14ac:dyDescent="0.3">
      <c r="A1520" s="1">
        <v>0.11990900462962964</v>
      </c>
      <c r="B1520" s="2" t="s">
        <v>21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3.38</v>
      </c>
      <c r="H1520" s="2" t="s">
        <v>12</v>
      </c>
      <c r="I1520" s="1"/>
    </row>
    <row r="1521" spans="1:9" x14ac:dyDescent="0.3">
      <c r="A1521" s="1">
        <v>0.12003054398148147</v>
      </c>
      <c r="B1521" s="2" t="s">
        <v>21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</v>
      </c>
      <c r="H1521" s="2" t="s">
        <v>12</v>
      </c>
      <c r="I1521" s="1"/>
    </row>
    <row r="1522" spans="1:9" x14ac:dyDescent="0.3">
      <c r="A1522" s="1">
        <v>0.12014628472222222</v>
      </c>
      <c r="B1522" s="2" t="s">
        <v>21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3.38</v>
      </c>
      <c r="H1522" s="2" t="s">
        <v>12</v>
      </c>
      <c r="I1522" s="1"/>
    </row>
    <row r="1523" spans="1:9" x14ac:dyDescent="0.3">
      <c r="A1523" s="1">
        <v>0.12026781249999999</v>
      </c>
      <c r="B1523" s="2" t="s">
        <v>21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3.34</v>
      </c>
      <c r="H1523" s="2" t="s">
        <v>12</v>
      </c>
      <c r="I1523" s="1"/>
    </row>
    <row r="1524" spans="1:9" x14ac:dyDescent="0.3">
      <c r="A1524" s="1">
        <v>0.12038355324074074</v>
      </c>
      <c r="B1524" s="2" t="s">
        <v>21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3.27</v>
      </c>
      <c r="H1524" s="2" t="s">
        <v>12</v>
      </c>
      <c r="I1524" s="1"/>
    </row>
    <row r="1525" spans="1:9" x14ac:dyDescent="0.3">
      <c r="A1525" s="1">
        <v>0.12049929398148149</v>
      </c>
      <c r="B1525" s="2" t="s">
        <v>21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3.32</v>
      </c>
      <c r="H1525" s="2" t="s">
        <v>12</v>
      </c>
      <c r="I1525" s="1"/>
    </row>
    <row r="1526" spans="1:9" x14ac:dyDescent="0.3">
      <c r="A1526" s="1">
        <v>0.12062082175925926</v>
      </c>
      <c r="B1526" s="2" t="s">
        <v>21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3.38</v>
      </c>
      <c r="H1526" s="2" t="s">
        <v>12</v>
      </c>
      <c r="I1526" s="1"/>
    </row>
    <row r="1527" spans="1:9" x14ac:dyDescent="0.3">
      <c r="A1527" s="1">
        <v>0.12073656250000001</v>
      </c>
      <c r="B1527" s="2" t="s">
        <v>21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3.38</v>
      </c>
      <c r="H1527" s="2" t="s">
        <v>12</v>
      </c>
      <c r="I1527" s="1"/>
    </row>
    <row r="1528" spans="1:9" x14ac:dyDescent="0.3">
      <c r="A1528" s="1">
        <v>0.12085809027777777</v>
      </c>
      <c r="B1528" s="2" t="s">
        <v>21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  <c r="I1528" s="1"/>
    </row>
    <row r="1529" spans="1:9" x14ac:dyDescent="0.3">
      <c r="A1529" s="1">
        <v>0.12097383101851852</v>
      </c>
      <c r="B1529" s="2" t="s">
        <v>21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  <c r="I1529" s="1"/>
    </row>
    <row r="1530" spans="1:9" x14ac:dyDescent="0.3">
      <c r="A1530" s="1">
        <v>0.12109535879629629</v>
      </c>
      <c r="B1530" s="2" t="s">
        <v>21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3.25</v>
      </c>
      <c r="H1530" s="2" t="s">
        <v>12</v>
      </c>
      <c r="I1530" s="1"/>
    </row>
    <row r="1531" spans="1:9" x14ac:dyDescent="0.3">
      <c r="A1531" s="1">
        <v>0.12121109953703704</v>
      </c>
      <c r="B1531" s="2" t="s">
        <v>21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3.29</v>
      </c>
      <c r="H1531" s="2" t="s">
        <v>12</v>
      </c>
      <c r="I1531" s="1"/>
    </row>
    <row r="1532" spans="1:9" x14ac:dyDescent="0.3">
      <c r="A1532" s="1">
        <v>0.12133262731481481</v>
      </c>
      <c r="B1532" s="2" t="s">
        <v>21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3.32</v>
      </c>
      <c r="H1532" s="2" t="s">
        <v>12</v>
      </c>
      <c r="I1532" s="1"/>
    </row>
    <row r="1533" spans="1:9" x14ac:dyDescent="0.3">
      <c r="A1533" s="1">
        <v>0.12144836805555556</v>
      </c>
      <c r="B1533" s="2" t="s">
        <v>21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3.32</v>
      </c>
      <c r="H1533" s="2" t="s">
        <v>12</v>
      </c>
      <c r="I1533" s="1"/>
    </row>
    <row r="1534" spans="1:9" x14ac:dyDescent="0.3">
      <c r="A1534" s="1">
        <v>0.12156410879629628</v>
      </c>
      <c r="B1534" s="2" t="s">
        <v>21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3.38</v>
      </c>
      <c r="H1534" s="2" t="s">
        <v>12</v>
      </c>
      <c r="I1534" s="1"/>
    </row>
    <row r="1535" spans="1:9" x14ac:dyDescent="0.3">
      <c r="A1535" s="1">
        <v>0.12168563657407408</v>
      </c>
      <c r="B1535" s="2" t="s">
        <v>21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3.41</v>
      </c>
      <c r="H1535" s="2" t="s">
        <v>12</v>
      </c>
      <c r="I1535" s="1"/>
    </row>
    <row r="1536" spans="1:9" x14ac:dyDescent="0.3">
      <c r="A1536" s="1">
        <v>0.1218013773148148</v>
      </c>
      <c r="B1536" s="2" t="s">
        <v>21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3.32</v>
      </c>
      <c r="H1536" s="2" t="s">
        <v>12</v>
      </c>
      <c r="I1536" s="1"/>
    </row>
    <row r="1537" spans="1:9" x14ac:dyDescent="0.3">
      <c r="A1537" s="1">
        <v>0.1219229050925926</v>
      </c>
      <c r="B1537" s="2" t="s">
        <v>21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3.31</v>
      </c>
      <c r="H1537" s="2" t="s">
        <v>12</v>
      </c>
      <c r="I1537" s="1"/>
    </row>
    <row r="1538" spans="1:9" x14ac:dyDescent="0.3">
      <c r="A1538" s="1">
        <v>0.12203863425925926</v>
      </c>
      <c r="B1538" s="2" t="s">
        <v>21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3.38</v>
      </c>
      <c r="H1538" s="2" t="s">
        <v>12</v>
      </c>
      <c r="I1538" s="1"/>
    </row>
    <row r="1539" spans="1:9" x14ac:dyDescent="0.3">
      <c r="A1539" s="1">
        <v>0.12216017361111112</v>
      </c>
      <c r="B1539" s="2" t="s">
        <v>21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3.38</v>
      </c>
      <c r="H1539" s="2" t="s">
        <v>12</v>
      </c>
      <c r="I1539" s="1"/>
    </row>
    <row r="1540" spans="1:9" x14ac:dyDescent="0.3">
      <c r="A1540" s="1">
        <v>0.12227591435185184</v>
      </c>
      <c r="B1540" s="2" t="s">
        <v>21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  <c r="I1540" s="1"/>
    </row>
    <row r="1541" spans="1:9" x14ac:dyDescent="0.3">
      <c r="A1541" s="1">
        <v>0.12239744212962964</v>
      </c>
      <c r="B1541" s="2" t="s">
        <v>21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3.36</v>
      </c>
      <c r="H1541" s="2" t="s">
        <v>12</v>
      </c>
      <c r="I1541" s="1"/>
    </row>
    <row r="1542" spans="1:9" x14ac:dyDescent="0.3">
      <c r="A1542" s="1">
        <v>0.12251320601851851</v>
      </c>
      <c r="B1542" s="2" t="s">
        <v>21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3.38</v>
      </c>
      <c r="H1542" s="2" t="s">
        <v>12</v>
      </c>
      <c r="I1542" s="1"/>
    </row>
    <row r="1543" spans="1:9" x14ac:dyDescent="0.3">
      <c r="A1543" s="1">
        <v>0.12263471064814815</v>
      </c>
      <c r="B1543" s="2" t="s">
        <v>21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3.43</v>
      </c>
      <c r="H1543" s="2" t="s">
        <v>12</v>
      </c>
      <c r="I1543" s="1"/>
    </row>
    <row r="1544" spans="1:9" x14ac:dyDescent="0.3">
      <c r="A1544" s="1">
        <v>0.12275045138888888</v>
      </c>
      <c r="B1544" s="2" t="s">
        <v>21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  <c r="I1544" s="1"/>
    </row>
    <row r="1545" spans="1:9" x14ac:dyDescent="0.3">
      <c r="A1545" s="1">
        <v>0.12286619212962963</v>
      </c>
      <c r="B1545" s="2" t="s">
        <v>21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3.32</v>
      </c>
      <c r="H1545" s="2" t="s">
        <v>12</v>
      </c>
      <c r="I1545" s="1"/>
    </row>
    <row r="1546" spans="1:9" x14ac:dyDescent="0.3">
      <c r="A1546" s="1">
        <v>0.12298771990740739</v>
      </c>
      <c r="B1546" s="2" t="s">
        <v>21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3.29</v>
      </c>
      <c r="H1546" s="2" t="s">
        <v>12</v>
      </c>
      <c r="I1546" s="1"/>
    </row>
    <row r="1547" spans="1:9" x14ac:dyDescent="0.3">
      <c r="A1547" s="1">
        <v>0.12310348379629629</v>
      </c>
      <c r="B1547" s="2" t="s">
        <v>21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3.38</v>
      </c>
      <c r="H1547" s="2" t="s">
        <v>12</v>
      </c>
      <c r="I1547" s="1"/>
    </row>
    <row r="1548" spans="1:9" x14ac:dyDescent="0.3">
      <c r="A1548" s="1">
        <v>0.12322498842592591</v>
      </c>
      <c r="B1548" s="2" t="s">
        <v>21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3.27</v>
      </c>
      <c r="H1548" s="2" t="s">
        <v>12</v>
      </c>
      <c r="I1548" s="1"/>
    </row>
    <row r="1549" spans="1:9" x14ac:dyDescent="0.3">
      <c r="A1549" s="1">
        <v>0.12334072916666666</v>
      </c>
      <c r="B1549" s="2" t="s">
        <v>21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3.38</v>
      </c>
      <c r="H1549" s="2" t="s">
        <v>12</v>
      </c>
      <c r="I1549" s="1"/>
    </row>
    <row r="1550" spans="1:9" x14ac:dyDescent="0.3">
      <c r="A1550" s="1">
        <v>0.12346225694444443</v>
      </c>
      <c r="B1550" s="2" t="s">
        <v>21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3.4</v>
      </c>
      <c r="H1550" s="2" t="s">
        <v>12</v>
      </c>
      <c r="I1550" s="1"/>
    </row>
    <row r="1551" spans="1:9" x14ac:dyDescent="0.3">
      <c r="A1551" s="1">
        <v>0.12357799768518518</v>
      </c>
      <c r="B1551" s="2" t="s">
        <v>21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3.27</v>
      </c>
      <c r="H1551" s="2" t="s">
        <v>12</v>
      </c>
      <c r="I1551" s="1"/>
    </row>
    <row r="1552" spans="1:9" x14ac:dyDescent="0.3">
      <c r="A1552" s="1">
        <v>0.12369952546296295</v>
      </c>
      <c r="B1552" s="2" t="s">
        <v>21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</v>
      </c>
      <c r="H1552" s="2" t="s">
        <v>12</v>
      </c>
      <c r="I1552" s="1"/>
    </row>
    <row r="1553" spans="1:9" x14ac:dyDescent="0.3">
      <c r="A1553" s="1">
        <v>0.1238152662037037</v>
      </c>
      <c r="B1553" s="2" t="s">
        <v>21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3.38</v>
      </c>
      <c r="H1553" s="2" t="s">
        <v>12</v>
      </c>
      <c r="I1553" s="1"/>
    </row>
    <row r="1554" spans="1:9" x14ac:dyDescent="0.3">
      <c r="A1554" s="1">
        <v>0.12393679398148147</v>
      </c>
      <c r="B1554" s="2" t="s">
        <v>21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3.36</v>
      </c>
      <c r="H1554" s="2" t="s">
        <v>12</v>
      </c>
      <c r="I1554" s="1"/>
    </row>
    <row r="1555" spans="1:9" x14ac:dyDescent="0.3">
      <c r="A1555" s="1">
        <v>0.12405253472222222</v>
      </c>
      <c r="B1555" s="2" t="s">
        <v>21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  <c r="I1555" s="1"/>
    </row>
    <row r="1556" spans="1:9" x14ac:dyDescent="0.3">
      <c r="A1556" s="1">
        <v>0.12416827546296297</v>
      </c>
      <c r="B1556" s="2" t="s">
        <v>21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3.26</v>
      </c>
      <c r="H1556" s="2" t="s">
        <v>12</v>
      </c>
      <c r="I1556" s="1"/>
    </row>
    <row r="1557" spans="1:9" x14ac:dyDescent="0.3">
      <c r="A1557" s="1">
        <v>0.12428980324074074</v>
      </c>
      <c r="B1557" s="2" t="s">
        <v>21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3.29</v>
      </c>
      <c r="H1557" s="2" t="s">
        <v>12</v>
      </c>
      <c r="I1557" s="1"/>
    </row>
    <row r="1558" spans="1:9" x14ac:dyDescent="0.3">
      <c r="A1558" s="1">
        <v>0.12440554398148149</v>
      </c>
      <c r="B1558" s="2" t="s">
        <v>21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3.32</v>
      </c>
      <c r="H1558" s="2" t="s">
        <v>12</v>
      </c>
      <c r="I1558" s="1"/>
    </row>
    <row r="1559" spans="1:9" x14ac:dyDescent="0.3">
      <c r="A1559" s="1">
        <v>0.12452707175925926</v>
      </c>
      <c r="B1559" s="2" t="s">
        <v>21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3.32</v>
      </c>
      <c r="H1559" s="2" t="s">
        <v>12</v>
      </c>
      <c r="I1559" s="1"/>
    </row>
    <row r="1560" spans="1:9" x14ac:dyDescent="0.3">
      <c r="A1560" s="1">
        <v>0.12464281250000001</v>
      </c>
      <c r="B1560" s="2" t="s">
        <v>21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3.38</v>
      </c>
      <c r="H1560" s="2" t="s">
        <v>12</v>
      </c>
      <c r="I1560" s="1"/>
    </row>
    <row r="1561" spans="1:9" x14ac:dyDescent="0.3">
      <c r="A1561" s="1">
        <v>0.12476434027777777</v>
      </c>
      <c r="B1561" s="2" t="s">
        <v>21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3.39</v>
      </c>
      <c r="H1561" s="2" t="s">
        <v>12</v>
      </c>
      <c r="I1561" s="1"/>
    </row>
    <row r="1562" spans="1:9" x14ac:dyDescent="0.3">
      <c r="A1562" s="1">
        <v>0.12488008101851852</v>
      </c>
      <c r="B1562" s="2" t="s">
        <v>21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3.32</v>
      </c>
      <c r="H1562" s="2" t="s">
        <v>12</v>
      </c>
      <c r="I1562" s="1"/>
    </row>
    <row r="1563" spans="1:9" x14ac:dyDescent="0.3">
      <c r="A1563" s="1">
        <v>0.12500160879629629</v>
      </c>
      <c r="B1563" s="2" t="s">
        <v>21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</v>
      </c>
      <c r="H1563" s="2" t="s">
        <v>12</v>
      </c>
      <c r="I1563" s="1"/>
    </row>
    <row r="1564" spans="1:9" x14ac:dyDescent="0.3">
      <c r="A1564" s="1">
        <v>0.12511734953703704</v>
      </c>
      <c r="B1564" s="2" t="s">
        <v>21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3.38</v>
      </c>
      <c r="H1564" s="2" t="s">
        <v>12</v>
      </c>
      <c r="I1564" s="1"/>
    </row>
    <row r="1565" spans="1:9" x14ac:dyDescent="0.3">
      <c r="A1565" s="1">
        <v>0.12523309027777776</v>
      </c>
      <c r="B1565" s="2" t="s">
        <v>21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3.38</v>
      </c>
      <c r="H1565" s="2" t="s">
        <v>12</v>
      </c>
      <c r="I1565" s="1"/>
    </row>
    <row r="1566" spans="1:9" x14ac:dyDescent="0.3">
      <c r="A1566" s="1">
        <v>0.12535461805555556</v>
      </c>
      <c r="B1566" s="2" t="s">
        <v>21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  <c r="I1566" s="1"/>
    </row>
    <row r="1567" spans="1:9" x14ac:dyDescent="0.3">
      <c r="A1567" s="1">
        <v>0.12547035879629628</v>
      </c>
      <c r="B1567" s="2" t="s">
        <v>21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  <c r="I1567" s="1"/>
    </row>
    <row r="1568" spans="1:9" x14ac:dyDescent="0.3">
      <c r="A1568" s="1">
        <v>0.12559188657407408</v>
      </c>
      <c r="B1568" s="2" t="s">
        <v>21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3.38</v>
      </c>
      <c r="H1568" s="2" t="s">
        <v>12</v>
      </c>
      <c r="I1568" s="1"/>
    </row>
    <row r="1569" spans="1:9" x14ac:dyDescent="0.3">
      <c r="A1569" s="1">
        <v>0.1257076273148148</v>
      </c>
      <c r="B1569" s="2" t="s">
        <v>21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3.32</v>
      </c>
      <c r="H1569" s="2" t="s">
        <v>12</v>
      </c>
      <c r="I1569" s="1"/>
    </row>
    <row r="1570" spans="1:9" x14ac:dyDescent="0.3">
      <c r="A1570" s="1">
        <v>0.1258291550925926</v>
      </c>
      <c r="B1570" s="2" t="s">
        <v>21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3.38</v>
      </c>
      <c r="H1570" s="2" t="s">
        <v>12</v>
      </c>
      <c r="I1570" s="1"/>
    </row>
    <row r="1571" spans="1:9" x14ac:dyDescent="0.3">
      <c r="A1571" s="1">
        <v>0.12594489583333332</v>
      </c>
      <c r="B1571" s="2" t="s">
        <v>21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3.41</v>
      </c>
      <c r="H1571" s="2" t="s">
        <v>12</v>
      </c>
      <c r="I1571" s="1"/>
    </row>
    <row r="1572" spans="1:9" x14ac:dyDescent="0.3">
      <c r="A1572" s="1">
        <v>0.12606642361111112</v>
      </c>
      <c r="B1572" s="2" t="s">
        <v>21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3.27</v>
      </c>
      <c r="H1572" s="2" t="s">
        <v>12</v>
      </c>
      <c r="I1572" s="1"/>
    </row>
    <row r="1573" spans="1:9" x14ac:dyDescent="0.3">
      <c r="A1573" s="1">
        <v>0.12618216435185184</v>
      </c>
      <c r="B1573" s="2" t="s">
        <v>21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3.32</v>
      </c>
      <c r="H1573" s="2" t="s">
        <v>12</v>
      </c>
      <c r="I1573" s="1"/>
    </row>
    <row r="1574" spans="1:9" x14ac:dyDescent="0.3">
      <c r="A1574" s="1">
        <v>0.12630369212962964</v>
      </c>
      <c r="B1574" s="2" t="s">
        <v>21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3.36</v>
      </c>
      <c r="H1574" s="2" t="s">
        <v>12</v>
      </c>
      <c r="I1574" s="1"/>
    </row>
    <row r="1575" spans="1:9" x14ac:dyDescent="0.3">
      <c r="A1575" s="1">
        <v>0.12641943287037036</v>
      </c>
      <c r="B1575" s="2" t="s">
        <v>21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3.38</v>
      </c>
      <c r="H1575" s="2" t="s">
        <v>12</v>
      </c>
      <c r="I1575" s="1"/>
    </row>
    <row r="1576" spans="1:9" x14ac:dyDescent="0.3">
      <c r="A1576" s="1">
        <v>0.12653517361111111</v>
      </c>
      <c r="B1576" s="2" t="s">
        <v>21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  <c r="I1576" s="1"/>
    </row>
    <row r="1577" spans="1:9" x14ac:dyDescent="0.3">
      <c r="A1577" s="1">
        <v>0.12665670138888888</v>
      </c>
      <c r="B1577" s="2" t="s">
        <v>21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  <c r="I1577" s="1"/>
    </row>
    <row r="1578" spans="1:9" x14ac:dyDescent="0.3">
      <c r="A1578" s="1">
        <v>0.12677244212962963</v>
      </c>
      <c r="B1578" s="2" t="s">
        <v>21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3.26</v>
      </c>
      <c r="H1578" s="2" t="s">
        <v>12</v>
      </c>
      <c r="I1578" s="1"/>
    </row>
    <row r="1579" spans="1:9" x14ac:dyDescent="0.3">
      <c r="A1579" s="1">
        <v>0.12689396990740739</v>
      </c>
      <c r="B1579" s="2" t="s">
        <v>21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3.28</v>
      </c>
      <c r="H1579" s="2" t="s">
        <v>12</v>
      </c>
      <c r="I1579" s="1"/>
    </row>
    <row r="1580" spans="1:9" x14ac:dyDescent="0.3">
      <c r="A1580" s="1">
        <v>0.12700971064814814</v>
      </c>
      <c r="B1580" s="2" t="s">
        <v>21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3.38</v>
      </c>
      <c r="H1580" s="2" t="s">
        <v>12</v>
      </c>
      <c r="I1580" s="1"/>
    </row>
    <row r="1581" spans="1:9" x14ac:dyDescent="0.3">
      <c r="A1581" s="1">
        <v>0.12713123842592591</v>
      </c>
      <c r="B1581" s="2" t="s">
        <v>21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</v>
      </c>
      <c r="H1581" s="2" t="s">
        <v>12</v>
      </c>
      <c r="I1581" s="1"/>
    </row>
    <row r="1582" spans="1:9" x14ac:dyDescent="0.3">
      <c r="A1582" s="1">
        <v>0.12724697916666666</v>
      </c>
      <c r="B1582" s="2" t="s">
        <v>21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3.38</v>
      </c>
      <c r="H1582" s="2" t="s">
        <v>12</v>
      </c>
      <c r="I1582" s="1"/>
    </row>
    <row r="1583" spans="1:9" x14ac:dyDescent="0.3">
      <c r="A1583" s="1">
        <v>0.12736850694444443</v>
      </c>
      <c r="B1583" s="2" t="s">
        <v>21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3.39</v>
      </c>
      <c r="H1583" s="2" t="s">
        <v>12</v>
      </c>
      <c r="I1583" s="1"/>
    </row>
    <row r="1584" spans="1:9" x14ac:dyDescent="0.3">
      <c r="A1584" s="1">
        <v>0.12748424768518518</v>
      </c>
      <c r="B1584" s="2" t="s">
        <v>21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3.31</v>
      </c>
      <c r="H1584" s="2" t="s">
        <v>12</v>
      </c>
      <c r="I1584" s="1"/>
    </row>
    <row r="1585" spans="1:9" x14ac:dyDescent="0.3">
      <c r="A1585" s="1">
        <v>0.12759998842592593</v>
      </c>
      <c r="B1585" s="2" t="s">
        <v>21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3.26</v>
      </c>
      <c r="H1585" s="2" t="s">
        <v>12</v>
      </c>
      <c r="I1585" s="1"/>
    </row>
    <row r="1586" spans="1:9" x14ac:dyDescent="0.3">
      <c r="A1586" s="1">
        <v>0.1277215162037037</v>
      </c>
      <c r="B1586" s="2" t="s">
        <v>21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3.38</v>
      </c>
      <c r="H1586" s="2" t="s">
        <v>12</v>
      </c>
      <c r="I1586" s="1"/>
    </row>
    <row r="1587" spans="1:9" x14ac:dyDescent="0.3">
      <c r="A1587" s="1">
        <v>0.12783725694444445</v>
      </c>
      <c r="B1587" s="2" t="s">
        <v>21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3.38</v>
      </c>
      <c r="H1587" s="2" t="s">
        <v>12</v>
      </c>
      <c r="I1587" s="1"/>
    </row>
    <row r="1588" spans="1:9" x14ac:dyDescent="0.3">
      <c r="A1588" s="1">
        <v>0.12795878472222222</v>
      </c>
      <c r="B1588" s="2" t="s">
        <v>21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  <c r="I1588" s="1"/>
    </row>
    <row r="1589" spans="1:9" x14ac:dyDescent="0.3">
      <c r="A1589" s="1">
        <v>0.12807452546296297</v>
      </c>
      <c r="B1589" s="2" t="s">
        <v>21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3.38</v>
      </c>
      <c r="H1589" s="2" t="s">
        <v>12</v>
      </c>
      <c r="I1589" s="1"/>
    </row>
    <row r="1590" spans="1:9" x14ac:dyDescent="0.3">
      <c r="A1590" s="1">
        <v>0.12819605324074074</v>
      </c>
      <c r="B1590" s="2" t="s">
        <v>21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3.37</v>
      </c>
      <c r="H1590" s="2" t="s">
        <v>12</v>
      </c>
      <c r="I1590" s="1"/>
    </row>
    <row r="1591" spans="1:9" x14ac:dyDescent="0.3">
      <c r="A1591" s="1">
        <v>0.12831179398148149</v>
      </c>
      <c r="B1591" s="2" t="s">
        <v>21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3.44</v>
      </c>
      <c r="H1591" s="2" t="s">
        <v>12</v>
      </c>
      <c r="I1591" s="1"/>
    </row>
    <row r="1592" spans="1:9" x14ac:dyDescent="0.3">
      <c r="A1592" s="1">
        <v>0.12843332175925926</v>
      </c>
      <c r="B1592" s="2" t="s">
        <v>21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  <c r="I1592" s="1"/>
    </row>
    <row r="1593" spans="1:9" x14ac:dyDescent="0.3">
      <c r="A1593" s="1">
        <v>0.12854906250000001</v>
      </c>
      <c r="B1593" s="2" t="s">
        <v>21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3.32</v>
      </c>
      <c r="H1593" s="2" t="s">
        <v>12</v>
      </c>
      <c r="I1593" s="1"/>
    </row>
    <row r="1594" spans="1:9" x14ac:dyDescent="0.3">
      <c r="A1594" s="1">
        <v>0.12867057870370371</v>
      </c>
      <c r="B1594" s="2" t="s">
        <v>21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3.27</v>
      </c>
      <c r="H1594" s="2" t="s">
        <v>12</v>
      </c>
      <c r="I1594" s="1"/>
    </row>
    <row r="1595" spans="1:9" x14ac:dyDescent="0.3">
      <c r="A1595" s="1">
        <v>0.12878633101851852</v>
      </c>
      <c r="B1595" s="2" t="s">
        <v>21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3.34</v>
      </c>
      <c r="H1595" s="2" t="s">
        <v>12</v>
      </c>
      <c r="I1595" s="1"/>
    </row>
    <row r="1596" spans="1:9" x14ac:dyDescent="0.3">
      <c r="A1596" s="1">
        <v>0.12890207175925925</v>
      </c>
      <c r="B1596" s="2" t="s">
        <v>21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3.32</v>
      </c>
      <c r="H1596" s="2" t="s">
        <v>12</v>
      </c>
      <c r="I1596" s="1"/>
    </row>
    <row r="1597" spans="1:9" x14ac:dyDescent="0.3">
      <c r="A1597" s="1">
        <v>0.12902359953703704</v>
      </c>
      <c r="B1597" s="2" t="s">
        <v>21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3.38</v>
      </c>
      <c r="H1597" s="2" t="s">
        <v>12</v>
      </c>
      <c r="I1597" s="1"/>
    </row>
    <row r="1598" spans="1:9" x14ac:dyDescent="0.3">
      <c r="A1598" s="1">
        <v>0.12913934027777776</v>
      </c>
      <c r="B1598" s="2" t="s">
        <v>21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3.41</v>
      </c>
      <c r="H1598" s="2" t="s">
        <v>12</v>
      </c>
      <c r="I1598" s="1"/>
    </row>
    <row r="1599" spans="1:9" x14ac:dyDescent="0.3">
      <c r="A1599" s="1">
        <v>0.12926086805555556</v>
      </c>
      <c r="B1599" s="2" t="s">
        <v>21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3.26</v>
      </c>
      <c r="H1599" s="2" t="s">
        <v>12</v>
      </c>
      <c r="I1599" s="1"/>
    </row>
    <row r="1600" spans="1:9" x14ac:dyDescent="0.3">
      <c r="A1600" s="1">
        <v>0.12937660879629628</v>
      </c>
      <c r="B1600" s="2" t="s">
        <v>21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3.32</v>
      </c>
      <c r="H1600" s="2" t="s">
        <v>12</v>
      </c>
      <c r="I1600" s="1"/>
    </row>
    <row r="1601" spans="1:9" x14ac:dyDescent="0.3">
      <c r="A1601" s="1">
        <v>0.12949813657407408</v>
      </c>
      <c r="B1601" s="2" t="s">
        <v>21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3.37</v>
      </c>
      <c r="H1601" s="2" t="s">
        <v>12</v>
      </c>
      <c r="I1601" s="1"/>
    </row>
    <row r="1602" spans="1:9" x14ac:dyDescent="0.3">
      <c r="A1602" s="1">
        <v>0.1296138773148148</v>
      </c>
      <c r="B1602" s="2" t="s">
        <v>21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3.38</v>
      </c>
      <c r="H1602" s="2" t="s">
        <v>12</v>
      </c>
      <c r="I1602" s="1"/>
    </row>
    <row r="1603" spans="1:9" x14ac:dyDescent="0.3">
      <c r="A1603" s="1">
        <v>0.1297354050925926</v>
      </c>
      <c r="B1603" s="2" t="s">
        <v>21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  <c r="I1603" s="1"/>
    </row>
    <row r="1604" spans="1:9" x14ac:dyDescent="0.3">
      <c r="A1604" s="1">
        <v>0.12985114583333332</v>
      </c>
      <c r="B1604" s="2" t="s">
        <v>21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3.32</v>
      </c>
      <c r="H1604" s="2" t="s">
        <v>12</v>
      </c>
      <c r="I1604" s="1"/>
    </row>
    <row r="1605" spans="1:9" x14ac:dyDescent="0.3">
      <c r="A1605" s="1">
        <v>0.12997267361111112</v>
      </c>
      <c r="B1605" s="2" t="s">
        <v>21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3.27</v>
      </c>
      <c r="H1605" s="2" t="s">
        <v>12</v>
      </c>
      <c r="I1605" s="1"/>
    </row>
    <row r="1606" spans="1:9" x14ac:dyDescent="0.3">
      <c r="A1606" s="1">
        <v>0.13008841435185184</v>
      </c>
      <c r="B1606" s="2" t="s">
        <v>21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3.34</v>
      </c>
      <c r="H1606" s="2" t="s">
        <v>12</v>
      </c>
      <c r="I1606" s="1"/>
    </row>
    <row r="1607" spans="1:9" x14ac:dyDescent="0.3">
      <c r="A1607" s="1">
        <v>0.13020415509259259</v>
      </c>
      <c r="B1607" s="2" t="s">
        <v>21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3.31</v>
      </c>
      <c r="H1607" s="2" t="s">
        <v>12</v>
      </c>
      <c r="I1607" s="1"/>
    </row>
    <row r="1608" spans="1:9" x14ac:dyDescent="0.3">
      <c r="A1608" s="1">
        <v>0.13032568287037036</v>
      </c>
      <c r="B1608" s="2" t="s">
        <v>21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3.37</v>
      </c>
      <c r="H1608" s="2" t="s">
        <v>12</v>
      </c>
      <c r="I1608" s="1"/>
    </row>
    <row r="1609" spans="1:9" x14ac:dyDescent="0.3">
      <c r="A1609" s="1">
        <v>0.13044142361111111</v>
      </c>
      <c r="B1609" s="2" t="s">
        <v>21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3.4</v>
      </c>
      <c r="H1609" s="2" t="s">
        <v>12</v>
      </c>
      <c r="I1609" s="1"/>
    </row>
    <row r="1610" spans="1:9" x14ac:dyDescent="0.3">
      <c r="A1610" s="1">
        <v>0.13056295138888888</v>
      </c>
      <c r="B1610" s="2" t="s">
        <v>21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3.31</v>
      </c>
      <c r="H1610" s="2" t="s">
        <v>12</v>
      </c>
      <c r="I1610" s="1"/>
    </row>
    <row r="1611" spans="1:9" x14ac:dyDescent="0.3">
      <c r="A1611" s="1">
        <v>0.13067869212962963</v>
      </c>
      <c r="B1611" s="2" t="s">
        <v>21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3.31</v>
      </c>
      <c r="H1611" s="2" t="s">
        <v>12</v>
      </c>
      <c r="I1611" s="1"/>
    </row>
    <row r="1612" spans="1:9" x14ac:dyDescent="0.3">
      <c r="A1612" s="1">
        <v>0.13080021990740739</v>
      </c>
      <c r="B1612" s="2" t="s">
        <v>21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3.36</v>
      </c>
      <c r="H1612" s="2" t="s">
        <v>12</v>
      </c>
      <c r="I1612" s="1"/>
    </row>
    <row r="1613" spans="1:9" x14ac:dyDescent="0.3">
      <c r="A1613" s="1">
        <v>0.13091600694444444</v>
      </c>
      <c r="B1613" s="2" t="s">
        <v>21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3.34</v>
      </c>
      <c r="H1613" s="2" t="s">
        <v>12</v>
      </c>
      <c r="I1613" s="1"/>
    </row>
    <row r="1614" spans="1:9" x14ac:dyDescent="0.3">
      <c r="A1614" s="1">
        <v>0.13103748842592591</v>
      </c>
      <c r="B1614" s="2" t="s">
        <v>21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  <c r="I1614" s="1"/>
    </row>
    <row r="1615" spans="1:9" x14ac:dyDescent="0.3">
      <c r="A1615" s="1">
        <v>0.13115322916666666</v>
      </c>
      <c r="B1615" s="2" t="s">
        <v>21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  <c r="I1615" s="1"/>
    </row>
    <row r="1616" spans="1:9" x14ac:dyDescent="0.3">
      <c r="A1616" s="1">
        <v>0.13126896990740741</v>
      </c>
      <c r="B1616" s="2" t="s">
        <v>21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  <c r="I1616" s="1"/>
    </row>
    <row r="1617" spans="1:9" x14ac:dyDescent="0.3">
      <c r="A1617" s="1">
        <v>0.13139049768518518</v>
      </c>
      <c r="B1617" s="2" t="s">
        <v>21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  <c r="I1617" s="1"/>
    </row>
    <row r="1618" spans="1:9" x14ac:dyDescent="0.3">
      <c r="A1618" s="1">
        <v>0.13150623842592593</v>
      </c>
      <c r="B1618" s="2" t="s">
        <v>21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3.37</v>
      </c>
      <c r="H1618" s="2" t="s">
        <v>12</v>
      </c>
      <c r="I1618" s="1"/>
    </row>
    <row r="1619" spans="1:9" x14ac:dyDescent="0.3">
      <c r="A1619" s="1">
        <v>0.1316277662037037</v>
      </c>
      <c r="B1619" s="2" t="s">
        <v>21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3.4</v>
      </c>
      <c r="H1619" s="2" t="s">
        <v>12</v>
      </c>
      <c r="I1619" s="1"/>
    </row>
    <row r="1620" spans="1:9" x14ac:dyDescent="0.3">
      <c r="A1620" s="1">
        <v>0.13174350694444445</v>
      </c>
      <c r="B1620" s="2" t="s">
        <v>21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3.32</v>
      </c>
      <c r="H1620" s="2" t="s">
        <v>12</v>
      </c>
      <c r="I1620" s="1"/>
    </row>
    <row r="1621" spans="1:9" x14ac:dyDescent="0.3">
      <c r="A1621" s="1">
        <v>0.13186503472222222</v>
      </c>
      <c r="B1621" s="2" t="s">
        <v>21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3.31</v>
      </c>
      <c r="H1621" s="2" t="s">
        <v>12</v>
      </c>
      <c r="I1621" s="1"/>
    </row>
    <row r="1622" spans="1:9" x14ac:dyDescent="0.3">
      <c r="A1622" s="1">
        <v>0.13198077546296297</v>
      </c>
      <c r="B1622" s="2" t="s">
        <v>21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3.38</v>
      </c>
      <c r="H1622" s="2" t="s">
        <v>12</v>
      </c>
      <c r="I1622" s="1"/>
    </row>
    <row r="1623" spans="1:9" x14ac:dyDescent="0.3">
      <c r="A1623" s="1">
        <v>0.13210230324074074</v>
      </c>
      <c r="B1623" s="2" t="s">
        <v>21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3.39</v>
      </c>
      <c r="H1623" s="2" t="s">
        <v>12</v>
      </c>
      <c r="I1623" s="1"/>
    </row>
    <row r="1624" spans="1:9" x14ac:dyDescent="0.3">
      <c r="A1624" s="1">
        <v>0.13221804398148149</v>
      </c>
      <c r="B1624" s="2" t="s">
        <v>21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3.31</v>
      </c>
      <c r="H1624" s="2" t="s">
        <v>12</v>
      </c>
      <c r="I1624" s="1"/>
    </row>
    <row r="1625" spans="1:9" x14ac:dyDescent="0.3">
      <c r="A1625" s="1">
        <v>0.13233957175925926</v>
      </c>
      <c r="B1625" s="2" t="s">
        <v>21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</v>
      </c>
      <c r="H1625" s="2" t="s">
        <v>12</v>
      </c>
      <c r="I1625" s="1"/>
    </row>
    <row r="1626" spans="1:9" x14ac:dyDescent="0.3">
      <c r="A1626" s="1">
        <v>0.13245530092592592</v>
      </c>
      <c r="B1626" s="2" t="s">
        <v>21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3.37</v>
      </c>
      <c r="H1626" s="2" t="s">
        <v>12</v>
      </c>
      <c r="I1626" s="1"/>
    </row>
    <row r="1627" spans="1:9" x14ac:dyDescent="0.3">
      <c r="A1627" s="1">
        <v>0.13257105324074073</v>
      </c>
      <c r="B1627" s="2" t="s">
        <v>21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3.37</v>
      </c>
      <c r="H1627" s="2" t="s">
        <v>12</v>
      </c>
      <c r="I1627" s="1"/>
    </row>
    <row r="1628" spans="1:9" x14ac:dyDescent="0.3">
      <c r="A1628" s="1">
        <v>0.13269258101851852</v>
      </c>
      <c r="B1628" s="2" t="s">
        <v>21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  <c r="I1628" s="1"/>
    </row>
    <row r="1629" spans="1:9" x14ac:dyDescent="0.3">
      <c r="A1629" s="1">
        <v>0.13280832175925925</v>
      </c>
      <c r="B1629" s="2" t="s">
        <v>21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  <c r="I1629" s="1"/>
    </row>
    <row r="1630" spans="1:9" x14ac:dyDescent="0.3">
      <c r="A1630" s="1">
        <v>0.13292984953703704</v>
      </c>
      <c r="B1630" s="2" t="s">
        <v>21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3.31</v>
      </c>
      <c r="H1630" s="2" t="s">
        <v>12</v>
      </c>
      <c r="I1630" s="1"/>
    </row>
    <row r="1631" spans="1:9" x14ac:dyDescent="0.3">
      <c r="A1631" s="1">
        <v>0.13304559027777776</v>
      </c>
      <c r="B1631" s="2" t="s">
        <v>21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3.28</v>
      </c>
      <c r="H1631" s="2" t="s">
        <v>12</v>
      </c>
      <c r="I1631" s="1"/>
    </row>
    <row r="1632" spans="1:9" x14ac:dyDescent="0.3">
      <c r="A1632" s="1">
        <v>0.13316711805555556</v>
      </c>
      <c r="B1632" s="2" t="s">
        <v>21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3.36</v>
      </c>
      <c r="H1632" s="2" t="s">
        <v>12</v>
      </c>
      <c r="I1632" s="1"/>
    </row>
    <row r="1633" spans="1:9" x14ac:dyDescent="0.3">
      <c r="A1633" s="1">
        <v>0.13328285879629628</v>
      </c>
      <c r="B1633" s="2" t="s">
        <v>21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3.26</v>
      </c>
      <c r="H1633" s="2" t="s">
        <v>12</v>
      </c>
      <c r="I1633" s="1"/>
    </row>
    <row r="1634" spans="1:9" x14ac:dyDescent="0.3">
      <c r="A1634" s="1">
        <v>0.13340438657407408</v>
      </c>
      <c r="B1634" s="2" t="s">
        <v>21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3.36</v>
      </c>
      <c r="H1634" s="2" t="s">
        <v>12</v>
      </c>
      <c r="I1634" s="1"/>
    </row>
    <row r="1635" spans="1:9" x14ac:dyDescent="0.3">
      <c r="A1635" s="1">
        <v>0.13352012731481483</v>
      </c>
      <c r="B1635" s="2" t="s">
        <v>21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3.35</v>
      </c>
      <c r="H1635" s="2" t="s">
        <v>12</v>
      </c>
      <c r="I1635" s="1"/>
    </row>
    <row r="1636" spans="1:9" x14ac:dyDescent="0.3">
      <c r="A1636" s="1">
        <v>0.13364167824074075</v>
      </c>
      <c r="B1636" s="2" t="s">
        <v>21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</v>
      </c>
      <c r="H1636" s="2" t="s">
        <v>12</v>
      </c>
      <c r="I1636" s="1"/>
    </row>
    <row r="1637" spans="1:9" x14ac:dyDescent="0.3">
      <c r="A1637" s="1">
        <v>0.13375739583333335</v>
      </c>
      <c r="B1637" s="2" t="s">
        <v>21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3.31</v>
      </c>
      <c r="H1637" s="2" t="s">
        <v>12</v>
      </c>
      <c r="I1637" s="1"/>
    </row>
    <row r="1638" spans="1:9" x14ac:dyDescent="0.3">
      <c r="A1638" s="1">
        <v>0.13387313657407407</v>
      </c>
      <c r="B1638" s="2" t="s">
        <v>21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3.37</v>
      </c>
      <c r="H1638" s="2" t="s">
        <v>12</v>
      </c>
      <c r="I1638" s="1"/>
    </row>
    <row r="1639" spans="1:9" x14ac:dyDescent="0.3">
      <c r="A1639" s="1">
        <v>0.13399466435185187</v>
      </c>
      <c r="B1639" s="2" t="s">
        <v>21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3.37</v>
      </c>
      <c r="H1639" s="2" t="s">
        <v>12</v>
      </c>
      <c r="I1639" s="1"/>
    </row>
    <row r="1640" spans="1:9" x14ac:dyDescent="0.3">
      <c r="A1640" s="1">
        <v>0.13411040509259259</v>
      </c>
      <c r="B1640" s="2" t="s">
        <v>21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  <c r="I1640" s="1"/>
    </row>
    <row r="1641" spans="1:9" x14ac:dyDescent="0.3">
      <c r="A1641" s="1">
        <v>0.13423195601851853</v>
      </c>
      <c r="B1641" s="2" t="s">
        <v>21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3.31</v>
      </c>
      <c r="H1641" s="2" t="s">
        <v>12</v>
      </c>
      <c r="I1641" s="1"/>
    </row>
    <row r="1642" spans="1:9" x14ac:dyDescent="0.3">
      <c r="A1642" s="1">
        <v>0.13434767361111111</v>
      </c>
      <c r="B1642" s="2" t="s">
        <v>21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3.28</v>
      </c>
      <c r="H1642" s="2" t="s">
        <v>12</v>
      </c>
      <c r="I1642" s="1"/>
    </row>
    <row r="1643" spans="1:9" x14ac:dyDescent="0.3">
      <c r="A1643" s="1">
        <v>0.1344692013888889</v>
      </c>
      <c r="B1643" s="2" t="s">
        <v>21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3.35</v>
      </c>
      <c r="H1643" s="2" t="s">
        <v>12</v>
      </c>
      <c r="I1643" s="1"/>
    </row>
    <row r="1644" spans="1:9" x14ac:dyDescent="0.3">
      <c r="A1644" s="1">
        <v>0.13458494212962963</v>
      </c>
      <c r="B1644" s="2" t="s">
        <v>21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3.31</v>
      </c>
      <c r="H1644" s="2" t="s">
        <v>12</v>
      </c>
      <c r="I1644" s="1"/>
    </row>
    <row r="1645" spans="1:9" x14ac:dyDescent="0.3">
      <c r="A1645" s="1">
        <v>0.13470646990740742</v>
      </c>
      <c r="B1645" s="2" t="s">
        <v>21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3.36</v>
      </c>
      <c r="H1645" s="2" t="s">
        <v>12</v>
      </c>
      <c r="I1645" s="1"/>
    </row>
    <row r="1646" spans="1:9" x14ac:dyDescent="0.3">
      <c r="A1646" s="1">
        <v>0.13482221064814814</v>
      </c>
      <c r="B1646" s="2" t="s">
        <v>21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3.4</v>
      </c>
      <c r="H1646" s="2" t="s">
        <v>12</v>
      </c>
      <c r="I1646" s="1"/>
    </row>
    <row r="1647" spans="1:9" x14ac:dyDescent="0.3">
      <c r="A1647" s="1">
        <v>0.13493795138888889</v>
      </c>
      <c r="B1647" s="2" t="s">
        <v>21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3.26</v>
      </c>
      <c r="H1647" s="2" t="s">
        <v>12</v>
      </c>
      <c r="I1647" s="1"/>
    </row>
    <row r="1648" spans="1:9" x14ac:dyDescent="0.3">
      <c r="A1648" s="1">
        <v>0.13505947916666666</v>
      </c>
      <c r="B1648" s="2" t="s">
        <v>21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3.31</v>
      </c>
      <c r="H1648" s="2" t="s">
        <v>12</v>
      </c>
      <c r="I1648" s="1"/>
    </row>
    <row r="1649" spans="1:9" x14ac:dyDescent="0.3">
      <c r="A1649" s="1">
        <v>0.13517521990740741</v>
      </c>
      <c r="B1649" s="2" t="s">
        <v>21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3.37</v>
      </c>
      <c r="H1649" s="2" t="s">
        <v>12</v>
      </c>
      <c r="I1649" s="1"/>
    </row>
    <row r="1650" spans="1:9" x14ac:dyDescent="0.3">
      <c r="A1650" s="1">
        <v>0.13529674768518518</v>
      </c>
      <c r="B1650" s="2" t="s">
        <v>21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3.37</v>
      </c>
      <c r="H1650" s="2" t="s">
        <v>12</v>
      </c>
      <c r="I1650" s="1"/>
    </row>
    <row r="1651" spans="1:9" x14ac:dyDescent="0.3">
      <c r="A1651" s="1">
        <v>0.13541248842592593</v>
      </c>
      <c r="B1651" s="2" t="s">
        <v>21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  <c r="I1651" s="1"/>
    </row>
    <row r="1652" spans="1:9" x14ac:dyDescent="0.3">
      <c r="A1652" s="1">
        <v>0.13553403935185185</v>
      </c>
      <c r="B1652" s="2" t="s">
        <v>21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3.34</v>
      </c>
      <c r="H1652" s="2" t="s">
        <v>12</v>
      </c>
      <c r="I1652" s="1"/>
    </row>
    <row r="1653" spans="1:9" x14ac:dyDescent="0.3">
      <c r="A1653" s="1">
        <v>0.13564975694444445</v>
      </c>
      <c r="B1653" s="2" t="s">
        <v>21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  <c r="I1653" s="1"/>
    </row>
    <row r="1654" spans="1:9" x14ac:dyDescent="0.3">
      <c r="A1654" s="1">
        <v>0.13577128472222222</v>
      </c>
      <c r="B1654" s="2" t="s">
        <v>21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3.28</v>
      </c>
      <c r="H1654" s="2" t="s">
        <v>12</v>
      </c>
      <c r="I1654" s="1"/>
    </row>
    <row r="1655" spans="1:9" x14ac:dyDescent="0.3">
      <c r="A1655" s="1">
        <v>0.13588702546296297</v>
      </c>
      <c r="B1655" s="2" t="s">
        <v>21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3.34</v>
      </c>
      <c r="H1655" s="2" t="s">
        <v>12</v>
      </c>
      <c r="I1655" s="1"/>
    </row>
    <row r="1656" spans="1:9" x14ac:dyDescent="0.3">
      <c r="A1656" s="1">
        <v>0.13600855324074074</v>
      </c>
      <c r="B1656" s="2" t="s">
        <v>21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  <c r="I1656" s="1"/>
    </row>
    <row r="1657" spans="1:9" x14ac:dyDescent="0.3">
      <c r="A1657" s="1">
        <v>0.13612429398148149</v>
      </c>
      <c r="B1657" s="2" t="s">
        <v>21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3.34</v>
      </c>
      <c r="H1657" s="2" t="s">
        <v>12</v>
      </c>
      <c r="I1657" s="1"/>
    </row>
    <row r="1658" spans="1:9" x14ac:dyDescent="0.3">
      <c r="A1658" s="1">
        <v>0.13624003472222224</v>
      </c>
      <c r="B1658" s="2" t="s">
        <v>21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  <c r="I1658" s="1"/>
    </row>
    <row r="1659" spans="1:9" x14ac:dyDescent="0.3">
      <c r="A1659" s="1">
        <v>0.13636156250000001</v>
      </c>
      <c r="B1659" s="2" t="s">
        <v>21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3.34</v>
      </c>
      <c r="H1659" s="2" t="s">
        <v>12</v>
      </c>
      <c r="I1659" s="1"/>
    </row>
    <row r="1660" spans="1:9" x14ac:dyDescent="0.3">
      <c r="A1660" s="1">
        <v>0.13647730324074075</v>
      </c>
      <c r="B1660" s="2" t="s">
        <v>21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  <c r="I1660" s="1"/>
    </row>
    <row r="1661" spans="1:9" x14ac:dyDescent="0.3">
      <c r="A1661" s="1">
        <v>0.13659883101851852</v>
      </c>
      <c r="B1661" s="2" t="s">
        <v>21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  <c r="I1661" s="1"/>
    </row>
    <row r="1662" spans="1:9" x14ac:dyDescent="0.3">
      <c r="A1662" s="1">
        <v>0.13671457175925927</v>
      </c>
      <c r="B1662" s="2" t="s">
        <v>21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3.31</v>
      </c>
      <c r="H1662" s="2" t="s">
        <v>12</v>
      </c>
      <c r="I1662" s="1"/>
    </row>
    <row r="1663" spans="1:9" x14ac:dyDescent="0.3">
      <c r="A1663" s="1">
        <v>0.13683609953703704</v>
      </c>
      <c r="B1663" s="2" t="s">
        <v>21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3.26</v>
      </c>
      <c r="H1663" s="2" t="s">
        <v>12</v>
      </c>
      <c r="I1663" s="1"/>
    </row>
    <row r="1664" spans="1:9" x14ac:dyDescent="0.3">
      <c r="A1664" s="1">
        <v>0.13695184027777779</v>
      </c>
      <c r="B1664" s="2" t="s">
        <v>21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3.37</v>
      </c>
      <c r="H1664" s="2" t="s">
        <v>12</v>
      </c>
      <c r="I1664" s="1"/>
    </row>
    <row r="1665" spans="1:9" x14ac:dyDescent="0.3">
      <c r="A1665" s="1">
        <v>0.13707336805555556</v>
      </c>
      <c r="B1665" s="2" t="s">
        <v>21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</v>
      </c>
      <c r="H1665" s="2" t="s">
        <v>12</v>
      </c>
      <c r="I1665" s="1"/>
    </row>
    <row r="1666" spans="1:9" x14ac:dyDescent="0.3">
      <c r="A1666" s="1">
        <v>0.13718910879629631</v>
      </c>
      <c r="B1666" s="2" t="s">
        <v>21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3.37</v>
      </c>
      <c r="H1666" s="2" t="s">
        <v>12</v>
      </c>
      <c r="I1666" s="1"/>
    </row>
    <row r="1667" spans="1:9" x14ac:dyDescent="0.3">
      <c r="A1667" s="1">
        <v>0.13730484953703703</v>
      </c>
      <c r="B1667" s="2" t="s">
        <v>21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3.35</v>
      </c>
      <c r="H1667" s="2" t="s">
        <v>12</v>
      </c>
      <c r="I1667" s="1"/>
    </row>
    <row r="1668" spans="1:9" x14ac:dyDescent="0.3">
      <c r="A1668" s="1">
        <v>0.13742637731481483</v>
      </c>
      <c r="B1668" s="2" t="s">
        <v>21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3.28</v>
      </c>
      <c r="H1668" s="2" t="s">
        <v>12</v>
      </c>
      <c r="I1668" s="1"/>
    </row>
    <row r="1669" spans="1:9" x14ac:dyDescent="0.3">
      <c r="A1669" s="1">
        <v>0.13754211805555555</v>
      </c>
      <c r="B1669" s="2" t="s">
        <v>21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3.31</v>
      </c>
      <c r="H1669" s="2" t="s">
        <v>12</v>
      </c>
      <c r="I1669" s="1"/>
    </row>
    <row r="1670" spans="1:9" x14ac:dyDescent="0.3">
      <c r="A1670" s="1">
        <v>0.13766364583333335</v>
      </c>
      <c r="B1670" s="2" t="s">
        <v>21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3.37</v>
      </c>
      <c r="H1670" s="2" t="s">
        <v>12</v>
      </c>
      <c r="I1670" s="1"/>
    </row>
    <row r="1671" spans="1:9" x14ac:dyDescent="0.3">
      <c r="A1671" s="1">
        <v>0.13777938657407407</v>
      </c>
      <c r="B1671" s="2" t="s">
        <v>21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3.37</v>
      </c>
      <c r="H1671" s="2" t="s">
        <v>12</v>
      </c>
      <c r="I1671" s="1"/>
    </row>
    <row r="1672" spans="1:9" x14ac:dyDescent="0.3">
      <c r="A1672" s="1">
        <v>0.13790091435185187</v>
      </c>
      <c r="B1672" s="2" t="s">
        <v>21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  <c r="I1672" s="1"/>
    </row>
    <row r="1673" spans="1:9" x14ac:dyDescent="0.3">
      <c r="A1673" s="1">
        <v>0.13801665509259259</v>
      </c>
      <c r="B1673" s="2" t="s">
        <v>21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  <c r="I1673" s="1"/>
    </row>
    <row r="1674" spans="1:9" x14ac:dyDescent="0.3">
      <c r="A1674" s="1">
        <v>0.13813818287037039</v>
      </c>
      <c r="B1674" s="2" t="s">
        <v>21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</v>
      </c>
      <c r="H1674" s="2" t="s">
        <v>12</v>
      </c>
      <c r="I1674" s="1"/>
    </row>
    <row r="1675" spans="1:9" x14ac:dyDescent="0.3">
      <c r="A1675" s="1">
        <v>0.13825392361111111</v>
      </c>
      <c r="B1675" s="2" t="s">
        <v>21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3.25</v>
      </c>
      <c r="H1675" s="2" t="s">
        <v>12</v>
      </c>
      <c r="I1675" s="1"/>
    </row>
    <row r="1676" spans="1:9" x14ac:dyDescent="0.3">
      <c r="A1676" s="1">
        <v>0.1383754513888889</v>
      </c>
      <c r="B1676" s="2" t="s">
        <v>21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3.35</v>
      </c>
      <c r="H1676" s="2" t="s">
        <v>12</v>
      </c>
      <c r="I1676" s="1"/>
    </row>
    <row r="1677" spans="1:9" x14ac:dyDescent="0.3">
      <c r="A1677" s="1">
        <v>0.13849119212962963</v>
      </c>
      <c r="B1677" s="2" t="s">
        <v>21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3.31</v>
      </c>
      <c r="H1677" s="2" t="s">
        <v>12</v>
      </c>
      <c r="I1677" s="1"/>
    </row>
    <row r="1678" spans="1:9" x14ac:dyDescent="0.3">
      <c r="A1678" s="1">
        <v>0.13860693287037038</v>
      </c>
      <c r="B1678" s="2" t="s">
        <v>21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3.37</v>
      </c>
      <c r="H1678" s="2" t="s">
        <v>12</v>
      </c>
      <c r="I1678" s="1"/>
    </row>
    <row r="1679" spans="1:9" x14ac:dyDescent="0.3">
      <c r="A1679" s="1">
        <v>0.13872846064814814</v>
      </c>
      <c r="B1679" s="2" t="s">
        <v>21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3.4</v>
      </c>
      <c r="H1679" s="2" t="s">
        <v>12</v>
      </c>
      <c r="I1679" s="1"/>
    </row>
    <row r="1680" spans="1:9" x14ac:dyDescent="0.3">
      <c r="A1680" s="1">
        <v>0.13884420138888889</v>
      </c>
      <c r="B1680" s="2" t="s">
        <v>21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3.31</v>
      </c>
      <c r="H1680" s="2" t="s">
        <v>12</v>
      </c>
      <c r="I1680" s="1"/>
    </row>
    <row r="1681" spans="1:9" x14ac:dyDescent="0.3">
      <c r="A1681" s="1">
        <v>0.13896572916666666</v>
      </c>
      <c r="B1681" s="2" t="s">
        <v>21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3.31</v>
      </c>
      <c r="H1681" s="2" t="s">
        <v>12</v>
      </c>
      <c r="I1681" s="1"/>
    </row>
    <row r="1682" spans="1:9" x14ac:dyDescent="0.3">
      <c r="A1682" s="1">
        <v>0.13908146990740741</v>
      </c>
      <c r="B1682" s="2" t="s">
        <v>21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3.37</v>
      </c>
      <c r="H1682" s="2" t="s">
        <v>12</v>
      </c>
      <c r="I1682" s="1"/>
    </row>
    <row r="1683" spans="1:9" x14ac:dyDescent="0.3">
      <c r="A1683" s="1">
        <v>0.13920299768518518</v>
      </c>
      <c r="B1683" s="2" t="s">
        <v>21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3.32</v>
      </c>
      <c r="H1683" s="2" t="s">
        <v>12</v>
      </c>
      <c r="I1683" s="1"/>
    </row>
    <row r="1684" spans="1:9" x14ac:dyDescent="0.3">
      <c r="A1684" s="1">
        <v>0.13931873842592593</v>
      </c>
      <c r="B1684" s="2" t="s">
        <v>21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  <c r="I1684" s="1"/>
    </row>
    <row r="1685" spans="1:9" x14ac:dyDescent="0.3">
      <c r="A1685" s="1">
        <v>0.1394402662037037</v>
      </c>
      <c r="B1685" s="2" t="s">
        <v>21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  <c r="I1685" s="1"/>
    </row>
    <row r="1686" spans="1:9" x14ac:dyDescent="0.3">
      <c r="A1686" s="1">
        <v>0.13955600694444445</v>
      </c>
      <c r="B1686" s="2" t="s">
        <v>21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  <c r="I1686" s="1"/>
    </row>
    <row r="1687" spans="1:9" x14ac:dyDescent="0.3">
      <c r="A1687" s="1">
        <v>0.13967753472222222</v>
      </c>
      <c r="B1687" s="2" t="s">
        <v>21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3.35</v>
      </c>
      <c r="H1687" s="2" t="s">
        <v>12</v>
      </c>
      <c r="I1687" s="1"/>
    </row>
    <row r="1688" spans="1:9" x14ac:dyDescent="0.3">
      <c r="A1688" s="1">
        <v>0.13979327546296297</v>
      </c>
      <c r="B1688" s="2" t="s">
        <v>21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3.35</v>
      </c>
      <c r="H1688" s="2" t="s">
        <v>12</v>
      </c>
      <c r="I1688" s="1"/>
    </row>
    <row r="1689" spans="1:9" x14ac:dyDescent="0.3">
      <c r="A1689" s="1">
        <v>0.13990901620370372</v>
      </c>
      <c r="B1689" s="2" t="s">
        <v>21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3.37</v>
      </c>
      <c r="H1689" s="2" t="s">
        <v>12</v>
      </c>
      <c r="I1689" s="1"/>
    </row>
    <row r="1690" spans="1:9" x14ac:dyDescent="0.3">
      <c r="A1690" s="1">
        <v>0.14003054398148149</v>
      </c>
      <c r="B1690" s="2" t="s">
        <v>21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3.31</v>
      </c>
      <c r="H1690" s="2" t="s">
        <v>12</v>
      </c>
      <c r="I1690" s="1"/>
    </row>
    <row r="1691" spans="1:9" x14ac:dyDescent="0.3">
      <c r="A1691" s="1">
        <v>0.14014628472222224</v>
      </c>
      <c r="B1691" s="2" t="s">
        <v>21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3.32</v>
      </c>
      <c r="H1691" s="2" t="s">
        <v>12</v>
      </c>
      <c r="I1691" s="1"/>
    </row>
    <row r="1692" spans="1:9" x14ac:dyDescent="0.3">
      <c r="A1692" s="1">
        <v>0.14026781250000001</v>
      </c>
      <c r="B1692" s="2" t="s">
        <v>21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3.4</v>
      </c>
      <c r="H1692" s="2" t="s">
        <v>12</v>
      </c>
      <c r="I1692" s="1"/>
    </row>
    <row r="1693" spans="1:9" x14ac:dyDescent="0.3">
      <c r="A1693" s="1">
        <v>0.14038355324074075</v>
      </c>
      <c r="B1693" s="2" t="s">
        <v>21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3.31</v>
      </c>
      <c r="H1693" s="2" t="s">
        <v>12</v>
      </c>
      <c r="I1693" s="1"/>
    </row>
    <row r="1694" spans="1:9" x14ac:dyDescent="0.3">
      <c r="A1694" s="1">
        <v>0.14050508101851852</v>
      </c>
      <c r="B1694" s="2" t="s">
        <v>21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</v>
      </c>
      <c r="H1694" s="2" t="s">
        <v>12</v>
      </c>
      <c r="I1694" s="1"/>
    </row>
    <row r="1695" spans="1:9" x14ac:dyDescent="0.3">
      <c r="A1695" s="1">
        <v>0.14062082175925927</v>
      </c>
      <c r="B1695" s="2" t="s">
        <v>21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3.37</v>
      </c>
      <c r="H1695" s="2" t="s">
        <v>12</v>
      </c>
      <c r="I1695" s="1"/>
    </row>
    <row r="1696" spans="1:9" x14ac:dyDescent="0.3">
      <c r="A1696" s="1">
        <v>0.14074234953703704</v>
      </c>
      <c r="B1696" s="2" t="s">
        <v>21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3.36</v>
      </c>
      <c r="H1696" s="2" t="s">
        <v>12</v>
      </c>
      <c r="I1696" s="1"/>
    </row>
    <row r="1697" spans="1:9" x14ac:dyDescent="0.3">
      <c r="A1697" s="1">
        <v>0.14085809027777779</v>
      </c>
      <c r="B1697" s="2" t="s">
        <v>21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  <c r="I1697" s="1"/>
    </row>
    <row r="1698" spans="1:9" x14ac:dyDescent="0.3">
      <c r="A1698" s="1">
        <v>0.14097383101851851</v>
      </c>
      <c r="B1698" s="2" t="s">
        <v>21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  <c r="I1698" s="1"/>
    </row>
    <row r="1699" spans="1:9" x14ac:dyDescent="0.3">
      <c r="A1699" s="1">
        <v>0.14109535879629631</v>
      </c>
      <c r="B1699" s="2" t="s">
        <v>21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  <c r="I1699" s="1"/>
    </row>
    <row r="1700" spans="1:9" x14ac:dyDescent="0.3">
      <c r="A1700" s="1">
        <v>0.14121109953703703</v>
      </c>
      <c r="B1700" s="2" t="s">
        <v>21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  <c r="I1700" s="1"/>
    </row>
    <row r="1701" spans="1:9" x14ac:dyDescent="0.3">
      <c r="A1701" s="1">
        <v>0.14133262731481483</v>
      </c>
      <c r="B1701" s="2" t="s">
        <v>21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3.37</v>
      </c>
      <c r="H1701" s="2" t="s">
        <v>12</v>
      </c>
      <c r="I1701" s="1"/>
    </row>
    <row r="1702" spans="1:9" x14ac:dyDescent="0.3">
      <c r="A1702" s="1">
        <v>0.14144836805555555</v>
      </c>
      <c r="B1702" s="2" t="s">
        <v>21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3.35</v>
      </c>
      <c r="H1702" s="2" t="s">
        <v>12</v>
      </c>
      <c r="I1702" s="1"/>
    </row>
    <row r="1703" spans="1:9" x14ac:dyDescent="0.3">
      <c r="A1703" s="1">
        <v>0.14156989583333335</v>
      </c>
      <c r="B1703" s="2" t="s">
        <v>21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3.37</v>
      </c>
      <c r="H1703" s="2" t="s">
        <v>12</v>
      </c>
      <c r="I1703" s="1"/>
    </row>
    <row r="1704" spans="1:9" x14ac:dyDescent="0.3">
      <c r="A1704" s="1">
        <v>0.14168563657407407</v>
      </c>
      <c r="B1704" s="2" t="s">
        <v>21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3.31</v>
      </c>
      <c r="H1704" s="2" t="s">
        <v>12</v>
      </c>
      <c r="I1704" s="1"/>
    </row>
    <row r="1705" spans="1:9" x14ac:dyDescent="0.3">
      <c r="A1705" s="1">
        <v>0.14180716435185187</v>
      </c>
      <c r="B1705" s="2" t="s">
        <v>21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3.35</v>
      </c>
      <c r="H1705" s="2" t="s">
        <v>12</v>
      </c>
      <c r="I1705" s="1"/>
    </row>
    <row r="1706" spans="1:9" x14ac:dyDescent="0.3">
      <c r="A1706" s="1">
        <v>0.14192290509259259</v>
      </c>
      <c r="B1706" s="2" t="s">
        <v>21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3.4</v>
      </c>
      <c r="H1706" s="2" t="s">
        <v>12</v>
      </c>
      <c r="I1706" s="1"/>
    </row>
    <row r="1707" spans="1:9" x14ac:dyDescent="0.3">
      <c r="A1707" s="1">
        <v>0.14204443287037039</v>
      </c>
      <c r="B1707" s="2" t="s">
        <v>21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3.24</v>
      </c>
      <c r="H1707" s="2" t="s">
        <v>12</v>
      </c>
      <c r="I1707" s="1"/>
    </row>
    <row r="1708" spans="1:9" x14ac:dyDescent="0.3">
      <c r="A1708" s="1">
        <v>0.14216017361111111</v>
      </c>
      <c r="B1708" s="2" t="s">
        <v>21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3.31</v>
      </c>
      <c r="H1708" s="2" t="s">
        <v>12</v>
      </c>
      <c r="I1708" s="1"/>
    </row>
    <row r="1709" spans="1:9" x14ac:dyDescent="0.3">
      <c r="A1709" s="1">
        <v>0.1422759375</v>
      </c>
      <c r="B1709" s="2" t="s">
        <v>21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3.32</v>
      </c>
      <c r="H1709" s="2" t="s">
        <v>12</v>
      </c>
      <c r="I1709" s="1"/>
    </row>
    <row r="1710" spans="1:9" x14ac:dyDescent="0.3">
      <c r="A1710" s="1">
        <v>0.14239744212962963</v>
      </c>
      <c r="B1710" s="2" t="s">
        <v>21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3.37</v>
      </c>
      <c r="H1710" s="2" t="s">
        <v>12</v>
      </c>
      <c r="I1710" s="1"/>
    </row>
    <row r="1711" spans="1:9" x14ac:dyDescent="0.3">
      <c r="A1711" s="1">
        <v>0.14251318287037038</v>
      </c>
      <c r="B1711" s="2" t="s">
        <v>21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  <c r="I1711" s="1"/>
    </row>
    <row r="1712" spans="1:9" x14ac:dyDescent="0.3">
      <c r="A1712" s="1">
        <v>0.14263471064814814</v>
      </c>
      <c r="B1712" s="2" t="s">
        <v>21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  <c r="I1712" s="1"/>
    </row>
    <row r="1713" spans="1:9" x14ac:dyDescent="0.3">
      <c r="A1713" s="1">
        <v>0.14275045138888889</v>
      </c>
      <c r="B1713" s="2" t="s">
        <v>21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3.31</v>
      </c>
      <c r="H1713" s="2" t="s">
        <v>12</v>
      </c>
      <c r="I1713" s="1"/>
    </row>
    <row r="1714" spans="1:9" x14ac:dyDescent="0.3">
      <c r="A1714" s="1">
        <v>0.1428719675925926</v>
      </c>
      <c r="B1714" s="2" t="s">
        <v>21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3.25</v>
      </c>
      <c r="H1714" s="2" t="s">
        <v>12</v>
      </c>
      <c r="I1714" s="1"/>
    </row>
    <row r="1715" spans="1:9" x14ac:dyDescent="0.3">
      <c r="A1715" s="1">
        <v>0.14298771990740741</v>
      </c>
      <c r="B1715" s="2" t="s">
        <v>21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3.34</v>
      </c>
      <c r="H1715" s="2" t="s">
        <v>12</v>
      </c>
      <c r="I1715" s="1"/>
    </row>
    <row r="1716" spans="1:9" x14ac:dyDescent="0.3">
      <c r="A1716" s="1">
        <v>0.14310924768518518</v>
      </c>
      <c r="B1716" s="2" t="s">
        <v>21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3.27</v>
      </c>
      <c r="H1716" s="2" t="s">
        <v>12</v>
      </c>
      <c r="I1716" s="1"/>
    </row>
    <row r="1717" spans="1:9" x14ac:dyDescent="0.3">
      <c r="A1717" s="1">
        <v>0.14322498842592593</v>
      </c>
      <c r="B1717" s="2" t="s">
        <v>21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3.37</v>
      </c>
      <c r="H1717" s="2" t="s">
        <v>12</v>
      </c>
      <c r="I1717" s="1"/>
    </row>
    <row r="1718" spans="1:9" x14ac:dyDescent="0.3">
      <c r="A1718" s="1">
        <v>0.1433465162037037</v>
      </c>
      <c r="B1718" s="2" t="s">
        <v>21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3.39</v>
      </c>
      <c r="H1718" s="2" t="s">
        <v>12</v>
      </c>
      <c r="I1718" s="1"/>
    </row>
    <row r="1719" spans="1:9" x14ac:dyDescent="0.3">
      <c r="A1719" s="1">
        <v>0.14346225694444445</v>
      </c>
      <c r="B1719" s="2" t="s">
        <v>21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3.31</v>
      </c>
      <c r="H1719" s="2" t="s">
        <v>12</v>
      </c>
      <c r="I1719" s="1"/>
    </row>
    <row r="1720" spans="1:9" x14ac:dyDescent="0.3">
      <c r="A1720" s="1">
        <v>0.1435779976851852</v>
      </c>
      <c r="B1720" s="2" t="s">
        <v>21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3.31</v>
      </c>
      <c r="H1720" s="2" t="s">
        <v>12</v>
      </c>
      <c r="I1720" s="1"/>
    </row>
    <row r="1721" spans="1:9" x14ac:dyDescent="0.3">
      <c r="A1721" s="1">
        <v>0.14369952546296297</v>
      </c>
      <c r="B1721" s="2" t="s">
        <v>21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3.37</v>
      </c>
      <c r="H1721" s="2" t="s">
        <v>12</v>
      </c>
      <c r="I1721" s="1"/>
    </row>
    <row r="1722" spans="1:9" x14ac:dyDescent="0.3">
      <c r="A1722" s="1">
        <v>0.14381526620370372</v>
      </c>
      <c r="B1722" s="2" t="s">
        <v>21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3.31</v>
      </c>
      <c r="H1722" s="2" t="s">
        <v>12</v>
      </c>
      <c r="I1722" s="1"/>
    </row>
    <row r="1723" spans="1:9" x14ac:dyDescent="0.3">
      <c r="A1723" s="1">
        <v>0.14393679398148149</v>
      </c>
      <c r="B1723" s="2" t="s">
        <v>21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  <c r="I1723" s="1"/>
    </row>
    <row r="1724" spans="1:9" x14ac:dyDescent="0.3">
      <c r="A1724" s="1">
        <v>0.14405253472222224</v>
      </c>
      <c r="B1724" s="2" t="s">
        <v>21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3.31</v>
      </c>
      <c r="H1724" s="2" t="s">
        <v>12</v>
      </c>
      <c r="I1724" s="1"/>
    </row>
    <row r="1725" spans="1:9" x14ac:dyDescent="0.3">
      <c r="A1725" s="1">
        <v>0.14417406250000001</v>
      </c>
      <c r="B1725" s="2" t="s">
        <v>21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  <c r="I1725" s="1"/>
    </row>
    <row r="1726" spans="1:9" x14ac:dyDescent="0.3">
      <c r="A1726" s="1">
        <v>0.14428980324074075</v>
      </c>
      <c r="B1726" s="2" t="s">
        <v>21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3.37</v>
      </c>
      <c r="H1726" s="2" t="s">
        <v>12</v>
      </c>
      <c r="I1726" s="1"/>
    </row>
    <row r="1727" spans="1:9" x14ac:dyDescent="0.3">
      <c r="A1727" s="1">
        <v>0.14441133101851852</v>
      </c>
      <c r="B1727" s="2" t="s">
        <v>21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</v>
      </c>
      <c r="H1727" s="2" t="s">
        <v>12</v>
      </c>
      <c r="I1727" s="1"/>
    </row>
    <row r="1728" spans="1:9" x14ac:dyDescent="0.3">
      <c r="A1728" s="1">
        <v>0.14452707175925927</v>
      </c>
      <c r="B1728" s="2" t="s">
        <v>21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3.37</v>
      </c>
      <c r="H1728" s="2" t="s">
        <v>12</v>
      </c>
      <c r="I1728" s="1"/>
    </row>
    <row r="1729" spans="1:9" x14ac:dyDescent="0.3">
      <c r="A1729" s="1">
        <v>0.1446428125</v>
      </c>
      <c r="B1729" s="2" t="s">
        <v>21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3.4</v>
      </c>
      <c r="H1729" s="2" t="s">
        <v>12</v>
      </c>
      <c r="I1729" s="1"/>
    </row>
    <row r="1730" spans="1:9" x14ac:dyDescent="0.3">
      <c r="A1730" s="1">
        <v>0.14476434027777779</v>
      </c>
      <c r="B1730" s="2" t="s">
        <v>21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</v>
      </c>
      <c r="H1730" s="2" t="s">
        <v>12</v>
      </c>
      <c r="I1730" s="1"/>
    </row>
    <row r="1731" spans="1:9" x14ac:dyDescent="0.3">
      <c r="A1731" s="1">
        <v>0.14488008101851851</v>
      </c>
      <c r="B1731" s="2" t="s">
        <v>21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3.29</v>
      </c>
      <c r="H1731" s="2" t="s">
        <v>12</v>
      </c>
      <c r="I1731" s="1"/>
    </row>
    <row r="1732" spans="1:9" x14ac:dyDescent="0.3">
      <c r="A1732" s="1">
        <v>0.14500160879629631</v>
      </c>
      <c r="B1732" s="2" t="s">
        <v>21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3.37</v>
      </c>
      <c r="H1732" s="2" t="s">
        <v>12</v>
      </c>
      <c r="I1732" s="1"/>
    </row>
    <row r="1733" spans="1:9" x14ac:dyDescent="0.3">
      <c r="A1733" s="1">
        <v>0.14511734953703703</v>
      </c>
      <c r="B1733" s="2" t="s">
        <v>21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3.37</v>
      </c>
      <c r="H1733" s="2" t="s">
        <v>12</v>
      </c>
      <c r="I1733" s="1"/>
    </row>
    <row r="1734" spans="1:9" x14ac:dyDescent="0.3">
      <c r="A1734" s="1">
        <v>0.14523887731481483</v>
      </c>
      <c r="B1734" s="2" t="s">
        <v>21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  <c r="I1734" s="1"/>
    </row>
    <row r="1735" spans="1:9" x14ac:dyDescent="0.3">
      <c r="A1735" s="1">
        <v>0.14535461805555555</v>
      </c>
      <c r="B1735" s="2" t="s">
        <v>21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  <c r="I1735" s="1"/>
    </row>
    <row r="1736" spans="1:9" x14ac:dyDescent="0.3">
      <c r="A1736" s="1">
        <v>0.14547614583333335</v>
      </c>
      <c r="B1736" s="2" t="s">
        <v>21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3.34</v>
      </c>
      <c r="H1736" s="2" t="s">
        <v>12</v>
      </c>
      <c r="I1736" s="1"/>
    </row>
    <row r="1737" spans="1:9" x14ac:dyDescent="0.3">
      <c r="A1737" s="1">
        <v>0.14559188657407407</v>
      </c>
      <c r="B1737" s="2" t="s">
        <v>21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  <c r="I1737" s="1"/>
    </row>
    <row r="1738" spans="1:9" x14ac:dyDescent="0.3">
      <c r="A1738" s="1">
        <v>0.14571341435185187</v>
      </c>
      <c r="B1738" s="2" t="s">
        <v>21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  <c r="I1738" s="1"/>
    </row>
    <row r="1739" spans="1:9" x14ac:dyDescent="0.3">
      <c r="A1739" s="1">
        <v>0.14582915509259259</v>
      </c>
      <c r="B1739" s="2" t="s">
        <v>21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3.31</v>
      </c>
      <c r="H1739" s="2" t="s">
        <v>12</v>
      </c>
      <c r="I1739" s="1"/>
    </row>
    <row r="1740" spans="1:9" x14ac:dyDescent="0.3">
      <c r="A1740" s="1">
        <v>0.14594489583333334</v>
      </c>
      <c r="B1740" s="2" t="s">
        <v>21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  <c r="I1740" s="1"/>
    </row>
    <row r="1741" spans="1:9" x14ac:dyDescent="0.3">
      <c r="A1741" s="1">
        <v>0.14606642361111111</v>
      </c>
      <c r="B1741" s="2" t="s">
        <v>21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  <c r="I1741" s="1"/>
    </row>
    <row r="1742" spans="1:9" x14ac:dyDescent="0.3">
      <c r="A1742" s="1">
        <v>0.14618216435185186</v>
      </c>
      <c r="B1742" s="2" t="s">
        <v>21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  <c r="I1742" s="1"/>
    </row>
    <row r="1743" spans="1:9" x14ac:dyDescent="0.3">
      <c r="A1743" s="1">
        <v>0.14630369212962963</v>
      </c>
      <c r="B1743" s="2" t="s">
        <v>21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  <c r="I1743" s="1"/>
    </row>
    <row r="1744" spans="1:9" x14ac:dyDescent="0.3">
      <c r="A1744" s="1">
        <v>0.14641943287037038</v>
      </c>
      <c r="B1744" s="2" t="s">
        <v>21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  <c r="I1744" s="1"/>
    </row>
    <row r="1745" spans="1:9" x14ac:dyDescent="0.3">
      <c r="A1745" s="1">
        <v>0.14654096064814814</v>
      </c>
      <c r="B1745" s="2" t="s">
        <v>21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3.29</v>
      </c>
      <c r="H1745" s="2" t="s">
        <v>12</v>
      </c>
      <c r="I1745" s="1"/>
    </row>
    <row r="1746" spans="1:9" x14ac:dyDescent="0.3">
      <c r="A1746" s="1">
        <v>0.14665670138888889</v>
      </c>
      <c r="B1746" s="2" t="s">
        <v>21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3.27</v>
      </c>
      <c r="H1746" s="2" t="s">
        <v>12</v>
      </c>
      <c r="I1746" s="1"/>
    </row>
    <row r="1747" spans="1:9" x14ac:dyDescent="0.3">
      <c r="A1747" s="1">
        <v>0.14677822916666666</v>
      </c>
      <c r="B1747" s="2" t="s">
        <v>21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3.3</v>
      </c>
      <c r="H1747" s="2" t="s">
        <v>12</v>
      </c>
      <c r="I1747" s="1"/>
    </row>
    <row r="1748" spans="1:9" x14ac:dyDescent="0.3">
      <c r="A1748" s="1">
        <v>0.14689396990740741</v>
      </c>
      <c r="B1748" s="2" t="s">
        <v>21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3.31</v>
      </c>
      <c r="H1748" s="2" t="s">
        <v>12</v>
      </c>
      <c r="I1748" s="1"/>
    </row>
    <row r="1749" spans="1:9" x14ac:dyDescent="0.3">
      <c r="A1749" s="1">
        <v>0.14700971064814816</v>
      </c>
      <c r="B1749" s="2" t="s">
        <v>21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3.37</v>
      </c>
      <c r="H1749" s="2" t="s">
        <v>12</v>
      </c>
      <c r="I1749" s="1"/>
    </row>
    <row r="1750" spans="1:9" x14ac:dyDescent="0.3">
      <c r="A1750" s="1">
        <v>0.14713123842592593</v>
      </c>
      <c r="B1750" s="2" t="s">
        <v>21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3.38</v>
      </c>
      <c r="H1750" s="2" t="s">
        <v>12</v>
      </c>
      <c r="I1750" s="1"/>
    </row>
    <row r="1751" spans="1:9" x14ac:dyDescent="0.3">
      <c r="A1751" s="1">
        <v>0.14724697916666668</v>
      </c>
      <c r="B1751" s="2" t="s">
        <v>21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3.31</v>
      </c>
      <c r="H1751" s="2" t="s">
        <v>12</v>
      </c>
      <c r="I1751" s="1"/>
    </row>
    <row r="1752" spans="1:9" x14ac:dyDescent="0.3">
      <c r="A1752" s="1">
        <v>0.14736850694444445</v>
      </c>
      <c r="B1752" s="2" t="s">
        <v>21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</v>
      </c>
      <c r="H1752" s="2" t="s">
        <v>12</v>
      </c>
      <c r="I1752" s="1"/>
    </row>
    <row r="1753" spans="1:9" x14ac:dyDescent="0.3">
      <c r="A1753" s="1">
        <v>0.1474842476851852</v>
      </c>
      <c r="B1753" s="2" t="s">
        <v>21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3.36</v>
      </c>
      <c r="H1753" s="2" t="s">
        <v>12</v>
      </c>
      <c r="I1753" s="1"/>
    </row>
    <row r="1754" spans="1:9" x14ac:dyDescent="0.3">
      <c r="A1754" s="1">
        <v>0.14760577546296297</v>
      </c>
      <c r="B1754" s="2" t="s">
        <v>21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3.37</v>
      </c>
      <c r="H1754" s="2" t="s">
        <v>12</v>
      </c>
      <c r="I1754" s="1"/>
    </row>
    <row r="1755" spans="1:9" x14ac:dyDescent="0.3">
      <c r="A1755" s="1">
        <v>0.14772151620370372</v>
      </c>
      <c r="B1755" s="2" t="s">
        <v>21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  <c r="I1755" s="1"/>
    </row>
    <row r="1756" spans="1:9" x14ac:dyDescent="0.3">
      <c r="A1756" s="1">
        <v>0.14784304398148149</v>
      </c>
      <c r="B1756" s="2" t="s">
        <v>21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  <c r="I1756" s="1"/>
    </row>
    <row r="1757" spans="1:9" x14ac:dyDescent="0.3">
      <c r="A1757" s="1">
        <v>0.14795878472222224</v>
      </c>
      <c r="B1757" s="2" t="s">
        <v>21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3.25</v>
      </c>
      <c r="H1757" s="2" t="s">
        <v>12</v>
      </c>
      <c r="I1757" s="1"/>
    </row>
    <row r="1758" spans="1:9" x14ac:dyDescent="0.3">
      <c r="A1758" s="1">
        <v>0.14808031250000001</v>
      </c>
      <c r="B1758" s="2" t="s">
        <v>21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3.26</v>
      </c>
      <c r="H1758" s="2" t="s">
        <v>12</v>
      </c>
      <c r="I1758" s="1"/>
    </row>
    <row r="1759" spans="1:9" x14ac:dyDescent="0.3">
      <c r="A1759" s="1">
        <v>0.14819605324074075</v>
      </c>
      <c r="B1759" s="2" t="s">
        <v>21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3.37</v>
      </c>
      <c r="H1759" s="2" t="s">
        <v>12</v>
      </c>
      <c r="I1759" s="1"/>
    </row>
    <row r="1760" spans="1:9" x14ac:dyDescent="0.3">
      <c r="A1760" s="1">
        <v>0.14831179398148148</v>
      </c>
      <c r="B1760" s="2" t="s">
        <v>21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</v>
      </c>
      <c r="H1760" s="2" t="s">
        <v>12</v>
      </c>
      <c r="I1760" s="1"/>
    </row>
    <row r="1761" spans="1:9" x14ac:dyDescent="0.3">
      <c r="A1761" s="1">
        <v>0.14843332175925927</v>
      </c>
      <c r="B1761" s="2" t="s">
        <v>21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3.36</v>
      </c>
      <c r="H1761" s="2" t="s">
        <v>12</v>
      </c>
      <c r="I1761" s="1"/>
    </row>
    <row r="1762" spans="1:9" x14ac:dyDescent="0.3">
      <c r="A1762" s="1">
        <v>0.1485490625</v>
      </c>
      <c r="B1762" s="2" t="s">
        <v>21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3.39</v>
      </c>
      <c r="H1762" s="2" t="s">
        <v>12</v>
      </c>
      <c r="I1762" s="1"/>
    </row>
    <row r="1763" spans="1:9" x14ac:dyDescent="0.3">
      <c r="A1763" s="1">
        <v>0.14867059027777779</v>
      </c>
      <c r="B1763" s="2" t="s">
        <v>21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3.25</v>
      </c>
      <c r="H1763" s="2" t="s">
        <v>12</v>
      </c>
      <c r="I1763" s="1"/>
    </row>
    <row r="1764" spans="1:9" x14ac:dyDescent="0.3">
      <c r="A1764" s="1">
        <v>0.14878633101851851</v>
      </c>
      <c r="B1764" s="2" t="s">
        <v>21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</v>
      </c>
      <c r="H1764" s="2" t="s">
        <v>12</v>
      </c>
      <c r="I1764" s="1"/>
    </row>
    <row r="1765" spans="1:9" x14ac:dyDescent="0.3">
      <c r="A1765" s="1">
        <v>0.14890785879629631</v>
      </c>
      <c r="B1765" s="2" t="s">
        <v>21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3.36</v>
      </c>
      <c r="H1765" s="2" t="s">
        <v>12</v>
      </c>
      <c r="I1765" s="1"/>
    </row>
    <row r="1766" spans="1:9" x14ac:dyDescent="0.3">
      <c r="A1766" s="1">
        <v>0.1490643287037037</v>
      </c>
      <c r="B1766" s="2" t="s">
        <v>21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3.36</v>
      </c>
      <c r="H1766" s="2" t="s">
        <v>12</v>
      </c>
      <c r="I1766" s="1"/>
    </row>
    <row r="1767" spans="1:9" x14ac:dyDescent="0.3">
      <c r="A1767" s="1">
        <v>0.14914512731481483</v>
      </c>
      <c r="B1767" s="2" t="s">
        <v>21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  <c r="I1767" s="1"/>
    </row>
    <row r="1768" spans="1:9" x14ac:dyDescent="0.3">
      <c r="A1768" s="1">
        <v>0.14926086805555555</v>
      </c>
      <c r="B1768" s="2" t="s">
        <v>21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  <c r="I1768" s="1"/>
    </row>
    <row r="1769" spans="1:9" x14ac:dyDescent="0.3">
      <c r="A1769" s="1">
        <v>0.14938238425925926</v>
      </c>
      <c r="B1769" s="2" t="s">
        <v>21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3.3</v>
      </c>
      <c r="H1769" s="2" t="s">
        <v>12</v>
      </c>
      <c r="I1769" s="1"/>
    </row>
    <row r="1770" spans="1:9" x14ac:dyDescent="0.3">
      <c r="A1770" s="1">
        <v>0.14949813657407407</v>
      </c>
      <c r="B1770" s="2" t="s">
        <v>21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3.41</v>
      </c>
      <c r="H1770" s="2" t="s">
        <v>12</v>
      </c>
      <c r="I1770" s="1"/>
    </row>
    <row r="1771" spans="1:9" x14ac:dyDescent="0.3">
      <c r="A1771" s="1">
        <v>0.14961387731481482</v>
      </c>
      <c r="B1771" s="2" t="s">
        <v>21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3.36</v>
      </c>
      <c r="H1771" s="2" t="s">
        <v>12</v>
      </c>
      <c r="I1771" s="1"/>
    </row>
    <row r="1772" spans="1:9" x14ac:dyDescent="0.3">
      <c r="A1772" s="1">
        <v>0.14973540509259259</v>
      </c>
      <c r="B1772" s="2" t="s">
        <v>21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</v>
      </c>
      <c r="H1772" s="2" t="s">
        <v>12</v>
      </c>
      <c r="I1772" s="1"/>
    </row>
    <row r="1773" spans="1:9" x14ac:dyDescent="0.3">
      <c r="A1773" s="1">
        <v>0.14985116898148149</v>
      </c>
      <c r="B1773" s="2" t="s">
        <v>21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3.36</v>
      </c>
      <c r="H1773" s="2" t="s">
        <v>12</v>
      </c>
      <c r="I1773" s="1"/>
    </row>
    <row r="1774" spans="1:9" x14ac:dyDescent="0.3">
      <c r="A1774" s="1">
        <v>0.14997267361111111</v>
      </c>
      <c r="B1774" s="2" t="s">
        <v>21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3.39</v>
      </c>
      <c r="H1774" s="2" t="s">
        <v>12</v>
      </c>
      <c r="I1774" s="1"/>
    </row>
    <row r="1775" spans="1:9" x14ac:dyDescent="0.3">
      <c r="A1775" s="1">
        <v>0.15008841435185186</v>
      </c>
      <c r="B1775" s="2" t="s">
        <v>21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</v>
      </c>
      <c r="H1775" s="2" t="s">
        <v>12</v>
      </c>
      <c r="I1775" s="1"/>
    </row>
    <row r="1776" spans="1:9" x14ac:dyDescent="0.3">
      <c r="A1776" s="1">
        <v>0.15020994212962963</v>
      </c>
      <c r="B1776" s="2" t="s">
        <v>21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3.24</v>
      </c>
      <c r="H1776" s="2" t="s">
        <v>12</v>
      </c>
      <c r="I1776" s="1"/>
    </row>
    <row r="1777" spans="1:9" x14ac:dyDescent="0.3">
      <c r="A1777" s="1">
        <v>0.15032568287037038</v>
      </c>
      <c r="B1777" s="2" t="s">
        <v>21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3.36</v>
      </c>
      <c r="H1777" s="2" t="s">
        <v>12</v>
      </c>
      <c r="I1777" s="1"/>
    </row>
    <row r="1778" spans="1:9" x14ac:dyDescent="0.3">
      <c r="A1778" s="1">
        <v>0.15044721064814814</v>
      </c>
      <c r="B1778" s="2" t="s">
        <v>21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3.31</v>
      </c>
      <c r="H1778" s="2" t="s">
        <v>12</v>
      </c>
      <c r="I1778" s="1"/>
    </row>
    <row r="1779" spans="1:9" x14ac:dyDescent="0.3">
      <c r="A1779" s="1">
        <v>0.15056295138888889</v>
      </c>
      <c r="B1779" s="2" t="s">
        <v>21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  <c r="I1779" s="1"/>
    </row>
    <row r="1780" spans="1:9" x14ac:dyDescent="0.3">
      <c r="A1780" s="1">
        <v>0.15067869212962964</v>
      </c>
      <c r="B1780" s="2" t="s">
        <v>21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  <c r="I1780" s="1"/>
    </row>
    <row r="1781" spans="1:9" x14ac:dyDescent="0.3">
      <c r="A1781" s="1">
        <v>0.15080021990740741</v>
      </c>
      <c r="B1781" s="2" t="s">
        <v>21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  <c r="I1781" s="1"/>
    </row>
    <row r="1782" spans="1:9" x14ac:dyDescent="0.3">
      <c r="A1782" s="1">
        <v>0.15091596064814816</v>
      </c>
      <c r="B1782" s="2" t="s">
        <v>21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  <c r="I1782" s="1"/>
    </row>
    <row r="1783" spans="1:9" x14ac:dyDescent="0.3">
      <c r="A1783" s="1">
        <v>0.15103748842592593</v>
      </c>
      <c r="B1783" s="2" t="s">
        <v>21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  <c r="I1783" s="1"/>
    </row>
    <row r="1784" spans="1:9" x14ac:dyDescent="0.3">
      <c r="A1784" s="1">
        <v>0.15115322916666668</v>
      </c>
      <c r="B1784" s="2" t="s">
        <v>21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3.36</v>
      </c>
      <c r="H1784" s="2" t="s">
        <v>12</v>
      </c>
      <c r="I1784" s="1"/>
    </row>
    <row r="1785" spans="1:9" x14ac:dyDescent="0.3">
      <c r="A1785" s="1">
        <v>0.15127475694444445</v>
      </c>
      <c r="B1785" s="2" t="s">
        <v>21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3.39</v>
      </c>
      <c r="H1785" s="2" t="s">
        <v>12</v>
      </c>
      <c r="I1785" s="1"/>
    </row>
    <row r="1786" spans="1:9" x14ac:dyDescent="0.3">
      <c r="A1786" s="1">
        <v>0.15139052083333335</v>
      </c>
      <c r="B1786" s="2" t="s">
        <v>21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3.32</v>
      </c>
      <c r="H1786" s="2" t="s">
        <v>12</v>
      </c>
      <c r="I1786" s="1"/>
    </row>
    <row r="1787" spans="1:9" x14ac:dyDescent="0.3">
      <c r="A1787" s="1">
        <v>0.15151202546296297</v>
      </c>
      <c r="B1787" s="2" t="s">
        <v>21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3.29</v>
      </c>
      <c r="H1787" s="2" t="s">
        <v>12</v>
      </c>
      <c r="I1787" s="1"/>
    </row>
    <row r="1788" spans="1:9" x14ac:dyDescent="0.3">
      <c r="A1788" s="1">
        <v>0.15162776620370372</v>
      </c>
      <c r="B1788" s="2" t="s">
        <v>21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3.37</v>
      </c>
      <c r="H1788" s="2" t="s">
        <v>12</v>
      </c>
      <c r="I1788" s="1"/>
    </row>
    <row r="1789" spans="1:9" x14ac:dyDescent="0.3">
      <c r="A1789" s="1">
        <v>0.15174929398148149</v>
      </c>
      <c r="B1789" s="2" t="s">
        <v>21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3.37</v>
      </c>
      <c r="H1789" s="2" t="s">
        <v>12</v>
      </c>
      <c r="I1789" s="1"/>
    </row>
    <row r="1790" spans="1:9" x14ac:dyDescent="0.3">
      <c r="A1790" s="1">
        <v>0.15186503472222224</v>
      </c>
      <c r="B1790" s="2" t="s">
        <v>21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</v>
      </c>
      <c r="H1790" s="2" t="s">
        <v>12</v>
      </c>
      <c r="I1790" s="1"/>
    </row>
    <row r="1791" spans="1:9" x14ac:dyDescent="0.3">
      <c r="A1791" s="1">
        <v>0.15198077546296296</v>
      </c>
      <c r="B1791" s="2" t="s">
        <v>21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</v>
      </c>
      <c r="H1791" s="2" t="s">
        <v>12</v>
      </c>
      <c r="I1791" s="1"/>
    </row>
    <row r="1792" spans="1:9" x14ac:dyDescent="0.3">
      <c r="A1792" s="1">
        <v>0.15210230324074075</v>
      </c>
      <c r="B1792" s="2" t="s">
        <v>21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3.36</v>
      </c>
      <c r="H1792" s="2" t="s">
        <v>12</v>
      </c>
      <c r="I1792" s="1"/>
    </row>
    <row r="1793" spans="1:9" x14ac:dyDescent="0.3">
      <c r="A1793" s="1">
        <v>0.15221804398148148</v>
      </c>
      <c r="B1793" s="2" t="s">
        <v>21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3.36</v>
      </c>
      <c r="H1793" s="2" t="s">
        <v>12</v>
      </c>
      <c r="I1793" s="1"/>
    </row>
    <row r="1794" spans="1:9" x14ac:dyDescent="0.3">
      <c r="A1794" s="1">
        <v>0.15233957175925927</v>
      </c>
      <c r="B1794" s="2" t="s">
        <v>21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  <c r="I1794" s="1"/>
    </row>
    <row r="1795" spans="1:9" x14ac:dyDescent="0.3">
      <c r="A1795" s="1">
        <v>0.1524553125</v>
      </c>
      <c r="B1795" s="2" t="s">
        <v>21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  <c r="I1795" s="1"/>
    </row>
    <row r="1796" spans="1:9" x14ac:dyDescent="0.3">
      <c r="A1796" s="1">
        <v>0.15257684027777779</v>
      </c>
      <c r="B1796" s="2" t="s">
        <v>21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  <c r="I1796" s="1"/>
    </row>
    <row r="1797" spans="1:9" x14ac:dyDescent="0.3">
      <c r="A1797" s="1">
        <v>0.15269258101851851</v>
      </c>
      <c r="B1797" s="2" t="s">
        <v>21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3.31</v>
      </c>
      <c r="H1797" s="2" t="s">
        <v>12</v>
      </c>
      <c r="I1797" s="1"/>
    </row>
    <row r="1798" spans="1:9" x14ac:dyDescent="0.3">
      <c r="A1798" s="1">
        <v>0.15281410879629631</v>
      </c>
      <c r="B1798" s="2" t="s">
        <v>21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3.38</v>
      </c>
      <c r="H1798" s="2" t="s">
        <v>12</v>
      </c>
      <c r="I1798" s="1"/>
    </row>
    <row r="1799" spans="1:9" x14ac:dyDescent="0.3">
      <c r="A1799" s="1">
        <v>0.15292984953703703</v>
      </c>
      <c r="B1799" s="2" t="s">
        <v>21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3.36</v>
      </c>
      <c r="H1799" s="2" t="s">
        <v>12</v>
      </c>
      <c r="I1799" s="1"/>
    </row>
    <row r="1800" spans="1:9" x14ac:dyDescent="0.3">
      <c r="A1800" s="1">
        <v>0.15304559027777778</v>
      </c>
      <c r="B1800" s="2" t="s">
        <v>21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</v>
      </c>
      <c r="H1800" s="2" t="s">
        <v>12</v>
      </c>
      <c r="I1800" s="1"/>
    </row>
    <row r="1801" spans="1:9" x14ac:dyDescent="0.3">
      <c r="A1801" s="1">
        <v>0.15316711805555555</v>
      </c>
      <c r="B1801" s="2" t="s">
        <v>21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3.36</v>
      </c>
      <c r="H1801" s="2" t="s">
        <v>12</v>
      </c>
      <c r="I1801" s="1"/>
    </row>
    <row r="1802" spans="1:9" x14ac:dyDescent="0.3">
      <c r="A1802" s="1">
        <v>0.1532828587962963</v>
      </c>
      <c r="B1802" s="2" t="s">
        <v>21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3.34</v>
      </c>
      <c r="H1802" s="2" t="s">
        <v>12</v>
      </c>
      <c r="I1802" s="1"/>
    </row>
    <row r="1803" spans="1:9" x14ac:dyDescent="0.3">
      <c r="A1803" s="1">
        <v>0.15340438657407407</v>
      </c>
      <c r="B1803" s="2" t="s">
        <v>21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</v>
      </c>
      <c r="H1803" s="2" t="s">
        <v>12</v>
      </c>
      <c r="I1803" s="1"/>
    </row>
    <row r="1804" spans="1:9" x14ac:dyDescent="0.3">
      <c r="A1804" s="1">
        <v>0.15352012731481482</v>
      </c>
      <c r="B1804" s="2" t="s">
        <v>21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</v>
      </c>
      <c r="H1804" s="2" t="s">
        <v>12</v>
      </c>
      <c r="I1804" s="1"/>
    </row>
    <row r="1805" spans="1:9" x14ac:dyDescent="0.3">
      <c r="A1805" s="1">
        <v>0.15364165509259259</v>
      </c>
      <c r="B1805" s="2" t="s">
        <v>21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3.36</v>
      </c>
      <c r="H1805" s="2" t="s">
        <v>12</v>
      </c>
      <c r="I1805" s="1"/>
    </row>
    <row r="1806" spans="1:9" x14ac:dyDescent="0.3">
      <c r="A1806" s="1">
        <v>0.15375739583333334</v>
      </c>
      <c r="B1806" s="2" t="s">
        <v>21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3.36</v>
      </c>
      <c r="H1806" s="2" t="s">
        <v>12</v>
      </c>
      <c r="I1806" s="1"/>
    </row>
    <row r="1807" spans="1:9" x14ac:dyDescent="0.3">
      <c r="A1807" s="1">
        <v>0.15387892361111111</v>
      </c>
      <c r="B1807" s="2" t="s">
        <v>21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  <c r="I1807" s="1"/>
    </row>
    <row r="1808" spans="1:9" x14ac:dyDescent="0.3">
      <c r="A1808" s="1">
        <v>0.15399466435185186</v>
      </c>
      <c r="B1808" s="2" t="s">
        <v>21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  <c r="I1808" s="1"/>
    </row>
    <row r="1809" spans="1:9" x14ac:dyDescent="0.3">
      <c r="A1809" s="1">
        <v>0.15411619212962963</v>
      </c>
      <c r="B1809" s="2" t="s">
        <v>21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  <c r="I1809" s="1"/>
    </row>
    <row r="1810" spans="1:9" x14ac:dyDescent="0.3">
      <c r="A1810" s="1">
        <v>0.15423193287037038</v>
      </c>
      <c r="B1810" s="2" t="s">
        <v>21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  <c r="I1810" s="1"/>
    </row>
    <row r="1811" spans="1:9" x14ac:dyDescent="0.3">
      <c r="A1811" s="1">
        <v>0.15434767361111112</v>
      </c>
      <c r="B1811" s="2" t="s">
        <v>21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3.36</v>
      </c>
      <c r="H1811" s="2" t="s">
        <v>12</v>
      </c>
      <c r="I1811" s="1"/>
    </row>
    <row r="1812" spans="1:9" x14ac:dyDescent="0.3">
      <c r="A1812" s="1">
        <v>0.15446920138888889</v>
      </c>
      <c r="B1812" s="2" t="s">
        <v>21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3.39</v>
      </c>
      <c r="H1812" s="2" t="s">
        <v>12</v>
      </c>
      <c r="I1812" s="1"/>
    </row>
    <row r="1813" spans="1:9" x14ac:dyDescent="0.3">
      <c r="A1813" s="1">
        <v>0.15458494212962964</v>
      </c>
      <c r="B1813" s="2" t="s">
        <v>21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3.36</v>
      </c>
      <c r="H1813" s="2" t="s">
        <v>12</v>
      </c>
      <c r="I1813" s="1"/>
    </row>
    <row r="1814" spans="1:9" x14ac:dyDescent="0.3">
      <c r="A1814" s="1">
        <v>0.15470646990740741</v>
      </c>
      <c r="B1814" s="2" t="s">
        <v>21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</v>
      </c>
      <c r="H1814" s="2" t="s">
        <v>12</v>
      </c>
      <c r="I1814" s="1"/>
    </row>
    <row r="1815" spans="1:9" x14ac:dyDescent="0.3">
      <c r="A1815" s="1">
        <v>0.15482221064814816</v>
      </c>
      <c r="B1815" s="2" t="s">
        <v>21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3.36</v>
      </c>
      <c r="H1815" s="2" t="s">
        <v>12</v>
      </c>
      <c r="I1815" s="1"/>
    </row>
    <row r="1816" spans="1:9" x14ac:dyDescent="0.3">
      <c r="A1816" s="1">
        <v>0.15494373842592593</v>
      </c>
      <c r="B1816" s="2" t="s">
        <v>21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3.39</v>
      </c>
      <c r="H1816" s="2" t="s">
        <v>12</v>
      </c>
      <c r="I1816" s="1"/>
    </row>
    <row r="1817" spans="1:9" x14ac:dyDescent="0.3">
      <c r="A1817" s="1">
        <v>0.15505947916666668</v>
      </c>
      <c r="B1817" s="2" t="s">
        <v>21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3.26</v>
      </c>
      <c r="H1817" s="2" t="s">
        <v>12</v>
      </c>
      <c r="I1817" s="1"/>
    </row>
    <row r="1818" spans="1:9" x14ac:dyDescent="0.3">
      <c r="A1818" s="1">
        <v>0.1551810300925926</v>
      </c>
      <c r="B1818" s="2" t="s">
        <v>21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3.24</v>
      </c>
      <c r="H1818" s="2" t="s">
        <v>12</v>
      </c>
      <c r="I1818" s="1"/>
    </row>
    <row r="1819" spans="1:9" x14ac:dyDescent="0.3">
      <c r="A1819" s="1">
        <v>0.1552967476851852</v>
      </c>
      <c r="B1819" s="2" t="s">
        <v>21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3.36</v>
      </c>
      <c r="H1819" s="2" t="s">
        <v>12</v>
      </c>
      <c r="I1819" s="1"/>
    </row>
    <row r="1820" spans="1:9" x14ac:dyDescent="0.3">
      <c r="A1820" s="1">
        <v>0.15541828703703706</v>
      </c>
      <c r="B1820" s="2" t="s">
        <v>21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3.35</v>
      </c>
      <c r="H1820" s="2" t="s">
        <v>12</v>
      </c>
      <c r="I1820" s="1"/>
    </row>
    <row r="1821" spans="1:9" x14ac:dyDescent="0.3">
      <c r="A1821" s="1">
        <v>0.15553401620370372</v>
      </c>
      <c r="B1821" s="2" t="s">
        <v>21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  <c r="I1821" s="1"/>
    </row>
    <row r="1822" spans="1:9" x14ac:dyDescent="0.3">
      <c r="A1822" s="1">
        <v>0.15564975694444444</v>
      </c>
      <c r="B1822" s="2" t="s">
        <v>21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  <c r="I1822" s="1"/>
    </row>
    <row r="1823" spans="1:9" x14ac:dyDescent="0.3">
      <c r="A1823" s="1">
        <v>0.15577128472222224</v>
      </c>
      <c r="B1823" s="2" t="s">
        <v>21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</v>
      </c>
      <c r="H1823" s="2" t="s">
        <v>12</v>
      </c>
      <c r="I1823" s="1"/>
    </row>
    <row r="1824" spans="1:9" x14ac:dyDescent="0.3">
      <c r="A1824" s="1">
        <v>0.15588702546296296</v>
      </c>
      <c r="B1824" s="2" t="s">
        <v>21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3.27</v>
      </c>
      <c r="H1824" s="2" t="s">
        <v>12</v>
      </c>
      <c r="I1824" s="1"/>
    </row>
    <row r="1825" spans="1:9" x14ac:dyDescent="0.3">
      <c r="A1825" s="1">
        <v>0.15600855324074075</v>
      </c>
      <c r="B1825" s="2" t="s">
        <v>21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3.36</v>
      </c>
      <c r="H1825" s="2" t="s">
        <v>12</v>
      </c>
      <c r="I1825" s="1"/>
    </row>
    <row r="1826" spans="1:9" x14ac:dyDescent="0.3">
      <c r="A1826" s="1">
        <v>0.15612429398148148</v>
      </c>
      <c r="B1826" s="2" t="s">
        <v>21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3.29</v>
      </c>
      <c r="H1826" s="2" t="s">
        <v>12</v>
      </c>
      <c r="I1826" s="1"/>
    </row>
    <row r="1827" spans="1:9" x14ac:dyDescent="0.3">
      <c r="A1827" s="1">
        <v>0.15624582175925927</v>
      </c>
      <c r="B1827" s="2" t="s">
        <v>21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3.35</v>
      </c>
      <c r="H1827" s="2" t="s">
        <v>12</v>
      </c>
      <c r="I1827" s="1"/>
    </row>
    <row r="1828" spans="1:9" x14ac:dyDescent="0.3">
      <c r="A1828" s="1">
        <v>0.1563615625</v>
      </c>
      <c r="B1828" s="2" t="s">
        <v>21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3.39</v>
      </c>
      <c r="H1828" s="2" t="s">
        <v>12</v>
      </c>
      <c r="I1828" s="1"/>
    </row>
    <row r="1829" spans="1:9" x14ac:dyDescent="0.3">
      <c r="A1829" s="1">
        <v>0.15648309027777779</v>
      </c>
      <c r="B1829" s="2" t="s">
        <v>21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3.29</v>
      </c>
      <c r="H1829" s="2" t="s">
        <v>12</v>
      </c>
      <c r="I1829" s="1"/>
    </row>
    <row r="1830" spans="1:9" x14ac:dyDescent="0.3">
      <c r="A1830" s="1">
        <v>0.15659885416666666</v>
      </c>
      <c r="B1830" s="2" t="s">
        <v>21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</v>
      </c>
      <c r="H1830" s="2" t="s">
        <v>12</v>
      </c>
      <c r="I1830" s="1"/>
    </row>
    <row r="1831" spans="1:9" x14ac:dyDescent="0.3">
      <c r="A1831" s="1">
        <v>0.15671457175925926</v>
      </c>
      <c r="B1831" s="2" t="s">
        <v>21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3.31</v>
      </c>
      <c r="H1831" s="2" t="s">
        <v>12</v>
      </c>
      <c r="I1831" s="1"/>
    </row>
    <row r="1832" spans="1:9" x14ac:dyDescent="0.3">
      <c r="A1832" s="1">
        <v>0.15683609953703703</v>
      </c>
      <c r="B1832" s="2" t="s">
        <v>21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3.36</v>
      </c>
      <c r="H1832" s="2" t="s">
        <v>12</v>
      </c>
      <c r="I1832" s="1"/>
    </row>
    <row r="1833" spans="1:9" x14ac:dyDescent="0.3">
      <c r="A1833" s="1">
        <v>0.15695184027777778</v>
      </c>
      <c r="B1833" s="2" t="s">
        <v>21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  <c r="I1833" s="1"/>
    </row>
    <row r="1834" spans="1:9" x14ac:dyDescent="0.3">
      <c r="A1834" s="1">
        <v>0.15707336805555555</v>
      </c>
      <c r="B1834" s="2" t="s">
        <v>21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3.25</v>
      </c>
      <c r="H1834" s="2" t="s">
        <v>12</v>
      </c>
      <c r="I1834" s="1"/>
    </row>
    <row r="1835" spans="1:9" x14ac:dyDescent="0.3">
      <c r="A1835" s="1">
        <v>0.1571891087962963</v>
      </c>
      <c r="B1835" s="2" t="s">
        <v>21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3.27</v>
      </c>
      <c r="H1835" s="2" t="s">
        <v>12</v>
      </c>
      <c r="I1835" s="1"/>
    </row>
    <row r="1836" spans="1:9" x14ac:dyDescent="0.3">
      <c r="A1836" s="1">
        <v>0.15731063657407407</v>
      </c>
      <c r="B1836" s="2" t="s">
        <v>21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3.36</v>
      </c>
      <c r="H1836" s="2" t="s">
        <v>12</v>
      </c>
      <c r="I1836" s="1"/>
    </row>
    <row r="1837" spans="1:9" x14ac:dyDescent="0.3">
      <c r="A1837" s="1">
        <v>0.15742637731481482</v>
      </c>
      <c r="B1837" s="2" t="s">
        <v>21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</v>
      </c>
      <c r="H1837" s="2" t="s">
        <v>12</v>
      </c>
      <c r="I1837" s="1"/>
    </row>
    <row r="1838" spans="1:9" x14ac:dyDescent="0.3">
      <c r="A1838" s="1">
        <v>0.15754790509259259</v>
      </c>
      <c r="B1838" s="2" t="s">
        <v>21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3.3</v>
      </c>
      <c r="H1838" s="2" t="s">
        <v>12</v>
      </c>
      <c r="I1838" s="1"/>
    </row>
    <row r="1839" spans="1:9" x14ac:dyDescent="0.3">
      <c r="A1839" s="1">
        <v>0.15766364583333334</v>
      </c>
      <c r="B1839" s="2" t="s">
        <v>21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3.39</v>
      </c>
      <c r="H1839" s="2" t="s">
        <v>12</v>
      </c>
      <c r="I1839" s="1"/>
    </row>
    <row r="1840" spans="1:9" x14ac:dyDescent="0.3">
      <c r="A1840" s="1">
        <v>0.15778517361111111</v>
      </c>
      <c r="B1840" s="2" t="s">
        <v>21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3.29</v>
      </c>
      <c r="H1840" s="2" t="s">
        <v>12</v>
      </c>
      <c r="I1840" s="1"/>
    </row>
    <row r="1841" spans="1:9" x14ac:dyDescent="0.3">
      <c r="A1841" s="1">
        <v>0.15790091435185186</v>
      </c>
      <c r="B1841" s="2" t="s">
        <v>21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</v>
      </c>
      <c r="H1841" s="2" t="s">
        <v>12</v>
      </c>
      <c r="I1841" s="1"/>
    </row>
    <row r="1842" spans="1:9" x14ac:dyDescent="0.3">
      <c r="A1842" s="1">
        <v>0.15801665509259261</v>
      </c>
      <c r="B1842" s="2" t="s">
        <v>21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3.36</v>
      </c>
      <c r="H1842" s="2" t="s">
        <v>12</v>
      </c>
      <c r="I1842" s="1"/>
    </row>
    <row r="1843" spans="1:9" x14ac:dyDescent="0.3">
      <c r="A1843" s="1">
        <v>0.15813818287037038</v>
      </c>
      <c r="B1843" s="2" t="s">
        <v>21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3.36</v>
      </c>
      <c r="H1843" s="2" t="s">
        <v>12</v>
      </c>
      <c r="I1843" s="1"/>
    </row>
    <row r="1844" spans="1:9" x14ac:dyDescent="0.3">
      <c r="A1844" s="1">
        <v>0.15825392361111112</v>
      </c>
      <c r="B1844" s="2" t="s">
        <v>21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  <c r="I1844" s="1"/>
    </row>
    <row r="1845" spans="1:9" x14ac:dyDescent="0.3">
      <c r="A1845" s="1">
        <v>0.15837545138888889</v>
      </c>
      <c r="B1845" s="2" t="s">
        <v>21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3.32</v>
      </c>
      <c r="H1845" s="2" t="s">
        <v>12</v>
      </c>
      <c r="I1845" s="1"/>
    </row>
    <row r="1846" spans="1:9" x14ac:dyDescent="0.3">
      <c r="A1846" s="1">
        <v>0.15849119212962964</v>
      </c>
      <c r="B1846" s="2" t="s">
        <v>21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  <c r="I1846" s="1"/>
    </row>
    <row r="1847" spans="1:9" x14ac:dyDescent="0.3">
      <c r="A1847" s="1">
        <v>0.15861271990740741</v>
      </c>
      <c r="B1847" s="2" t="s">
        <v>21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3.32</v>
      </c>
      <c r="H1847" s="2" t="s">
        <v>12</v>
      </c>
      <c r="I1847" s="1"/>
    </row>
    <row r="1848" spans="1:9" x14ac:dyDescent="0.3">
      <c r="A1848" s="1">
        <v>0.15872846064814816</v>
      </c>
      <c r="B1848" s="2" t="s">
        <v>21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3.33</v>
      </c>
      <c r="H1848" s="2" t="s">
        <v>12</v>
      </c>
      <c r="I1848" s="1"/>
    </row>
    <row r="1849" spans="1:9" x14ac:dyDescent="0.3">
      <c r="A1849" s="1">
        <v>0.15884998842592593</v>
      </c>
      <c r="B1849" s="2" t="s">
        <v>21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  <c r="I1849" s="1"/>
    </row>
    <row r="1850" spans="1:9" x14ac:dyDescent="0.3">
      <c r="A1850" s="1">
        <v>0.15896572916666668</v>
      </c>
      <c r="B1850" s="2" t="s">
        <v>21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3.33</v>
      </c>
      <c r="H1850" s="2" t="s">
        <v>12</v>
      </c>
      <c r="I1850" s="1"/>
    </row>
    <row r="1851" spans="1:9" x14ac:dyDescent="0.3">
      <c r="A1851" s="1">
        <v>0.15908725694444445</v>
      </c>
      <c r="B1851" s="2" t="s">
        <v>21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  <c r="I1851" s="1"/>
    </row>
    <row r="1852" spans="1:9" x14ac:dyDescent="0.3">
      <c r="A1852" s="1">
        <v>0.1592029976851852</v>
      </c>
      <c r="B1852" s="2" t="s">
        <v>21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  <c r="I1852" s="1"/>
    </row>
    <row r="1853" spans="1:9" x14ac:dyDescent="0.3">
      <c r="A1853" s="1">
        <v>0.15931873842592592</v>
      </c>
      <c r="B1853" s="2" t="s">
        <v>21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  <c r="I1853" s="1"/>
    </row>
    <row r="1854" spans="1:9" x14ac:dyDescent="0.3">
      <c r="A1854" s="1">
        <v>0.15944026620370372</v>
      </c>
      <c r="B1854" s="2" t="s">
        <v>21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  <c r="I1854" s="1"/>
    </row>
    <row r="1855" spans="1:9" x14ac:dyDescent="0.3">
      <c r="A1855" s="1">
        <v>0.15955600694444444</v>
      </c>
      <c r="B1855" s="2" t="s">
        <v>21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</v>
      </c>
      <c r="H1855" s="2" t="s">
        <v>12</v>
      </c>
      <c r="I1855" s="1"/>
    </row>
    <row r="1856" spans="1:9" x14ac:dyDescent="0.3">
      <c r="A1856" s="1">
        <v>0.15967753472222224</v>
      </c>
      <c r="B1856" s="2" t="s">
        <v>21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3.27</v>
      </c>
      <c r="H1856" s="2" t="s">
        <v>12</v>
      </c>
      <c r="I1856" s="1"/>
    </row>
    <row r="1857" spans="1:9" x14ac:dyDescent="0.3">
      <c r="A1857" s="1">
        <v>0.1597932638888889</v>
      </c>
      <c r="B1857" s="2" t="s">
        <v>21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3.31</v>
      </c>
      <c r="H1857" s="2" t="s">
        <v>12</v>
      </c>
      <c r="I1857" s="1"/>
    </row>
    <row r="1858" spans="1:9" x14ac:dyDescent="0.3">
      <c r="A1858" s="1">
        <v>0.15991480324074075</v>
      </c>
      <c r="B1858" s="2" t="s">
        <v>21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3.29</v>
      </c>
      <c r="H1858" s="2" t="s">
        <v>12</v>
      </c>
      <c r="I1858" s="1"/>
    </row>
    <row r="1859" spans="1:9" x14ac:dyDescent="0.3">
      <c r="A1859" s="1">
        <v>0.16003054398148148</v>
      </c>
      <c r="B1859" s="2" t="s">
        <v>21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3.36</v>
      </c>
      <c r="H1859" s="2" t="s">
        <v>12</v>
      </c>
      <c r="I1859" s="1"/>
    </row>
    <row r="1860" spans="1:9" x14ac:dyDescent="0.3">
      <c r="A1860" s="1">
        <v>0.16015207175925927</v>
      </c>
      <c r="B1860" s="2" t="s">
        <v>21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3.38</v>
      </c>
      <c r="H1860" s="2" t="s">
        <v>12</v>
      </c>
      <c r="I1860" s="1"/>
    </row>
    <row r="1861" spans="1:9" x14ac:dyDescent="0.3">
      <c r="A1861" s="1">
        <v>0.1602678125</v>
      </c>
      <c r="B1861" s="2" t="s">
        <v>21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</v>
      </c>
      <c r="H1861" s="2" t="s">
        <v>12</v>
      </c>
      <c r="I1861" s="1"/>
    </row>
    <row r="1862" spans="1:9" x14ac:dyDescent="0.3">
      <c r="A1862" s="1">
        <v>0.16038355324074074</v>
      </c>
      <c r="B1862" s="2" t="s">
        <v>21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</v>
      </c>
      <c r="H1862" s="2" t="s">
        <v>12</v>
      </c>
      <c r="I1862" s="1"/>
    </row>
    <row r="1863" spans="1:9" x14ac:dyDescent="0.3">
      <c r="A1863" s="1">
        <v>0.1605050925925926</v>
      </c>
      <c r="B1863" s="2" t="s">
        <v>21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3.36</v>
      </c>
      <c r="H1863" s="2" t="s">
        <v>12</v>
      </c>
      <c r="I1863" s="1"/>
    </row>
    <row r="1864" spans="1:9" x14ac:dyDescent="0.3">
      <c r="A1864" s="1">
        <v>0.16062082175925926</v>
      </c>
      <c r="B1864" s="2" t="s">
        <v>21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3.36</v>
      </c>
      <c r="H1864" s="2" t="s">
        <v>12</v>
      </c>
      <c r="I1864" s="1"/>
    </row>
    <row r="1865" spans="1:9" x14ac:dyDescent="0.3">
      <c r="A1865" s="1">
        <v>0.16074234953703703</v>
      </c>
      <c r="B1865" s="2" t="s">
        <v>21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  <c r="I1865" s="1"/>
    </row>
    <row r="1866" spans="1:9" x14ac:dyDescent="0.3">
      <c r="A1866" s="1">
        <v>0.16085809027777778</v>
      </c>
      <c r="B1866" s="2" t="s">
        <v>21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  <c r="I1866" s="1"/>
    </row>
    <row r="1867" spans="1:9" x14ac:dyDescent="0.3">
      <c r="A1867" s="1">
        <v>0.16097961805555555</v>
      </c>
      <c r="B1867" s="2" t="s">
        <v>21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</v>
      </c>
      <c r="H1867" s="2" t="s">
        <v>12</v>
      </c>
      <c r="I1867" s="1"/>
    </row>
    <row r="1868" spans="1:9" x14ac:dyDescent="0.3">
      <c r="A1868" s="1">
        <v>0.1610953587962963</v>
      </c>
      <c r="B1868" s="2" t="s">
        <v>21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3.27</v>
      </c>
      <c r="H1868" s="2" t="s">
        <v>12</v>
      </c>
      <c r="I1868" s="1"/>
    </row>
    <row r="1869" spans="1:9" x14ac:dyDescent="0.3">
      <c r="A1869" s="1">
        <v>0.16121688657407407</v>
      </c>
      <c r="B1869" s="2" t="s">
        <v>21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3.34</v>
      </c>
      <c r="H1869" s="2" t="s">
        <v>12</v>
      </c>
      <c r="I1869" s="1"/>
    </row>
    <row r="1870" spans="1:9" x14ac:dyDescent="0.3">
      <c r="A1870" s="1">
        <v>0.16133262731481482</v>
      </c>
      <c r="B1870" s="2" t="s">
        <v>21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</v>
      </c>
      <c r="H1870" s="2" t="s">
        <v>12</v>
      </c>
      <c r="I1870" s="1"/>
    </row>
    <row r="1871" spans="1:9" x14ac:dyDescent="0.3">
      <c r="A1871" s="1">
        <v>0.16145415509259259</v>
      </c>
      <c r="B1871" s="2" t="s">
        <v>21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3.34</v>
      </c>
      <c r="H1871" s="2" t="s">
        <v>12</v>
      </c>
      <c r="I1871" s="1"/>
    </row>
    <row r="1872" spans="1:9" x14ac:dyDescent="0.3">
      <c r="A1872" s="1">
        <v>0.16156989583333334</v>
      </c>
      <c r="B1872" s="2" t="s">
        <v>21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3.34</v>
      </c>
      <c r="H1872" s="2" t="s">
        <v>12</v>
      </c>
      <c r="I1872" s="1"/>
    </row>
    <row r="1873" spans="1:9" x14ac:dyDescent="0.3">
      <c r="A1873" s="1">
        <v>0.16168563657407409</v>
      </c>
      <c r="B1873" s="2" t="s">
        <v>21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3.25</v>
      </c>
      <c r="H1873" s="2" t="s">
        <v>12</v>
      </c>
      <c r="I1873" s="1"/>
    </row>
    <row r="1874" spans="1:9" x14ac:dyDescent="0.3">
      <c r="A1874" s="1">
        <v>0.16180716435185186</v>
      </c>
      <c r="B1874" s="2" t="s">
        <v>21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</v>
      </c>
      <c r="H1874" s="2" t="s">
        <v>12</v>
      </c>
      <c r="I1874" s="1"/>
    </row>
    <row r="1875" spans="1:9" x14ac:dyDescent="0.3">
      <c r="A1875" s="1">
        <v>0.16192290509259261</v>
      </c>
      <c r="B1875" s="2" t="s">
        <v>21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3.36</v>
      </c>
      <c r="H1875" s="2" t="s">
        <v>12</v>
      </c>
      <c r="I1875" s="1"/>
    </row>
    <row r="1876" spans="1:9" x14ac:dyDescent="0.3">
      <c r="A1876" s="1">
        <v>0.16204443287037038</v>
      </c>
      <c r="B1876" s="2" t="s">
        <v>21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3.36</v>
      </c>
      <c r="H1876" s="2" t="s">
        <v>12</v>
      </c>
      <c r="I1876" s="1"/>
    </row>
    <row r="1877" spans="1:9" x14ac:dyDescent="0.3">
      <c r="A1877" s="1">
        <v>0.16216017361111112</v>
      </c>
      <c r="B1877" s="2" t="s">
        <v>21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  <c r="I1877" s="1"/>
    </row>
    <row r="1878" spans="1:9" x14ac:dyDescent="0.3">
      <c r="A1878" s="1">
        <v>0.16228170138888889</v>
      </c>
      <c r="B1878" s="2" t="s">
        <v>21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3.34</v>
      </c>
      <c r="H1878" s="2" t="s">
        <v>12</v>
      </c>
      <c r="I1878" s="1"/>
    </row>
    <row r="1879" spans="1:9" x14ac:dyDescent="0.3">
      <c r="A1879" s="1">
        <v>0.16239744212962964</v>
      </c>
      <c r="B1879" s="2" t="s">
        <v>21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3.35</v>
      </c>
      <c r="H1879" s="2" t="s">
        <v>12</v>
      </c>
      <c r="I1879" s="1"/>
    </row>
    <row r="1880" spans="1:9" x14ac:dyDescent="0.3">
      <c r="A1880" s="1">
        <v>0.16251896990740741</v>
      </c>
      <c r="B1880" s="2" t="s">
        <v>21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3.34</v>
      </c>
      <c r="H1880" s="2" t="s">
        <v>12</v>
      </c>
      <c r="I1880" s="1"/>
    </row>
    <row r="1881" spans="1:9" x14ac:dyDescent="0.3">
      <c r="A1881" s="1">
        <v>0.16263471064814816</v>
      </c>
      <c r="B1881" s="2" t="s">
        <v>21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3.25</v>
      </c>
      <c r="H1881" s="2" t="s">
        <v>12</v>
      </c>
      <c r="I1881" s="1"/>
    </row>
    <row r="1882" spans="1:9" x14ac:dyDescent="0.3">
      <c r="A1882" s="1">
        <v>0.16275045138888888</v>
      </c>
      <c r="B1882" s="2" t="s">
        <v>21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3.36</v>
      </c>
      <c r="H1882" s="2" t="s">
        <v>12</v>
      </c>
      <c r="I1882" s="1"/>
    </row>
    <row r="1883" spans="1:9" x14ac:dyDescent="0.3">
      <c r="A1883" s="1">
        <v>0.16287197916666668</v>
      </c>
      <c r="B1883" s="2" t="s">
        <v>21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3.39</v>
      </c>
      <c r="H1883" s="2" t="s">
        <v>12</v>
      </c>
      <c r="I1883" s="1"/>
    </row>
    <row r="1884" spans="1:9" x14ac:dyDescent="0.3">
      <c r="A1884" s="1">
        <v>0.1629877199074074</v>
      </c>
      <c r="B1884" s="2" t="s">
        <v>21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3.29</v>
      </c>
      <c r="H1884" s="2" t="s">
        <v>12</v>
      </c>
      <c r="I1884" s="1"/>
    </row>
    <row r="1885" spans="1:9" x14ac:dyDescent="0.3">
      <c r="A1885" s="1">
        <v>0.1631092476851852</v>
      </c>
      <c r="B1885" s="2" t="s">
        <v>21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</v>
      </c>
      <c r="H1885" s="2" t="s">
        <v>12</v>
      </c>
      <c r="I1885" s="1"/>
    </row>
    <row r="1886" spans="1:9" x14ac:dyDescent="0.3">
      <c r="A1886" s="1">
        <v>0.16322498842592592</v>
      </c>
      <c r="B1886" s="2" t="s">
        <v>21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3.31</v>
      </c>
      <c r="H1886" s="2" t="s">
        <v>12</v>
      </c>
      <c r="I1886" s="1"/>
    </row>
    <row r="1887" spans="1:9" x14ac:dyDescent="0.3">
      <c r="A1887" s="1">
        <v>0.16334651620370372</v>
      </c>
      <c r="B1887" s="2" t="s">
        <v>21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3.35</v>
      </c>
      <c r="H1887" s="2" t="s">
        <v>12</v>
      </c>
      <c r="I1887" s="1"/>
    </row>
    <row r="1888" spans="1:9" x14ac:dyDescent="0.3">
      <c r="A1888" s="1">
        <v>0.16346225694444444</v>
      </c>
      <c r="B1888" s="2" t="s">
        <v>21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  <c r="I1888" s="1"/>
    </row>
    <row r="1889" spans="1:9" x14ac:dyDescent="0.3">
      <c r="A1889" s="1">
        <v>0.16358378472222224</v>
      </c>
      <c r="B1889" s="2" t="s">
        <v>21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  <c r="I1889" s="1"/>
    </row>
    <row r="1890" spans="1:9" x14ac:dyDescent="0.3">
      <c r="A1890" s="1">
        <v>0.16369952546296296</v>
      </c>
      <c r="B1890" s="2" t="s">
        <v>21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  <c r="I1890" s="1"/>
    </row>
    <row r="1891" spans="1:9" x14ac:dyDescent="0.3">
      <c r="A1891" s="1">
        <v>0.16382105324074075</v>
      </c>
      <c r="B1891" s="2" t="s">
        <v>21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  <c r="I1891" s="1"/>
    </row>
    <row r="1892" spans="1:9" x14ac:dyDescent="0.3">
      <c r="A1892" s="1">
        <v>0.16393679398148148</v>
      </c>
      <c r="B1892" s="2" t="s">
        <v>21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3.36</v>
      </c>
      <c r="H1892" s="2" t="s">
        <v>12</v>
      </c>
      <c r="I1892" s="1"/>
    </row>
    <row r="1893" spans="1:9" x14ac:dyDescent="0.3">
      <c r="A1893" s="1">
        <v>0.16405253472222223</v>
      </c>
      <c r="B1893" s="2" t="s">
        <v>21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3.39</v>
      </c>
      <c r="H1893" s="2" t="s">
        <v>12</v>
      </c>
      <c r="I1893" s="1"/>
    </row>
    <row r="1894" spans="1:9" x14ac:dyDescent="0.3">
      <c r="A1894" s="1">
        <v>0.1641740625</v>
      </c>
      <c r="B1894" s="2" t="s">
        <v>21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3.36</v>
      </c>
      <c r="H1894" s="2" t="s">
        <v>12</v>
      </c>
      <c r="I1894" s="1"/>
    </row>
    <row r="1895" spans="1:9" x14ac:dyDescent="0.3">
      <c r="A1895" s="1">
        <v>0.16428980324074074</v>
      </c>
      <c r="B1895" s="2" t="s">
        <v>21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</v>
      </c>
      <c r="H1895" s="2" t="s">
        <v>12</v>
      </c>
      <c r="I1895" s="1"/>
    </row>
    <row r="1896" spans="1:9" x14ac:dyDescent="0.3">
      <c r="A1896" s="1">
        <v>0.16441133101851851</v>
      </c>
      <c r="B1896" s="2" t="s">
        <v>21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3.35</v>
      </c>
      <c r="H1896" s="2" t="s">
        <v>12</v>
      </c>
      <c r="I1896" s="1"/>
    </row>
    <row r="1897" spans="1:9" x14ac:dyDescent="0.3">
      <c r="A1897" s="1">
        <v>0.16452707175925926</v>
      </c>
      <c r="B1897" s="2" t="s">
        <v>21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3.33</v>
      </c>
      <c r="H1897" s="2" t="s">
        <v>12</v>
      </c>
      <c r="I1897" s="1"/>
    </row>
    <row r="1898" spans="1:9" x14ac:dyDescent="0.3">
      <c r="A1898" s="1">
        <v>0.16464859953703703</v>
      </c>
      <c r="B1898" s="2" t="s">
        <v>21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3.29</v>
      </c>
      <c r="H1898" s="2" t="s">
        <v>12</v>
      </c>
      <c r="I1898" s="1"/>
    </row>
    <row r="1899" spans="1:9" x14ac:dyDescent="0.3">
      <c r="A1899" s="1">
        <v>0.16476434027777778</v>
      </c>
      <c r="B1899" s="2" t="s">
        <v>21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</v>
      </c>
      <c r="H1899" s="2" t="s">
        <v>12</v>
      </c>
      <c r="I1899" s="1"/>
    </row>
    <row r="1900" spans="1:9" x14ac:dyDescent="0.3">
      <c r="A1900" s="1">
        <v>0.16488586805555555</v>
      </c>
      <c r="B1900" s="2" t="s">
        <v>21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3.29</v>
      </c>
      <c r="H1900" s="2" t="s">
        <v>12</v>
      </c>
      <c r="I1900" s="1"/>
    </row>
    <row r="1901" spans="1:9" x14ac:dyDescent="0.3">
      <c r="A1901" s="1">
        <v>0.1650016087962963</v>
      </c>
      <c r="B1901" s="2" t="s">
        <v>21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3.36</v>
      </c>
      <c r="H1901" s="2" t="s">
        <v>12</v>
      </c>
      <c r="I1901" s="1"/>
    </row>
    <row r="1902" spans="1:9" x14ac:dyDescent="0.3">
      <c r="A1902" s="1">
        <v>0.16512313657407407</v>
      </c>
      <c r="B1902" s="2" t="s">
        <v>21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  <c r="I1902" s="1"/>
    </row>
    <row r="1903" spans="1:9" x14ac:dyDescent="0.3">
      <c r="A1903" s="1">
        <v>0.16523887731481482</v>
      </c>
      <c r="B1903" s="2" t="s">
        <v>21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  <c r="I1903" s="1"/>
    </row>
    <row r="1904" spans="1:9" x14ac:dyDescent="0.3">
      <c r="A1904" s="1">
        <v>0.16535461805555557</v>
      </c>
      <c r="B1904" s="2" t="s">
        <v>21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3.29</v>
      </c>
      <c r="H1904" s="2" t="s">
        <v>12</v>
      </c>
      <c r="I1904" s="1"/>
    </row>
    <row r="1905" spans="1:9" x14ac:dyDescent="0.3">
      <c r="A1905" s="1">
        <v>0.16547614583333334</v>
      </c>
      <c r="B1905" s="2" t="s">
        <v>21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3.22</v>
      </c>
      <c r="H1905" s="2" t="s">
        <v>12</v>
      </c>
      <c r="I1905" s="1"/>
    </row>
    <row r="1906" spans="1:9" x14ac:dyDescent="0.3">
      <c r="A1906" s="1">
        <v>0.16559189814814815</v>
      </c>
      <c r="B1906" s="2" t="s">
        <v>21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3.35</v>
      </c>
      <c r="H1906" s="2" t="s">
        <v>12</v>
      </c>
      <c r="I1906" s="1"/>
    </row>
    <row r="1907" spans="1:9" x14ac:dyDescent="0.3">
      <c r="A1907" s="1">
        <v>0.16571341435185186</v>
      </c>
      <c r="B1907" s="2" t="s">
        <v>21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3.28</v>
      </c>
      <c r="H1907" s="2" t="s">
        <v>12</v>
      </c>
      <c r="I1907" s="1"/>
    </row>
    <row r="1908" spans="1:9" x14ac:dyDescent="0.3">
      <c r="A1908" s="1">
        <v>0.16582915509259261</v>
      </c>
      <c r="B1908" s="2" t="s">
        <v>21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3.35</v>
      </c>
      <c r="H1908" s="2" t="s">
        <v>12</v>
      </c>
      <c r="I1908" s="1"/>
    </row>
    <row r="1909" spans="1:9" x14ac:dyDescent="0.3">
      <c r="A1909" s="1">
        <v>0.16595068287037038</v>
      </c>
      <c r="B1909" s="2" t="s">
        <v>21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3.37</v>
      </c>
      <c r="H1909" s="2" t="s">
        <v>12</v>
      </c>
      <c r="I1909" s="1"/>
    </row>
    <row r="1910" spans="1:9" x14ac:dyDescent="0.3">
      <c r="A1910" s="1">
        <v>0.16606642361111112</v>
      </c>
      <c r="B1910" s="2" t="s">
        <v>21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3.29</v>
      </c>
      <c r="H1910" s="2" t="s">
        <v>12</v>
      </c>
      <c r="I1910" s="1"/>
    </row>
    <row r="1911" spans="1:9" x14ac:dyDescent="0.3">
      <c r="A1911" s="1">
        <v>0.16618795138888889</v>
      </c>
      <c r="B1911" s="2" t="s">
        <v>21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3.28</v>
      </c>
      <c r="H1911" s="2" t="s">
        <v>12</v>
      </c>
      <c r="I1911" s="1"/>
    </row>
    <row r="1912" spans="1:9" x14ac:dyDescent="0.3">
      <c r="A1912" s="1">
        <v>0.16630369212962964</v>
      </c>
      <c r="B1912" s="2" t="s">
        <v>21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3.35</v>
      </c>
      <c r="H1912" s="2" t="s">
        <v>12</v>
      </c>
      <c r="I1912" s="1"/>
    </row>
    <row r="1913" spans="1:9" x14ac:dyDescent="0.3">
      <c r="A1913" s="1">
        <v>0.16641943287037037</v>
      </c>
      <c r="B1913" s="2" t="s">
        <v>21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3.3</v>
      </c>
      <c r="H1913" s="2" t="s">
        <v>12</v>
      </c>
      <c r="I1913" s="1"/>
    </row>
    <row r="1914" spans="1:9" x14ac:dyDescent="0.3">
      <c r="A1914" s="1">
        <v>0.16654096064814816</v>
      </c>
      <c r="B1914" s="2" t="s">
        <v>21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  <c r="I1914" s="1"/>
    </row>
    <row r="1915" spans="1:9" x14ac:dyDescent="0.3">
      <c r="A1915" s="1">
        <v>0.16665670138888888</v>
      </c>
      <c r="B1915" s="2" t="s">
        <v>21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</v>
      </c>
      <c r="H1915" s="2" t="s">
        <v>12</v>
      </c>
      <c r="I1915" s="1"/>
    </row>
    <row r="1916" spans="1:9" x14ac:dyDescent="0.3">
      <c r="A1916" s="1">
        <v>0.16677822916666668</v>
      </c>
      <c r="B1916" s="2" t="s">
        <v>21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3.26</v>
      </c>
      <c r="H1916" s="2" t="s">
        <v>12</v>
      </c>
      <c r="I1916" s="1"/>
    </row>
    <row r="1917" spans="1:9" x14ac:dyDescent="0.3">
      <c r="A1917" s="1">
        <v>0.1668939699074074</v>
      </c>
      <c r="B1917" s="2" t="s">
        <v>21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3.36</v>
      </c>
      <c r="H1917" s="2" t="s">
        <v>12</v>
      </c>
      <c r="I1917" s="1"/>
    </row>
    <row r="1918" spans="1:9" x14ac:dyDescent="0.3">
      <c r="A1918" s="1">
        <v>0.1670154976851852</v>
      </c>
      <c r="B1918" s="2" t="s">
        <v>21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3.29</v>
      </c>
      <c r="H1918" s="2" t="s">
        <v>12</v>
      </c>
      <c r="I1918" s="1"/>
    </row>
    <row r="1919" spans="1:9" x14ac:dyDescent="0.3">
      <c r="A1919" s="1">
        <v>0.16713123842592592</v>
      </c>
      <c r="B1919" s="2" t="s">
        <v>21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3.35</v>
      </c>
      <c r="H1919" s="2" t="s">
        <v>12</v>
      </c>
      <c r="I1919" s="1"/>
    </row>
    <row r="1920" spans="1:9" x14ac:dyDescent="0.3">
      <c r="A1920" s="1">
        <v>0.16725276620370372</v>
      </c>
      <c r="B1920" s="2" t="s">
        <v>21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3.34</v>
      </c>
      <c r="H1920" s="2" t="s">
        <v>12</v>
      </c>
      <c r="I1920" s="1"/>
    </row>
    <row r="1921" spans="1:9" x14ac:dyDescent="0.3">
      <c r="A1921" s="1">
        <v>0.16736850694444444</v>
      </c>
      <c r="B1921" s="2" t="s">
        <v>21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3.24</v>
      </c>
      <c r="H1921" s="2" t="s">
        <v>12</v>
      </c>
      <c r="I1921" s="1"/>
    </row>
    <row r="1922" spans="1:9" x14ac:dyDescent="0.3">
      <c r="A1922" s="1">
        <v>0.16749003472222224</v>
      </c>
      <c r="B1922" s="2" t="s">
        <v>21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3.28</v>
      </c>
      <c r="H1922" s="2" t="s">
        <v>12</v>
      </c>
      <c r="I1922" s="1"/>
    </row>
    <row r="1923" spans="1:9" x14ac:dyDescent="0.3">
      <c r="A1923" s="1">
        <v>0.16760577546296296</v>
      </c>
      <c r="B1923" s="2" t="s">
        <v>21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3.35</v>
      </c>
      <c r="H1923" s="2" t="s">
        <v>12</v>
      </c>
      <c r="I1923" s="1"/>
    </row>
    <row r="1924" spans="1:9" x14ac:dyDescent="0.3">
      <c r="A1924" s="1">
        <v>0.16772151620370371</v>
      </c>
      <c r="B1924" s="2" t="s">
        <v>21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3.35</v>
      </c>
      <c r="H1924" s="2" t="s">
        <v>12</v>
      </c>
      <c r="I1924" s="1"/>
    </row>
    <row r="1925" spans="1:9" x14ac:dyDescent="0.3">
      <c r="A1925" s="1">
        <v>0.16784304398148148</v>
      </c>
      <c r="B1925" s="2" t="s">
        <v>21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3.32</v>
      </c>
      <c r="H1925" s="2" t="s">
        <v>12</v>
      </c>
      <c r="I1925" s="1"/>
    </row>
    <row r="1926" spans="1:9" x14ac:dyDescent="0.3">
      <c r="A1926" s="1">
        <v>0.16795878472222223</v>
      </c>
      <c r="B1926" s="2" t="s">
        <v>21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  <c r="I1926" s="1"/>
    </row>
    <row r="1927" spans="1:9" x14ac:dyDescent="0.3">
      <c r="A1927" s="1">
        <v>0.1680803125</v>
      </c>
      <c r="B1927" s="2" t="s">
        <v>21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3.27</v>
      </c>
      <c r="H1927" s="2" t="s">
        <v>12</v>
      </c>
      <c r="I1927" s="1"/>
    </row>
    <row r="1928" spans="1:9" x14ac:dyDescent="0.3">
      <c r="A1928" s="1">
        <v>0.16819605324074074</v>
      </c>
      <c r="B1928" s="2" t="s">
        <v>21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3.32</v>
      </c>
      <c r="H1928" s="2" t="s">
        <v>12</v>
      </c>
      <c r="I1928" s="1"/>
    </row>
    <row r="1929" spans="1:9" x14ac:dyDescent="0.3">
      <c r="A1929" s="1">
        <v>0.16831756944444445</v>
      </c>
      <c r="B1929" s="2" t="s">
        <v>21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  <c r="I1929" s="1"/>
    </row>
    <row r="1930" spans="1:9" x14ac:dyDescent="0.3">
      <c r="A1930" s="1">
        <v>0.1684333101851852</v>
      </c>
      <c r="B1930" s="2" t="s">
        <v>21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3.32</v>
      </c>
      <c r="H1930" s="2" t="s">
        <v>12</v>
      </c>
      <c r="I1930" s="1"/>
    </row>
    <row r="1931" spans="1:9" x14ac:dyDescent="0.3">
      <c r="A1931" s="1">
        <v>0.16855484953703703</v>
      </c>
      <c r="B1931" s="2" t="s">
        <v>21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  <c r="I1931" s="1"/>
    </row>
    <row r="1932" spans="1:9" x14ac:dyDescent="0.3">
      <c r="A1932" s="1">
        <v>0.16867059027777778</v>
      </c>
      <c r="B1932" s="2" t="s">
        <v>21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3.32</v>
      </c>
      <c r="H1932" s="2" t="s">
        <v>12</v>
      </c>
      <c r="I1932" s="1"/>
    </row>
    <row r="1933" spans="1:9" x14ac:dyDescent="0.3">
      <c r="A1933" s="1">
        <v>0.16878633101851853</v>
      </c>
      <c r="B1933" s="2" t="s">
        <v>21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  <c r="I1933" s="1"/>
    </row>
    <row r="1934" spans="1:9" x14ac:dyDescent="0.3">
      <c r="A1934" s="1">
        <v>0.1689078587962963</v>
      </c>
      <c r="B1934" s="2" t="s">
        <v>21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  <c r="I1934" s="1"/>
    </row>
    <row r="1935" spans="1:9" x14ac:dyDescent="0.3">
      <c r="A1935" s="1">
        <v>0.16902359953703705</v>
      </c>
      <c r="B1935" s="2" t="s">
        <v>21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  <c r="I1935" s="1"/>
    </row>
    <row r="1936" spans="1:9" x14ac:dyDescent="0.3">
      <c r="A1936" s="1">
        <v>0.16914512731481482</v>
      </c>
      <c r="B1936" s="2" t="s">
        <v>21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3.29</v>
      </c>
      <c r="H1936" s="2" t="s">
        <v>12</v>
      </c>
      <c r="I1936" s="1"/>
    </row>
    <row r="1937" spans="1:9" x14ac:dyDescent="0.3">
      <c r="A1937" s="1">
        <v>0.16926086805555557</v>
      </c>
      <c r="B1937" s="2" t="s">
        <v>21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3.21</v>
      </c>
      <c r="H1937" s="2" t="s">
        <v>12</v>
      </c>
      <c r="I1937" s="1"/>
    </row>
    <row r="1938" spans="1:9" x14ac:dyDescent="0.3">
      <c r="A1938" s="1">
        <v>0.16938239583333334</v>
      </c>
      <c r="B1938" s="2" t="s">
        <v>21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3.35</v>
      </c>
      <c r="H1938" s="2" t="s">
        <v>12</v>
      </c>
      <c r="I1938" s="1"/>
    </row>
    <row r="1939" spans="1:9" x14ac:dyDescent="0.3">
      <c r="A1939" s="1">
        <v>0.16949813657407409</v>
      </c>
      <c r="B1939" s="2" t="s">
        <v>21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3.29</v>
      </c>
      <c r="H1939" s="2" t="s">
        <v>12</v>
      </c>
      <c r="I1939" s="1"/>
    </row>
    <row r="1940" spans="1:9" x14ac:dyDescent="0.3">
      <c r="A1940" s="1">
        <v>0.16961966435185186</v>
      </c>
      <c r="B1940" s="2" t="s">
        <v>21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3.34</v>
      </c>
      <c r="H1940" s="2" t="s">
        <v>12</v>
      </c>
      <c r="I1940" s="1"/>
    </row>
    <row r="1941" spans="1:9" x14ac:dyDescent="0.3">
      <c r="A1941" s="1">
        <v>0.16973540509259261</v>
      </c>
      <c r="B1941" s="2" t="s">
        <v>21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3.35</v>
      </c>
      <c r="H1941" s="2" t="s">
        <v>12</v>
      </c>
      <c r="I1941" s="1"/>
    </row>
    <row r="1942" spans="1:9" x14ac:dyDescent="0.3">
      <c r="A1942" s="1">
        <v>0.16985693287037038</v>
      </c>
      <c r="B1942" s="2" t="s">
        <v>21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3.28</v>
      </c>
      <c r="H1942" s="2" t="s">
        <v>12</v>
      </c>
      <c r="I1942" s="1"/>
    </row>
    <row r="1943" spans="1:9" x14ac:dyDescent="0.3">
      <c r="A1943" s="1">
        <v>0.16997269675925927</v>
      </c>
      <c r="B1943" s="2" t="s">
        <v>21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3.29</v>
      </c>
      <c r="H1943" s="2" t="s">
        <v>12</v>
      </c>
      <c r="I1943" s="1"/>
    </row>
    <row r="1944" spans="1:9" x14ac:dyDescent="0.3">
      <c r="A1944" s="1">
        <v>0.17008841435185185</v>
      </c>
      <c r="B1944" s="2" t="s">
        <v>21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3.35</v>
      </c>
      <c r="H1944" s="2" t="s">
        <v>12</v>
      </c>
      <c r="I1944" s="1"/>
    </row>
    <row r="1945" spans="1:9" x14ac:dyDescent="0.3">
      <c r="A1945" s="1">
        <v>0.17020994212962964</v>
      </c>
      <c r="B1945" s="2" t="s">
        <v>21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3.3</v>
      </c>
      <c r="H1945" s="2" t="s">
        <v>12</v>
      </c>
      <c r="I1945" s="1"/>
    </row>
    <row r="1946" spans="1:9" x14ac:dyDescent="0.3">
      <c r="A1946" s="1">
        <v>0.17032568287037037</v>
      </c>
      <c r="B1946" s="2" t="s">
        <v>21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  <c r="I1946" s="1"/>
    </row>
    <row r="1947" spans="1:9" x14ac:dyDescent="0.3">
      <c r="A1947" s="1">
        <v>0.17044721064814816</v>
      </c>
      <c r="B1947" s="2" t="s">
        <v>21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  <c r="I1947" s="1"/>
    </row>
    <row r="1948" spans="1:9" x14ac:dyDescent="0.3">
      <c r="A1948" s="1">
        <v>0.17056295138888888</v>
      </c>
      <c r="B1948" s="2" t="s">
        <v>21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3.28</v>
      </c>
      <c r="H1948" s="2" t="s">
        <v>12</v>
      </c>
      <c r="I1948" s="1"/>
    </row>
    <row r="1949" spans="1:9" x14ac:dyDescent="0.3">
      <c r="A1949" s="1">
        <v>0.17068447916666668</v>
      </c>
      <c r="B1949" s="2" t="s">
        <v>21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3.26</v>
      </c>
      <c r="H1949" s="2" t="s">
        <v>12</v>
      </c>
      <c r="I1949" s="1"/>
    </row>
    <row r="1950" spans="1:9" x14ac:dyDescent="0.3">
      <c r="A1950" s="1">
        <v>0.1708002199074074</v>
      </c>
      <c r="B1950" s="2" t="s">
        <v>21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3.35</v>
      </c>
      <c r="H1950" s="2" t="s">
        <v>12</v>
      </c>
      <c r="I1950" s="1"/>
    </row>
    <row r="1951" spans="1:9" x14ac:dyDescent="0.3">
      <c r="A1951" s="1">
        <v>0.17092175925925926</v>
      </c>
      <c r="B1951" s="2" t="s">
        <v>21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3.28</v>
      </c>
      <c r="H1951" s="2" t="s">
        <v>12</v>
      </c>
      <c r="I1951" s="1"/>
    </row>
    <row r="1952" spans="1:9" x14ac:dyDescent="0.3">
      <c r="A1952" s="1">
        <v>0.17103748842592592</v>
      </c>
      <c r="B1952" s="2" t="s">
        <v>21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3.35</v>
      </c>
      <c r="H1952" s="2" t="s">
        <v>12</v>
      </c>
      <c r="I1952" s="1"/>
    </row>
    <row r="1953" spans="1:9" x14ac:dyDescent="0.3">
      <c r="A1953" s="1">
        <v>0.17115901620370372</v>
      </c>
      <c r="B1953" s="2" t="s">
        <v>21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3.32</v>
      </c>
      <c r="H1953" s="2" t="s">
        <v>12</v>
      </c>
      <c r="I1953" s="1"/>
    </row>
    <row r="1954" spans="1:9" x14ac:dyDescent="0.3">
      <c r="A1954" s="1">
        <v>0.17127475694444444</v>
      </c>
      <c r="B1954" s="2" t="s">
        <v>21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3.29</v>
      </c>
      <c r="H1954" s="2" t="s">
        <v>12</v>
      </c>
      <c r="I1954" s="1"/>
    </row>
    <row r="1955" spans="1:9" x14ac:dyDescent="0.3">
      <c r="A1955" s="1">
        <v>0.17139049768518519</v>
      </c>
      <c r="B1955" s="2" t="s">
        <v>21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3.24</v>
      </c>
      <c r="H1955" s="2" t="s">
        <v>12</v>
      </c>
      <c r="I1955" s="1"/>
    </row>
    <row r="1956" spans="1:9" x14ac:dyDescent="0.3">
      <c r="A1956" s="1">
        <v>0.17151202546296296</v>
      </c>
      <c r="B1956" s="2" t="s">
        <v>21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3.35</v>
      </c>
      <c r="H1956" s="2" t="s">
        <v>12</v>
      </c>
      <c r="I1956" s="1"/>
    </row>
    <row r="1957" spans="1:9" x14ac:dyDescent="0.3">
      <c r="A1957" s="1">
        <v>0.17162776620370371</v>
      </c>
      <c r="B1957" s="2" t="s">
        <v>21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3.35</v>
      </c>
      <c r="H1957" s="2" t="s">
        <v>12</v>
      </c>
      <c r="I1957" s="1"/>
    </row>
    <row r="1958" spans="1:9" x14ac:dyDescent="0.3">
      <c r="A1958" s="1">
        <v>0.17174929398148148</v>
      </c>
      <c r="B1958" s="2" t="s">
        <v>21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  <c r="I1958" s="1"/>
    </row>
    <row r="1959" spans="1:9" x14ac:dyDescent="0.3">
      <c r="A1959" s="1">
        <v>0.17186503472222223</v>
      </c>
      <c r="B1959" s="2" t="s">
        <v>21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  <c r="I1959" s="1"/>
    </row>
    <row r="1960" spans="1:9" x14ac:dyDescent="0.3">
      <c r="A1960" s="1">
        <v>0.1719865625</v>
      </c>
      <c r="B1960" s="2" t="s">
        <v>21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  <c r="I1960" s="1"/>
    </row>
    <row r="1961" spans="1:9" x14ac:dyDescent="0.3">
      <c r="A1961" s="1">
        <v>0.17210230324074074</v>
      </c>
      <c r="B1961" s="2" t="s">
        <v>21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  <c r="I1961" s="1"/>
    </row>
    <row r="1962" spans="1:9" x14ac:dyDescent="0.3">
      <c r="A1962" s="1">
        <v>0.17222383101851851</v>
      </c>
      <c r="B1962" s="2" t="s">
        <v>21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  <c r="I1962" s="1"/>
    </row>
    <row r="1963" spans="1:9" x14ac:dyDescent="0.3">
      <c r="A1963" s="1">
        <v>0.17233957175925926</v>
      </c>
      <c r="B1963" s="2" t="s">
        <v>21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3.35</v>
      </c>
      <c r="H1963" s="2" t="s">
        <v>12</v>
      </c>
      <c r="I1963" s="1"/>
    </row>
    <row r="1964" spans="1:9" x14ac:dyDescent="0.3">
      <c r="A1964" s="1">
        <v>0.17245531250000001</v>
      </c>
      <c r="B1964" s="2" t="s">
        <v>21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3.38</v>
      </c>
      <c r="H1964" s="2" t="s">
        <v>12</v>
      </c>
      <c r="I1964" s="1"/>
    </row>
    <row r="1965" spans="1:9" x14ac:dyDescent="0.3">
      <c r="A1965" s="1">
        <v>0.17257684027777778</v>
      </c>
      <c r="B1965" s="2" t="s">
        <v>21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3.35</v>
      </c>
      <c r="H1965" s="2" t="s">
        <v>12</v>
      </c>
      <c r="I1965" s="1"/>
    </row>
    <row r="1966" spans="1:9" x14ac:dyDescent="0.3">
      <c r="A1966" s="1">
        <v>0.17269258101851853</v>
      </c>
      <c r="B1966" s="2" t="s">
        <v>21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3.29</v>
      </c>
      <c r="H1966" s="2" t="s">
        <v>12</v>
      </c>
      <c r="I1966" s="1"/>
    </row>
    <row r="1967" spans="1:9" x14ac:dyDescent="0.3">
      <c r="A1967" s="1">
        <v>0.1728141087962963</v>
      </c>
      <c r="B1967" s="2" t="s">
        <v>21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3.35</v>
      </c>
      <c r="H1967" s="2" t="s">
        <v>12</v>
      </c>
      <c r="I1967" s="1"/>
    </row>
    <row r="1968" spans="1:9" x14ac:dyDescent="0.3">
      <c r="A1968" s="1">
        <v>0.17292984953703705</v>
      </c>
      <c r="B1968" s="2" t="s">
        <v>21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3.33</v>
      </c>
      <c r="H1968" s="2" t="s">
        <v>12</v>
      </c>
      <c r="I1968" s="1"/>
    </row>
    <row r="1969" spans="1:9" x14ac:dyDescent="0.3">
      <c r="A1969" s="1">
        <v>0.17305137731481482</v>
      </c>
      <c r="B1969" s="2" t="s">
        <v>21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3.24</v>
      </c>
      <c r="H1969" s="2" t="s">
        <v>12</v>
      </c>
      <c r="I1969" s="1"/>
    </row>
    <row r="1970" spans="1:9" x14ac:dyDescent="0.3">
      <c r="A1970" s="1">
        <v>0.17316711805555557</v>
      </c>
      <c r="B1970" s="2" t="s">
        <v>21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3.29</v>
      </c>
      <c r="H1970" s="2" t="s">
        <v>12</v>
      </c>
      <c r="I1970" s="1"/>
    </row>
    <row r="1971" spans="1:9" x14ac:dyDescent="0.3">
      <c r="A1971" s="1">
        <v>0.17328864583333334</v>
      </c>
      <c r="B1971" s="2" t="s">
        <v>21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3.34</v>
      </c>
      <c r="H1971" s="2" t="s">
        <v>12</v>
      </c>
      <c r="I1971" s="1"/>
    </row>
    <row r="1972" spans="1:9" x14ac:dyDescent="0.3">
      <c r="A1972" s="1">
        <v>0.17340438657407409</v>
      </c>
      <c r="B1972" s="2" t="s">
        <v>21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3.35</v>
      </c>
      <c r="H1972" s="2" t="s">
        <v>12</v>
      </c>
      <c r="I1972" s="1"/>
    </row>
    <row r="1973" spans="1:9" x14ac:dyDescent="0.3">
      <c r="A1973" s="1">
        <v>0.17352591435185186</v>
      </c>
      <c r="B1973" s="2" t="s">
        <v>21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  <c r="I1973" s="1"/>
    </row>
    <row r="1974" spans="1:9" x14ac:dyDescent="0.3">
      <c r="A1974" s="1">
        <v>0.17364167824074075</v>
      </c>
      <c r="B1974" s="2" t="s">
        <v>21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  <c r="I1974" s="1"/>
    </row>
    <row r="1975" spans="1:9" x14ac:dyDescent="0.3">
      <c r="A1975" s="1">
        <v>0.17375739583333333</v>
      </c>
      <c r="B1975" s="2" t="s">
        <v>21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  <c r="I1975" s="1"/>
    </row>
    <row r="1976" spans="1:9" x14ac:dyDescent="0.3">
      <c r="A1976" s="1">
        <v>0.17387892361111112</v>
      </c>
      <c r="B1976" s="2" t="s">
        <v>21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  <c r="I1976" s="1"/>
    </row>
    <row r="1977" spans="1:9" x14ac:dyDescent="0.3">
      <c r="A1977" s="1">
        <v>0.17399466435185185</v>
      </c>
      <c r="B1977" s="2" t="s">
        <v>21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3.3</v>
      </c>
      <c r="H1977" s="2" t="s">
        <v>12</v>
      </c>
      <c r="I1977" s="1"/>
    </row>
    <row r="1978" spans="1:9" x14ac:dyDescent="0.3">
      <c r="A1978" s="1">
        <v>0.17411619212962964</v>
      </c>
      <c r="B1978" s="2" t="s">
        <v>21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3.38</v>
      </c>
      <c r="H1978" s="2" t="s">
        <v>12</v>
      </c>
      <c r="I1978" s="1"/>
    </row>
    <row r="1979" spans="1:9" x14ac:dyDescent="0.3">
      <c r="A1979" s="1">
        <v>0.17423193287037037</v>
      </c>
      <c r="B1979" s="2" t="s">
        <v>21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3.35</v>
      </c>
      <c r="H1979" s="2" t="s">
        <v>12</v>
      </c>
      <c r="I1979" s="1"/>
    </row>
    <row r="1980" spans="1:9" x14ac:dyDescent="0.3">
      <c r="A1980" s="1">
        <v>0.17435346064814816</v>
      </c>
      <c r="B1980" s="2" t="s">
        <v>21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3.28</v>
      </c>
      <c r="H1980" s="2" t="s">
        <v>12</v>
      </c>
      <c r="I1980" s="1"/>
    </row>
    <row r="1981" spans="1:9" x14ac:dyDescent="0.3">
      <c r="A1981" s="1">
        <v>0.17446920138888888</v>
      </c>
      <c r="B1981" s="2" t="s">
        <v>21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3.34</v>
      </c>
      <c r="H1981" s="2" t="s">
        <v>12</v>
      </c>
      <c r="I1981" s="1"/>
    </row>
    <row r="1982" spans="1:9" x14ac:dyDescent="0.3">
      <c r="A1982" s="1">
        <v>0.17459072916666668</v>
      </c>
      <c r="B1982" s="2" t="s">
        <v>21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3.36</v>
      </c>
      <c r="H1982" s="2" t="s">
        <v>12</v>
      </c>
      <c r="I1982" s="1"/>
    </row>
    <row r="1983" spans="1:9" x14ac:dyDescent="0.3">
      <c r="A1983" s="1">
        <v>0.1747064699074074</v>
      </c>
      <c r="B1983" s="2" t="s">
        <v>21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3.29</v>
      </c>
      <c r="H1983" s="2" t="s">
        <v>12</v>
      </c>
      <c r="I1983" s="1"/>
    </row>
    <row r="1984" spans="1:9" x14ac:dyDescent="0.3">
      <c r="A1984" s="1">
        <v>0.1748279976851852</v>
      </c>
      <c r="B1984" s="2" t="s">
        <v>21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3.28</v>
      </c>
      <c r="H1984" s="2" t="s">
        <v>12</v>
      </c>
      <c r="I1984" s="1"/>
    </row>
    <row r="1985" spans="1:9" x14ac:dyDescent="0.3">
      <c r="A1985" s="1">
        <v>0.17494373842592592</v>
      </c>
      <c r="B1985" s="2" t="s">
        <v>21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3.3</v>
      </c>
      <c r="H1985" s="2" t="s">
        <v>12</v>
      </c>
      <c r="I1985" s="1"/>
    </row>
    <row r="1986" spans="1:9" x14ac:dyDescent="0.3">
      <c r="A1986" s="1">
        <v>0.17505947916666667</v>
      </c>
      <c r="B1986" s="2" t="s">
        <v>21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3.35</v>
      </c>
      <c r="H1986" s="2" t="s">
        <v>12</v>
      </c>
      <c r="I1986" s="1"/>
    </row>
    <row r="1987" spans="1:9" x14ac:dyDescent="0.3">
      <c r="A1987" s="1">
        <v>0.17518100694444444</v>
      </c>
      <c r="B1987" s="2" t="s">
        <v>21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  <c r="I1987" s="1"/>
    </row>
    <row r="1988" spans="1:9" x14ac:dyDescent="0.3">
      <c r="A1988" s="1">
        <v>0.17529674768518519</v>
      </c>
      <c r="B1988" s="2" t="s">
        <v>21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  <c r="I1988" s="1"/>
    </row>
    <row r="1989" spans="1:9" x14ac:dyDescent="0.3">
      <c r="A1989" s="1">
        <v>0.17541828703703705</v>
      </c>
      <c r="B1989" s="2" t="s">
        <v>21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3.24</v>
      </c>
      <c r="H1989" s="2" t="s">
        <v>12</v>
      </c>
      <c r="I1989" s="1"/>
    </row>
    <row r="1990" spans="1:9" x14ac:dyDescent="0.3">
      <c r="A1990" s="1">
        <v>0.17553401620370371</v>
      </c>
      <c r="B1990" s="2" t="s">
        <v>21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3.26</v>
      </c>
      <c r="H1990" s="2" t="s">
        <v>12</v>
      </c>
      <c r="I1990" s="1"/>
    </row>
    <row r="1991" spans="1:9" x14ac:dyDescent="0.3">
      <c r="A1991" s="1">
        <v>0.17565554398148148</v>
      </c>
      <c r="B1991" s="2" t="s">
        <v>21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3.34</v>
      </c>
      <c r="H1991" s="2" t="s">
        <v>12</v>
      </c>
      <c r="I1991" s="1"/>
    </row>
    <row r="1992" spans="1:9" x14ac:dyDescent="0.3">
      <c r="A1992" s="1">
        <v>0.17577128472222223</v>
      </c>
      <c r="B1992" s="2" t="s">
        <v>21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3.29</v>
      </c>
      <c r="H1992" s="2" t="s">
        <v>12</v>
      </c>
      <c r="I1992" s="1"/>
    </row>
    <row r="1993" spans="1:9" x14ac:dyDescent="0.3">
      <c r="A1993" s="1">
        <v>0.1758928125</v>
      </c>
      <c r="B1993" s="2" t="s">
        <v>21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3.28</v>
      </c>
      <c r="H1993" s="2" t="s">
        <v>12</v>
      </c>
      <c r="I1993" s="1"/>
    </row>
    <row r="1994" spans="1:9" x14ac:dyDescent="0.3">
      <c r="A1994" s="1">
        <v>0.17600855324074074</v>
      </c>
      <c r="B1994" s="2" t="s">
        <v>21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3.38</v>
      </c>
      <c r="H1994" s="2" t="s">
        <v>12</v>
      </c>
      <c r="I1994" s="1"/>
    </row>
    <row r="1995" spans="1:9" x14ac:dyDescent="0.3">
      <c r="A1995" s="1">
        <v>0.17612429398148149</v>
      </c>
      <c r="B1995" s="2" t="s">
        <v>21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3.29</v>
      </c>
      <c r="H1995" s="2" t="s">
        <v>12</v>
      </c>
      <c r="I1995" s="1"/>
    </row>
    <row r="1996" spans="1:9" x14ac:dyDescent="0.3">
      <c r="A1996" s="1">
        <v>0.17624582175925926</v>
      </c>
      <c r="B1996" s="2" t="s">
        <v>21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3.29</v>
      </c>
      <c r="H1996" s="2" t="s">
        <v>12</v>
      </c>
      <c r="I1996" s="1"/>
    </row>
    <row r="1997" spans="1:9" x14ac:dyDescent="0.3">
      <c r="A1997" s="1">
        <v>0.17636156250000001</v>
      </c>
      <c r="B1997" s="2" t="s">
        <v>21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3.35</v>
      </c>
      <c r="H1997" s="2" t="s">
        <v>12</v>
      </c>
      <c r="I1997" s="1"/>
    </row>
    <row r="1998" spans="1:9" x14ac:dyDescent="0.3">
      <c r="A1998" s="1">
        <v>0.17648309027777778</v>
      </c>
      <c r="B1998" s="2" t="s">
        <v>21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3.35</v>
      </c>
      <c r="H1998" s="2" t="s">
        <v>12</v>
      </c>
      <c r="I1998" s="1"/>
    </row>
    <row r="1999" spans="1:9" x14ac:dyDescent="0.3">
      <c r="A1999" s="1">
        <v>0.17659883101851853</v>
      </c>
      <c r="B1999" s="2" t="s">
        <v>21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  <c r="I1999" s="1"/>
    </row>
    <row r="2000" spans="1:9" x14ac:dyDescent="0.3">
      <c r="A2000" s="1">
        <v>0.1767203587962963</v>
      </c>
      <c r="B2000" s="2" t="s">
        <v>21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3.29</v>
      </c>
      <c r="H2000" s="2" t="s">
        <v>12</v>
      </c>
      <c r="I2000" s="1"/>
    </row>
    <row r="2001" spans="1:9" x14ac:dyDescent="0.3">
      <c r="A2001" s="1">
        <v>0.17683608796296296</v>
      </c>
      <c r="B2001" s="2" t="s">
        <v>21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3.22</v>
      </c>
      <c r="H2001" s="2" t="s">
        <v>12</v>
      </c>
      <c r="I2001" s="1"/>
    </row>
    <row r="2002" spans="1:9" x14ac:dyDescent="0.3">
      <c r="A2002" s="1">
        <v>0.17695762731481482</v>
      </c>
      <c r="B2002" s="2" t="s">
        <v>21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3.34</v>
      </c>
      <c r="H2002" s="2" t="s">
        <v>12</v>
      </c>
      <c r="I2002" s="1"/>
    </row>
    <row r="2003" spans="1:9" x14ac:dyDescent="0.3">
      <c r="A2003" s="1">
        <v>0.17707336805555557</v>
      </c>
      <c r="B2003" s="2" t="s">
        <v>21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3.29</v>
      </c>
      <c r="H2003" s="2" t="s">
        <v>12</v>
      </c>
      <c r="I2003" s="1"/>
    </row>
    <row r="2004" spans="1:9" x14ac:dyDescent="0.3">
      <c r="A2004" s="1">
        <v>0.17719489583333334</v>
      </c>
      <c r="B2004" s="2" t="s">
        <v>21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3.34</v>
      </c>
      <c r="H2004" s="2" t="s">
        <v>12</v>
      </c>
      <c r="I2004" s="1"/>
    </row>
    <row r="2005" spans="1:9" x14ac:dyDescent="0.3">
      <c r="A2005" s="1">
        <v>0.17731063657407409</v>
      </c>
      <c r="B2005" s="2" t="s">
        <v>21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3.38</v>
      </c>
      <c r="H2005" s="2" t="s">
        <v>12</v>
      </c>
      <c r="I2005" s="1"/>
    </row>
    <row r="2006" spans="1:9" x14ac:dyDescent="0.3">
      <c r="A2006" s="1">
        <v>0.17742637731481481</v>
      </c>
      <c r="B2006" s="2" t="s">
        <v>21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3.29</v>
      </c>
      <c r="H2006" s="2" t="s">
        <v>12</v>
      </c>
      <c r="I2006" s="1"/>
    </row>
    <row r="2007" spans="1:9" x14ac:dyDescent="0.3">
      <c r="A2007" s="1">
        <v>0.17754790509259261</v>
      </c>
      <c r="B2007" s="2" t="s">
        <v>21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3.29</v>
      </c>
      <c r="H2007" s="2" t="s">
        <v>12</v>
      </c>
      <c r="I2007" s="1"/>
    </row>
    <row r="2008" spans="1:9" x14ac:dyDescent="0.3">
      <c r="A2008" s="1">
        <v>0.17766364583333333</v>
      </c>
      <c r="B2008" s="2" t="s">
        <v>21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3.35</v>
      </c>
      <c r="H2008" s="2" t="s">
        <v>12</v>
      </c>
      <c r="I2008" s="1"/>
    </row>
    <row r="2009" spans="1:9" x14ac:dyDescent="0.3">
      <c r="A2009" s="1">
        <v>0.17778517361111112</v>
      </c>
      <c r="B2009" s="2" t="s">
        <v>21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3.3</v>
      </c>
      <c r="H2009" s="2" t="s">
        <v>12</v>
      </c>
      <c r="I2009" s="1"/>
    </row>
    <row r="2010" spans="1:9" x14ac:dyDescent="0.3">
      <c r="A2010" s="1">
        <v>0.17790091435185185</v>
      </c>
      <c r="B2010" s="2" t="s">
        <v>21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  <c r="I2010" s="1"/>
    </row>
    <row r="2011" spans="1:9" x14ac:dyDescent="0.3">
      <c r="A2011" s="1">
        <v>0.17802244212962964</v>
      </c>
      <c r="B2011" s="2" t="s">
        <v>21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  <c r="I2011" s="1"/>
    </row>
    <row r="2012" spans="1:9" x14ac:dyDescent="0.3">
      <c r="A2012" s="1">
        <v>0.17813818287037037</v>
      </c>
      <c r="B2012" s="2" t="s">
        <v>21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3.32</v>
      </c>
      <c r="H2012" s="2" t="s">
        <v>12</v>
      </c>
      <c r="I2012" s="1"/>
    </row>
    <row r="2013" spans="1:9" x14ac:dyDescent="0.3">
      <c r="A2013" s="1">
        <v>0.17825971064814816</v>
      </c>
      <c r="B2013" s="2" t="s">
        <v>21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  <c r="I2013" s="1"/>
    </row>
    <row r="2014" spans="1:9" x14ac:dyDescent="0.3">
      <c r="A2014" s="1">
        <v>0.17837545138888888</v>
      </c>
      <c r="B2014" s="2" t="s">
        <v>21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3.32</v>
      </c>
      <c r="H2014" s="2" t="s">
        <v>12</v>
      </c>
      <c r="I2014" s="1"/>
    </row>
    <row r="2015" spans="1:9" x14ac:dyDescent="0.3">
      <c r="A2015" s="1">
        <v>0.17849119212962963</v>
      </c>
      <c r="B2015" s="2" t="s">
        <v>21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3.32</v>
      </c>
      <c r="H2015" s="2" t="s">
        <v>12</v>
      </c>
      <c r="I2015" s="1"/>
    </row>
    <row r="2016" spans="1:9" x14ac:dyDescent="0.3">
      <c r="A2016" s="1">
        <v>0.1786127199074074</v>
      </c>
      <c r="B2016" s="2" t="s">
        <v>21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  <c r="I2016" s="1"/>
    </row>
    <row r="2017" spans="1:9" x14ac:dyDescent="0.3">
      <c r="A2017" s="1">
        <v>0.17872846064814815</v>
      </c>
      <c r="B2017" s="2" t="s">
        <v>21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3.28</v>
      </c>
      <c r="H2017" s="2" t="s">
        <v>12</v>
      </c>
      <c r="I2017" s="1"/>
    </row>
    <row r="2018" spans="1:9" x14ac:dyDescent="0.3">
      <c r="A2018" s="1">
        <v>0.17884998842592592</v>
      </c>
      <c r="B2018" s="2" t="s">
        <v>21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  <c r="I2018" s="1"/>
    </row>
    <row r="2019" spans="1:9" x14ac:dyDescent="0.3">
      <c r="A2019" s="1">
        <v>0.17896575231481482</v>
      </c>
      <c r="B2019" s="2" t="s">
        <v>21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3.32</v>
      </c>
      <c r="H2019" s="2" t="s">
        <v>12</v>
      </c>
      <c r="I2019" s="1"/>
    </row>
    <row r="2020" spans="1:9" x14ac:dyDescent="0.3">
      <c r="A2020" s="1">
        <v>0.17908725694444444</v>
      </c>
      <c r="B2020" s="2" t="s">
        <v>21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  <c r="I2020" s="1"/>
    </row>
    <row r="2021" spans="1:9" x14ac:dyDescent="0.3">
      <c r="A2021" s="1">
        <v>0.17920299768518519</v>
      </c>
      <c r="B2021" s="2" t="s">
        <v>21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3.29</v>
      </c>
      <c r="H2021" s="2" t="s">
        <v>12</v>
      </c>
      <c r="I2021" s="1"/>
    </row>
    <row r="2022" spans="1:9" x14ac:dyDescent="0.3">
      <c r="A2022" s="1">
        <v>0.17932452546296296</v>
      </c>
      <c r="B2022" s="2" t="s">
        <v>21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3.25</v>
      </c>
      <c r="H2022" s="2" t="s">
        <v>12</v>
      </c>
      <c r="I2022" s="1"/>
    </row>
    <row r="2023" spans="1:9" x14ac:dyDescent="0.3">
      <c r="A2023" s="1">
        <v>0.17944026620370371</v>
      </c>
      <c r="B2023" s="2" t="s">
        <v>21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3.34</v>
      </c>
      <c r="H2023" s="2" t="s">
        <v>12</v>
      </c>
      <c r="I2023" s="1"/>
    </row>
    <row r="2024" spans="1:9" x14ac:dyDescent="0.3">
      <c r="A2024" s="1">
        <v>0.17956179398148148</v>
      </c>
      <c r="B2024" s="2" t="s">
        <v>21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3.28</v>
      </c>
      <c r="H2024" s="2" t="s">
        <v>12</v>
      </c>
      <c r="I2024" s="1"/>
    </row>
    <row r="2025" spans="1:9" x14ac:dyDescent="0.3">
      <c r="A2025" s="1">
        <v>0.17967753472222223</v>
      </c>
      <c r="B2025" s="2" t="s">
        <v>21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3.3</v>
      </c>
      <c r="H2025" s="2" t="s">
        <v>12</v>
      </c>
      <c r="I2025" s="1"/>
    </row>
    <row r="2026" spans="1:9" x14ac:dyDescent="0.3">
      <c r="A2026" s="1">
        <v>0.17979327546296298</v>
      </c>
      <c r="B2026" s="2" t="s">
        <v>21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3.38</v>
      </c>
      <c r="H2026" s="2" t="s">
        <v>12</v>
      </c>
      <c r="I2026" s="1"/>
    </row>
    <row r="2027" spans="1:9" x14ac:dyDescent="0.3">
      <c r="A2027" s="1">
        <v>0.17991480324074074</v>
      </c>
      <c r="B2027" s="2" t="s">
        <v>21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3.29</v>
      </c>
      <c r="H2027" s="2" t="s">
        <v>12</v>
      </c>
      <c r="I2027" s="1"/>
    </row>
    <row r="2028" spans="1:9" x14ac:dyDescent="0.3">
      <c r="A2028" s="1">
        <v>0.18003054398148149</v>
      </c>
      <c r="B2028" s="2" t="s">
        <v>21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3.29</v>
      </c>
      <c r="H2028" s="2" t="s">
        <v>12</v>
      </c>
      <c r="I2028" s="1"/>
    </row>
    <row r="2029" spans="1:9" x14ac:dyDescent="0.3">
      <c r="A2029" s="1">
        <v>0.18015207175925926</v>
      </c>
      <c r="B2029" s="2" t="s">
        <v>21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3.35</v>
      </c>
      <c r="H2029" s="2" t="s">
        <v>12</v>
      </c>
      <c r="I2029" s="1"/>
    </row>
    <row r="2030" spans="1:9" x14ac:dyDescent="0.3">
      <c r="A2030" s="1">
        <v>0.18026781250000001</v>
      </c>
      <c r="B2030" s="2" t="s">
        <v>21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3.33</v>
      </c>
      <c r="H2030" s="2" t="s">
        <v>12</v>
      </c>
      <c r="I2030" s="1"/>
    </row>
    <row r="2031" spans="1:9" x14ac:dyDescent="0.3">
      <c r="A2031" s="1">
        <v>0.18038934027777778</v>
      </c>
      <c r="B2031" s="2" t="s">
        <v>21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  <c r="I2031" s="1"/>
    </row>
    <row r="2032" spans="1:9" x14ac:dyDescent="0.3">
      <c r="A2032" s="1">
        <v>0.18050508101851853</v>
      </c>
      <c r="B2032" s="2" t="s">
        <v>21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  <c r="I2032" s="1"/>
    </row>
    <row r="2033" spans="1:9" x14ac:dyDescent="0.3">
      <c r="A2033" s="1">
        <v>0.1806266087962963</v>
      </c>
      <c r="B2033" s="2" t="s">
        <v>21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3.28</v>
      </c>
      <c r="H2033" s="2" t="s">
        <v>12</v>
      </c>
      <c r="I2033" s="1"/>
    </row>
    <row r="2034" spans="1:9" x14ac:dyDescent="0.3">
      <c r="A2034" s="1">
        <v>0.1807423726851852</v>
      </c>
      <c r="B2034" s="2" t="s">
        <v>21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3.26</v>
      </c>
      <c r="H2034" s="2" t="s">
        <v>12</v>
      </c>
      <c r="I2034" s="1"/>
    </row>
    <row r="2035" spans="1:9" x14ac:dyDescent="0.3">
      <c r="A2035" s="1">
        <v>0.18086387731481482</v>
      </c>
      <c r="B2035" s="2" t="s">
        <v>21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3.34</v>
      </c>
      <c r="H2035" s="2" t="s">
        <v>12</v>
      </c>
      <c r="I2035" s="1"/>
    </row>
    <row r="2036" spans="1:9" x14ac:dyDescent="0.3">
      <c r="A2036" s="1">
        <v>0.18097960648148148</v>
      </c>
      <c r="B2036" s="2" t="s">
        <v>21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3.29</v>
      </c>
      <c r="H2036" s="2" t="s">
        <v>12</v>
      </c>
      <c r="I2036" s="1"/>
    </row>
    <row r="2037" spans="1:9" x14ac:dyDescent="0.3">
      <c r="A2037" s="1">
        <v>0.18109535879629629</v>
      </c>
      <c r="B2037" s="2" t="s">
        <v>21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3.3</v>
      </c>
      <c r="H2037" s="2" t="s">
        <v>12</v>
      </c>
      <c r="I2037" s="1"/>
    </row>
    <row r="2038" spans="1:9" x14ac:dyDescent="0.3">
      <c r="A2038" s="1">
        <v>0.18121688657407409</v>
      </c>
      <c r="B2038" s="2" t="s">
        <v>21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3.38</v>
      </c>
      <c r="H2038" s="2" t="s">
        <v>12</v>
      </c>
      <c r="I2038" s="1"/>
    </row>
    <row r="2039" spans="1:9" x14ac:dyDescent="0.3">
      <c r="A2039" s="1">
        <v>0.18133262731481481</v>
      </c>
      <c r="B2039" s="2" t="s">
        <v>21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3.29</v>
      </c>
      <c r="H2039" s="2" t="s">
        <v>12</v>
      </c>
      <c r="I2039" s="1"/>
    </row>
    <row r="2040" spans="1:9" x14ac:dyDescent="0.3">
      <c r="A2040" s="1">
        <v>0.18145415509259261</v>
      </c>
      <c r="B2040" s="2" t="s">
        <v>21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3.29</v>
      </c>
      <c r="H2040" s="2" t="s">
        <v>12</v>
      </c>
      <c r="I2040" s="1"/>
    </row>
    <row r="2041" spans="1:9" x14ac:dyDescent="0.3">
      <c r="A2041" s="1">
        <v>0.18156989583333333</v>
      </c>
      <c r="B2041" s="2" t="s">
        <v>21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3.3</v>
      </c>
      <c r="H2041" s="2" t="s">
        <v>12</v>
      </c>
      <c r="I2041" s="1"/>
    </row>
    <row r="2042" spans="1:9" x14ac:dyDescent="0.3">
      <c r="A2042" s="1">
        <v>0.18169142361111112</v>
      </c>
      <c r="B2042" s="2" t="s">
        <v>21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3.34</v>
      </c>
      <c r="H2042" s="2" t="s">
        <v>12</v>
      </c>
      <c r="I2042" s="1"/>
    </row>
    <row r="2043" spans="1:9" x14ac:dyDescent="0.3">
      <c r="A2043" s="1">
        <v>0.18180716435185185</v>
      </c>
      <c r="B2043" s="2" t="s">
        <v>21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  <c r="I2043" s="1"/>
    </row>
    <row r="2044" spans="1:9" x14ac:dyDescent="0.3">
      <c r="A2044" s="1">
        <v>0.18192869212962964</v>
      </c>
      <c r="B2044" s="2" t="s">
        <v>21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  <c r="I2044" s="1"/>
    </row>
    <row r="2045" spans="1:9" x14ac:dyDescent="0.3">
      <c r="A2045" s="1">
        <v>0.18204443287037037</v>
      </c>
      <c r="B2045" s="2" t="s">
        <v>21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  <c r="I2045" s="1"/>
    </row>
    <row r="2046" spans="1:9" x14ac:dyDescent="0.3">
      <c r="A2046" s="1">
        <v>0.18216017361111111</v>
      </c>
      <c r="B2046" s="2" t="s">
        <v>21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3.35</v>
      </c>
      <c r="H2046" s="2" t="s">
        <v>12</v>
      </c>
      <c r="I2046" s="1"/>
    </row>
    <row r="2047" spans="1:9" x14ac:dyDescent="0.3">
      <c r="A2047" s="1">
        <v>0.18228170138888888</v>
      </c>
      <c r="B2047" s="2" t="s">
        <v>21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3.38</v>
      </c>
      <c r="H2047" s="2" t="s">
        <v>12</v>
      </c>
      <c r="I2047" s="1"/>
    </row>
    <row r="2048" spans="1:9" x14ac:dyDescent="0.3">
      <c r="A2048" s="1">
        <v>0.18239744212962963</v>
      </c>
      <c r="B2048" s="2" t="s">
        <v>21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3.35</v>
      </c>
      <c r="H2048" s="2" t="s">
        <v>12</v>
      </c>
      <c r="I2048" s="1"/>
    </row>
    <row r="2049" spans="1:9" x14ac:dyDescent="0.3">
      <c r="A2049" s="1">
        <v>0.1825189699074074</v>
      </c>
      <c r="B2049" s="2" t="s">
        <v>21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3.29</v>
      </c>
      <c r="H2049" s="2" t="s">
        <v>12</v>
      </c>
      <c r="I2049" s="1"/>
    </row>
    <row r="2050" spans="1:9" x14ac:dyDescent="0.3">
      <c r="A2050" s="1">
        <v>0.18263471064814815</v>
      </c>
      <c r="B2050" s="2" t="s">
        <v>21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3.35</v>
      </c>
      <c r="H2050" s="2" t="s">
        <v>12</v>
      </c>
      <c r="I2050" s="1"/>
    </row>
    <row r="2051" spans="1:9" x14ac:dyDescent="0.3">
      <c r="A2051" s="1">
        <v>0.18275623842592592</v>
      </c>
      <c r="B2051" s="2" t="s">
        <v>21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3.33</v>
      </c>
      <c r="H2051" s="2" t="s">
        <v>12</v>
      </c>
      <c r="I2051" s="1"/>
    </row>
    <row r="2052" spans="1:9" x14ac:dyDescent="0.3">
      <c r="A2052" s="1">
        <v>0.18287197916666667</v>
      </c>
      <c r="B2052" s="2" t="s">
        <v>21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3.29</v>
      </c>
      <c r="H2052" s="2" t="s">
        <v>12</v>
      </c>
      <c r="I2052" s="1"/>
    </row>
    <row r="2053" spans="1:9" x14ac:dyDescent="0.3">
      <c r="A2053" s="1">
        <v>0.18299350694444444</v>
      </c>
      <c r="B2053" s="2" t="s">
        <v>21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3.28</v>
      </c>
      <c r="H2053" s="2" t="s">
        <v>12</v>
      </c>
      <c r="I2053" s="1"/>
    </row>
    <row r="2054" spans="1:9" x14ac:dyDescent="0.3">
      <c r="A2054" s="1">
        <v>0.18310924768518519</v>
      </c>
      <c r="B2054" s="2" t="s">
        <v>21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3.35</v>
      </c>
      <c r="H2054" s="2" t="s">
        <v>12</v>
      </c>
      <c r="I2054" s="1"/>
    </row>
    <row r="2055" spans="1:9" x14ac:dyDescent="0.3">
      <c r="A2055" s="1">
        <v>0.18323077546296296</v>
      </c>
      <c r="B2055" s="2" t="s">
        <v>21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3.34</v>
      </c>
      <c r="H2055" s="2" t="s">
        <v>12</v>
      </c>
      <c r="I2055" s="1"/>
    </row>
    <row r="2056" spans="1:9" x14ac:dyDescent="0.3">
      <c r="A2056" s="1">
        <v>0.18334651620370371</v>
      </c>
      <c r="B2056" s="2" t="s">
        <v>21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  <c r="I2056" s="1"/>
    </row>
    <row r="2057" spans="1:9" x14ac:dyDescent="0.3">
      <c r="A2057" s="1">
        <v>0.18346225694444446</v>
      </c>
      <c r="B2057" s="2" t="s">
        <v>21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  <c r="I2057" s="1"/>
    </row>
    <row r="2058" spans="1:9" x14ac:dyDescent="0.3">
      <c r="A2058" s="1">
        <v>0.18358378472222223</v>
      </c>
      <c r="B2058" s="2" t="s">
        <v>21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  <c r="I2058" s="1"/>
    </row>
    <row r="2059" spans="1:9" x14ac:dyDescent="0.3">
      <c r="A2059" s="1">
        <v>0.18369952546296298</v>
      </c>
      <c r="B2059" s="2" t="s">
        <v>21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  <c r="I2059" s="1"/>
    </row>
    <row r="2060" spans="1:9" x14ac:dyDescent="0.3">
      <c r="A2060" s="1">
        <v>0.18382152777777777</v>
      </c>
      <c r="B2060" s="2" t="s">
        <v>21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3.35</v>
      </c>
      <c r="H2060" s="2" t="s">
        <v>12</v>
      </c>
      <c r="I2060" s="1"/>
    </row>
    <row r="2061" spans="1:9" x14ac:dyDescent="0.3">
      <c r="A2061" s="1">
        <v>0.18393725694444446</v>
      </c>
      <c r="B2061" s="2" t="s">
        <v>21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3.38</v>
      </c>
      <c r="H2061" s="2" t="s">
        <v>12</v>
      </c>
      <c r="I2061" s="1"/>
    </row>
    <row r="2062" spans="1:9" x14ac:dyDescent="0.3">
      <c r="A2062" s="1">
        <v>0.18405878472222223</v>
      </c>
      <c r="B2062" s="2" t="s">
        <v>21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3.33</v>
      </c>
      <c r="H2062" s="2" t="s">
        <v>12</v>
      </c>
      <c r="I2062" s="1"/>
    </row>
    <row r="2063" spans="1:9" x14ac:dyDescent="0.3">
      <c r="A2063" s="1">
        <v>0.18417452546296298</v>
      </c>
      <c r="B2063" s="2" t="s">
        <v>21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3.29</v>
      </c>
      <c r="H2063" s="2" t="s">
        <v>12</v>
      </c>
      <c r="I2063" s="1"/>
    </row>
    <row r="2064" spans="1:9" x14ac:dyDescent="0.3">
      <c r="A2064" s="1">
        <v>0.18429605324074075</v>
      </c>
      <c r="B2064" s="2" t="s">
        <v>21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3.28</v>
      </c>
      <c r="H2064" s="2" t="s">
        <v>12</v>
      </c>
      <c r="I2064" s="1"/>
    </row>
    <row r="2065" spans="1:9" x14ac:dyDescent="0.3">
      <c r="A2065" s="1">
        <v>0.18441178240740741</v>
      </c>
      <c r="B2065" s="2" t="s">
        <v>21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3.38</v>
      </c>
      <c r="H2065" s="2" t="s">
        <v>12</v>
      </c>
      <c r="I2065" s="1"/>
    </row>
    <row r="2066" spans="1:9" x14ac:dyDescent="0.3">
      <c r="A2066" s="1">
        <v>0.18452753472222222</v>
      </c>
      <c r="B2066" s="2" t="s">
        <v>21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3.29</v>
      </c>
      <c r="H2066" s="2" t="s">
        <v>12</v>
      </c>
      <c r="I2066" s="1"/>
    </row>
    <row r="2067" spans="1:9" x14ac:dyDescent="0.3">
      <c r="A2067" s="1">
        <v>0.18464906250000002</v>
      </c>
      <c r="B2067" s="2" t="s">
        <v>21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3.29</v>
      </c>
      <c r="H2067" s="2" t="s">
        <v>12</v>
      </c>
      <c r="I2067" s="1"/>
    </row>
    <row r="2068" spans="1:9" x14ac:dyDescent="0.3">
      <c r="A2068" s="1">
        <v>0.18476480324074074</v>
      </c>
      <c r="B2068" s="2" t="s">
        <v>21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3.35</v>
      </c>
      <c r="H2068" s="2" t="s">
        <v>12</v>
      </c>
      <c r="I2068" s="1"/>
    </row>
    <row r="2069" spans="1:9" x14ac:dyDescent="0.3">
      <c r="A2069" s="1">
        <v>0.18488633101851853</v>
      </c>
      <c r="B2069" s="2" t="s">
        <v>21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3.35</v>
      </c>
      <c r="H2069" s="2" t="s">
        <v>12</v>
      </c>
      <c r="I2069" s="1"/>
    </row>
    <row r="2070" spans="1:9" x14ac:dyDescent="0.3">
      <c r="A2070" s="1">
        <v>0.18500207175925926</v>
      </c>
      <c r="B2070" s="2" t="s">
        <v>21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  <c r="I2070" s="1"/>
    </row>
    <row r="2071" spans="1:9" x14ac:dyDescent="0.3">
      <c r="A2071" s="1">
        <v>0.18512359953703705</v>
      </c>
      <c r="B2071" s="2" t="s">
        <v>21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  <c r="I2071" s="1"/>
    </row>
    <row r="2072" spans="1:9" x14ac:dyDescent="0.3">
      <c r="A2072" s="1">
        <v>0.18523934027777778</v>
      </c>
      <c r="B2072" s="2" t="s">
        <v>21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3.29</v>
      </c>
      <c r="H2072" s="2" t="s">
        <v>12</v>
      </c>
      <c r="I2072" s="1"/>
    </row>
    <row r="2073" spans="1:9" x14ac:dyDescent="0.3">
      <c r="A2073" s="1">
        <v>0.18536086805555557</v>
      </c>
      <c r="B2073" s="2" t="s">
        <v>21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3.24</v>
      </c>
      <c r="H2073" s="2" t="s">
        <v>12</v>
      </c>
      <c r="I2073" s="1"/>
    </row>
    <row r="2074" spans="1:9" x14ac:dyDescent="0.3">
      <c r="A2074" s="1">
        <v>0.18547660879629629</v>
      </c>
      <c r="B2074" s="2" t="s">
        <v>21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3.35</v>
      </c>
      <c r="H2074" s="2" t="s">
        <v>12</v>
      </c>
      <c r="I2074" s="1"/>
    </row>
    <row r="2075" spans="1:9" x14ac:dyDescent="0.3">
      <c r="A2075" s="1">
        <v>0.18559234953703704</v>
      </c>
      <c r="B2075" s="2" t="s">
        <v>21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3.29</v>
      </c>
      <c r="H2075" s="2" t="s">
        <v>12</v>
      </c>
      <c r="I2075" s="1"/>
    </row>
    <row r="2076" spans="1:9" x14ac:dyDescent="0.3">
      <c r="A2076" s="1">
        <v>0.18571387731481481</v>
      </c>
      <c r="B2076" s="2" t="s">
        <v>21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3.35</v>
      </c>
      <c r="H2076" s="2" t="s">
        <v>12</v>
      </c>
      <c r="I2076" s="1"/>
    </row>
    <row r="2077" spans="1:9" x14ac:dyDescent="0.3">
      <c r="A2077" s="1">
        <v>0.18582961805555556</v>
      </c>
      <c r="B2077" s="2" t="s">
        <v>21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3.38</v>
      </c>
      <c r="H2077" s="2" t="s">
        <v>12</v>
      </c>
      <c r="I2077" s="1"/>
    </row>
    <row r="2078" spans="1:9" x14ac:dyDescent="0.3">
      <c r="A2078" s="1">
        <v>0.18595114583333333</v>
      </c>
      <c r="B2078" s="2" t="s">
        <v>21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3.29</v>
      </c>
      <c r="H2078" s="2" t="s">
        <v>12</v>
      </c>
      <c r="I2078" s="1"/>
    </row>
    <row r="2079" spans="1:9" x14ac:dyDescent="0.3">
      <c r="A2079" s="1">
        <v>0.18606688657407408</v>
      </c>
      <c r="B2079" s="2" t="s">
        <v>21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3.29</v>
      </c>
      <c r="H2079" s="2" t="s">
        <v>12</v>
      </c>
      <c r="I2079" s="1"/>
    </row>
    <row r="2080" spans="1:9" x14ac:dyDescent="0.3">
      <c r="A2080" s="1">
        <v>0.18618841435185185</v>
      </c>
      <c r="B2080" s="2" t="s">
        <v>21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3.32</v>
      </c>
      <c r="H2080" s="2" t="s">
        <v>12</v>
      </c>
      <c r="I2080" s="1"/>
    </row>
    <row r="2081" spans="1:9" x14ac:dyDescent="0.3">
      <c r="A2081" s="1">
        <v>0.1863041550925926</v>
      </c>
      <c r="B2081" s="2" t="s">
        <v>21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3.35</v>
      </c>
      <c r="H2081" s="2" t="s">
        <v>12</v>
      </c>
      <c r="I2081" s="1"/>
    </row>
    <row r="2082" spans="1:9" x14ac:dyDescent="0.3">
      <c r="A2082" s="1">
        <v>0.18642568287037037</v>
      </c>
      <c r="B2082" s="2" t="s">
        <v>21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  <c r="I2082" s="1"/>
    </row>
    <row r="2083" spans="1:9" x14ac:dyDescent="0.3">
      <c r="A2083" s="1">
        <v>0.18654142361111112</v>
      </c>
      <c r="B2083" s="2" t="s">
        <v>21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3.29</v>
      </c>
      <c r="H2083" s="2" t="s">
        <v>12</v>
      </c>
      <c r="I2083" s="1"/>
    </row>
    <row r="2084" spans="1:9" x14ac:dyDescent="0.3">
      <c r="A2084" s="1">
        <v>0.18666295138888889</v>
      </c>
      <c r="B2084" s="2" t="s">
        <v>21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3.24</v>
      </c>
      <c r="H2084" s="2" t="s">
        <v>12</v>
      </c>
      <c r="I2084" s="1"/>
    </row>
    <row r="2085" spans="1:9" x14ac:dyDescent="0.3">
      <c r="A2085" s="1">
        <v>0.18677869212962964</v>
      </c>
      <c r="B2085" s="2" t="s">
        <v>21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3.31</v>
      </c>
      <c r="H2085" s="2" t="s">
        <v>12</v>
      </c>
      <c r="I2085" s="1"/>
    </row>
    <row r="2086" spans="1:9" x14ac:dyDescent="0.3">
      <c r="A2086" s="1">
        <v>0.18689443287037039</v>
      </c>
      <c r="B2086" s="2" t="s">
        <v>21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3.29</v>
      </c>
      <c r="H2086" s="2" t="s">
        <v>12</v>
      </c>
      <c r="I2086" s="1"/>
    </row>
    <row r="2087" spans="1:9" x14ac:dyDescent="0.3">
      <c r="A2087" s="1">
        <v>0.18701596064814816</v>
      </c>
      <c r="B2087" s="2" t="s">
        <v>21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3.35</v>
      </c>
      <c r="H2087" s="2" t="s">
        <v>12</v>
      </c>
      <c r="I2087" s="1"/>
    </row>
    <row r="2088" spans="1:9" x14ac:dyDescent="0.3">
      <c r="A2088" s="1">
        <v>0.1871317013888889</v>
      </c>
      <c r="B2088" s="2" t="s">
        <v>21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3.37</v>
      </c>
      <c r="H2088" s="2" t="s">
        <v>12</v>
      </c>
      <c r="I2088" s="1"/>
    </row>
    <row r="2089" spans="1:9" x14ac:dyDescent="0.3">
      <c r="A2089" s="1">
        <v>0.18725321759259261</v>
      </c>
      <c r="B2089" s="2" t="s">
        <v>21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3.29</v>
      </c>
      <c r="H2089" s="2" t="s">
        <v>12</v>
      </c>
      <c r="I2089" s="1"/>
    </row>
    <row r="2090" spans="1:9" x14ac:dyDescent="0.3">
      <c r="A2090" s="1">
        <v>0.18736896990740742</v>
      </c>
      <c r="B2090" s="2" t="s">
        <v>21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3.29</v>
      </c>
      <c r="H2090" s="2" t="s">
        <v>12</v>
      </c>
      <c r="I2090" s="1"/>
    </row>
    <row r="2091" spans="1:9" x14ac:dyDescent="0.3">
      <c r="A2091" s="1">
        <v>0.18749049768518519</v>
      </c>
      <c r="B2091" s="2" t="s">
        <v>21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3.34</v>
      </c>
      <c r="H2091" s="2" t="s">
        <v>12</v>
      </c>
      <c r="I2091" s="1"/>
    </row>
    <row r="2092" spans="1:9" x14ac:dyDescent="0.3">
      <c r="A2092" s="1">
        <v>0.18760622685185185</v>
      </c>
      <c r="B2092" s="2" t="s">
        <v>21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3.29</v>
      </c>
      <c r="H2092" s="2" t="s">
        <v>12</v>
      </c>
      <c r="I2092" s="1"/>
    </row>
    <row r="2093" spans="1:9" x14ac:dyDescent="0.3">
      <c r="A2093" s="1">
        <v>0.18772776620370371</v>
      </c>
      <c r="B2093" s="2" t="s">
        <v>21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  <c r="I2093" s="1"/>
    </row>
    <row r="2094" spans="1:9" x14ac:dyDescent="0.3">
      <c r="A2094" s="1">
        <v>0.18784350694444446</v>
      </c>
      <c r="B2094" s="2" t="s">
        <v>21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  <c r="I2094" s="1"/>
    </row>
    <row r="2095" spans="1:9" x14ac:dyDescent="0.3">
      <c r="A2095" s="1">
        <v>0.18799403935185185</v>
      </c>
      <c r="B2095" s="2" t="s">
        <v>21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3.37</v>
      </c>
      <c r="H2095" s="2" t="s">
        <v>12</v>
      </c>
      <c r="I2095" s="1"/>
    </row>
    <row r="2096" spans="1:9" x14ac:dyDescent="0.3">
      <c r="A2096" s="1">
        <v>0.18808079861111113</v>
      </c>
      <c r="B2096" s="2" t="s">
        <v>21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  <c r="I2096" s="1"/>
    </row>
    <row r="2097" spans="1:9" x14ac:dyDescent="0.3">
      <c r="A2097" s="1">
        <v>0.1881965162037037</v>
      </c>
      <c r="B2097" s="2" t="s">
        <v>21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  <c r="I2097" s="1"/>
    </row>
    <row r="2098" spans="1:9" x14ac:dyDescent="0.3">
      <c r="A2098" s="1">
        <v>0.1883180439814815</v>
      </c>
      <c r="B2098" s="2" t="s">
        <v>21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3.35</v>
      </c>
      <c r="H2098" s="2" t="s">
        <v>12</v>
      </c>
      <c r="I2098" s="1"/>
    </row>
    <row r="2099" spans="1:9" x14ac:dyDescent="0.3">
      <c r="A2099" s="1">
        <v>0.18843378472222222</v>
      </c>
      <c r="B2099" s="2" t="s">
        <v>21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  <c r="I2099" s="1"/>
    </row>
    <row r="2100" spans="1:9" x14ac:dyDescent="0.3">
      <c r="A2100" s="1">
        <v>0.18855531250000002</v>
      </c>
      <c r="B2100" s="2" t="s">
        <v>21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  <c r="I2100" s="1"/>
    </row>
    <row r="2101" spans="1:9" x14ac:dyDescent="0.3">
      <c r="A2101" s="1">
        <v>0.18867105324074074</v>
      </c>
      <c r="B2101" s="2" t="s">
        <v>21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  <c r="I2101" s="1"/>
    </row>
    <row r="2102" spans="1:9" x14ac:dyDescent="0.3">
      <c r="A2102" s="1">
        <v>0.18879258101851853</v>
      </c>
      <c r="B2102" s="2" t="s">
        <v>21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  <c r="I2102" s="1"/>
    </row>
    <row r="2103" spans="1:9" x14ac:dyDescent="0.3">
      <c r="A2103" s="1">
        <v>0.18890832175925926</v>
      </c>
      <c r="B2103" s="2" t="s">
        <v>21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  <c r="I2103" s="1"/>
    </row>
    <row r="2104" spans="1:9" x14ac:dyDescent="0.3">
      <c r="A2104" s="1">
        <v>0.18902984953703705</v>
      </c>
      <c r="B2104" s="2" t="s">
        <v>21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3.21</v>
      </c>
      <c r="H2104" s="2" t="s">
        <v>12</v>
      </c>
      <c r="I2104" s="1"/>
    </row>
    <row r="2105" spans="1:9" x14ac:dyDescent="0.3">
      <c r="A2105" s="1">
        <v>0.18914559027777778</v>
      </c>
      <c r="B2105" s="2" t="s">
        <v>21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3.26</v>
      </c>
      <c r="H2105" s="2" t="s">
        <v>12</v>
      </c>
      <c r="I2105" s="1"/>
    </row>
    <row r="2106" spans="1:9" x14ac:dyDescent="0.3">
      <c r="A2106" s="1">
        <v>0.18926133101851852</v>
      </c>
      <c r="B2106" s="2" t="s">
        <v>21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3.31</v>
      </c>
      <c r="H2106" s="2" t="s">
        <v>12</v>
      </c>
      <c r="I2106" s="1"/>
    </row>
    <row r="2107" spans="1:9" x14ac:dyDescent="0.3">
      <c r="A2107" s="1">
        <v>0.18938285879629629</v>
      </c>
      <c r="B2107" s="2" t="s">
        <v>21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3.29</v>
      </c>
      <c r="H2107" s="2" t="s">
        <v>12</v>
      </c>
      <c r="I2107" s="1"/>
    </row>
    <row r="2108" spans="1:9" x14ac:dyDescent="0.3">
      <c r="A2108" s="1">
        <v>0.18949859953703704</v>
      </c>
      <c r="B2108" s="2" t="s">
        <v>21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3.35</v>
      </c>
      <c r="H2108" s="2" t="s">
        <v>12</v>
      </c>
      <c r="I2108" s="1"/>
    </row>
    <row r="2109" spans="1:9" x14ac:dyDescent="0.3">
      <c r="A2109" s="1">
        <v>0.18962012731481481</v>
      </c>
      <c r="B2109" s="2" t="s">
        <v>21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3.38</v>
      </c>
      <c r="H2109" s="2" t="s">
        <v>12</v>
      </c>
      <c r="I2109" s="1"/>
    </row>
    <row r="2110" spans="1:9" x14ac:dyDescent="0.3">
      <c r="A2110" s="1">
        <v>0.18973586805555556</v>
      </c>
      <c r="B2110" s="2" t="s">
        <v>21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3.29</v>
      </c>
      <c r="H2110" s="2" t="s">
        <v>12</v>
      </c>
      <c r="I2110" s="1"/>
    </row>
    <row r="2111" spans="1:9" x14ac:dyDescent="0.3">
      <c r="A2111" s="1">
        <v>0.18985739583333333</v>
      </c>
      <c r="B2111" s="2" t="s">
        <v>21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3.29</v>
      </c>
      <c r="H2111" s="2" t="s">
        <v>12</v>
      </c>
      <c r="I2111" s="1"/>
    </row>
    <row r="2112" spans="1:9" x14ac:dyDescent="0.3">
      <c r="A2112" s="1">
        <v>0.18997313657407408</v>
      </c>
      <c r="B2112" s="2" t="s">
        <v>21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3.29</v>
      </c>
      <c r="H2112" s="2" t="s">
        <v>12</v>
      </c>
      <c r="I2112" s="1"/>
    </row>
    <row r="2113" spans="1:9" x14ac:dyDescent="0.3">
      <c r="A2113" s="1">
        <v>0.19009465277777779</v>
      </c>
      <c r="B2113" s="2" t="s">
        <v>21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3.27</v>
      </c>
      <c r="H2113" s="2" t="s">
        <v>12</v>
      </c>
      <c r="I2113" s="1"/>
    </row>
    <row r="2114" spans="1:9" x14ac:dyDescent="0.3">
      <c r="A2114" s="1">
        <v>0.1902104050925926</v>
      </c>
      <c r="B2114" s="2" t="s">
        <v>21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  <c r="I2114" s="1"/>
    </row>
    <row r="2115" spans="1:9" x14ac:dyDescent="0.3">
      <c r="A2115" s="1">
        <v>0.19033193287037037</v>
      </c>
      <c r="B2115" s="2" t="s">
        <v>21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  <c r="I2115" s="1"/>
    </row>
    <row r="2116" spans="1:9" x14ac:dyDescent="0.3">
      <c r="A2116" s="1">
        <v>0.19044767361111112</v>
      </c>
      <c r="B2116" s="2" t="s">
        <v>21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3.29</v>
      </c>
      <c r="H2116" s="2" t="s">
        <v>12</v>
      </c>
      <c r="I2116" s="1"/>
    </row>
    <row r="2117" spans="1:9" x14ac:dyDescent="0.3">
      <c r="A2117" s="1">
        <v>0.19056341435185187</v>
      </c>
      <c r="B2117" s="2" t="s">
        <v>21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3.26</v>
      </c>
      <c r="H2117" s="2" t="s">
        <v>12</v>
      </c>
      <c r="I2117" s="1"/>
    </row>
    <row r="2118" spans="1:9" x14ac:dyDescent="0.3">
      <c r="A2118" s="1">
        <v>0.19068494212962964</v>
      </c>
      <c r="B2118" s="2" t="s">
        <v>21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3.34</v>
      </c>
      <c r="H2118" s="2" t="s">
        <v>12</v>
      </c>
      <c r="I2118" s="1"/>
    </row>
    <row r="2119" spans="1:9" x14ac:dyDescent="0.3">
      <c r="A2119" s="1">
        <v>0.19080068287037039</v>
      </c>
      <c r="B2119" s="2" t="s">
        <v>21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3.28</v>
      </c>
      <c r="H2119" s="2" t="s">
        <v>12</v>
      </c>
      <c r="I2119" s="1"/>
    </row>
    <row r="2120" spans="1:9" x14ac:dyDescent="0.3">
      <c r="A2120" s="1">
        <v>0.19092221064814816</v>
      </c>
      <c r="B2120" s="2" t="s">
        <v>21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3.29</v>
      </c>
      <c r="H2120" s="2" t="s">
        <v>12</v>
      </c>
      <c r="I2120" s="1"/>
    </row>
    <row r="2121" spans="1:9" x14ac:dyDescent="0.3">
      <c r="A2121" s="1">
        <v>0.1910379513888889</v>
      </c>
      <c r="B2121" s="2" t="s">
        <v>21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3.38</v>
      </c>
      <c r="H2121" s="2" t="s">
        <v>12</v>
      </c>
      <c r="I2121" s="1"/>
    </row>
    <row r="2122" spans="1:9" x14ac:dyDescent="0.3">
      <c r="A2122" s="1">
        <v>0.19115947916666667</v>
      </c>
      <c r="B2122" s="2" t="s">
        <v>21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3.27</v>
      </c>
      <c r="H2122" s="2" t="s">
        <v>12</v>
      </c>
      <c r="I2122" s="1"/>
    </row>
    <row r="2123" spans="1:9" x14ac:dyDescent="0.3">
      <c r="A2123" s="1">
        <v>0.19127521990740742</v>
      </c>
      <c r="B2123" s="2" t="s">
        <v>21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3.29</v>
      </c>
      <c r="H2123" s="2" t="s">
        <v>12</v>
      </c>
      <c r="I2123" s="1"/>
    </row>
    <row r="2124" spans="1:9" x14ac:dyDescent="0.3">
      <c r="A2124" s="1">
        <v>0.19139674768518519</v>
      </c>
      <c r="B2124" s="2" t="s">
        <v>21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3.33</v>
      </c>
      <c r="H2124" s="2" t="s">
        <v>12</v>
      </c>
      <c r="I2124" s="1"/>
    </row>
    <row r="2125" spans="1:9" x14ac:dyDescent="0.3">
      <c r="A2125" s="1">
        <v>0.19151248842592594</v>
      </c>
      <c r="B2125" s="2" t="s">
        <v>21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3.35</v>
      </c>
      <c r="H2125" s="2" t="s">
        <v>12</v>
      </c>
      <c r="I2125" s="1"/>
    </row>
    <row r="2126" spans="1:9" x14ac:dyDescent="0.3">
      <c r="A2126" s="1">
        <v>0.19162822916666666</v>
      </c>
      <c r="B2126" s="2" t="s">
        <v>21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  <c r="I2126" s="1"/>
    </row>
    <row r="2127" spans="1:9" x14ac:dyDescent="0.3">
      <c r="A2127" s="1">
        <v>0.19174975694444446</v>
      </c>
      <c r="B2127" s="2" t="s">
        <v>21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3.29</v>
      </c>
      <c r="H2127" s="2" t="s">
        <v>12</v>
      </c>
      <c r="I2127" s="1"/>
    </row>
    <row r="2128" spans="1:9" x14ac:dyDescent="0.3">
      <c r="A2128" s="1">
        <v>0.19186549768518518</v>
      </c>
      <c r="B2128" s="2" t="s">
        <v>21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3.34</v>
      </c>
      <c r="H2128" s="2" t="s">
        <v>12</v>
      </c>
      <c r="I2128" s="1"/>
    </row>
    <row r="2129" spans="1:9" x14ac:dyDescent="0.3">
      <c r="A2129" s="1">
        <v>0.19198702546296298</v>
      </c>
      <c r="B2129" s="2" t="s">
        <v>21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3.4</v>
      </c>
      <c r="H2129" s="2" t="s">
        <v>12</v>
      </c>
      <c r="I2129" s="1"/>
    </row>
    <row r="2130" spans="1:9" x14ac:dyDescent="0.3">
      <c r="A2130" s="1">
        <v>0.1921027662037037</v>
      </c>
      <c r="B2130" s="2" t="s">
        <v>21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  <c r="I2130" s="1"/>
    </row>
    <row r="2131" spans="1:9" x14ac:dyDescent="0.3">
      <c r="A2131" s="1">
        <v>0.1922242939814815</v>
      </c>
      <c r="B2131" s="2" t="s">
        <v>21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3.28</v>
      </c>
      <c r="H2131" s="2" t="s">
        <v>12</v>
      </c>
      <c r="I2131" s="1"/>
    </row>
    <row r="2132" spans="1:9" x14ac:dyDescent="0.3">
      <c r="A2132" s="1">
        <v>0.19234005787037037</v>
      </c>
      <c r="B2132" s="2" t="s">
        <v>21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3.26</v>
      </c>
      <c r="H2132" s="2" t="s">
        <v>12</v>
      </c>
      <c r="I2132" s="1"/>
    </row>
    <row r="2133" spans="1:9" x14ac:dyDescent="0.3">
      <c r="A2133" s="1">
        <v>0.19246156250000002</v>
      </c>
      <c r="B2133" s="2" t="s">
        <v>21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3.31</v>
      </c>
      <c r="H2133" s="2" t="s">
        <v>12</v>
      </c>
      <c r="I2133" s="1"/>
    </row>
    <row r="2134" spans="1:9" x14ac:dyDescent="0.3">
      <c r="A2134" s="1">
        <v>0.19257730324074074</v>
      </c>
      <c r="B2134" s="2" t="s">
        <v>21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3.29</v>
      </c>
      <c r="H2134" s="2" t="s">
        <v>12</v>
      </c>
      <c r="I2134" s="1"/>
    </row>
    <row r="2135" spans="1:9" x14ac:dyDescent="0.3">
      <c r="A2135" s="1">
        <v>0.19269883101851853</v>
      </c>
      <c r="B2135" s="2" t="s">
        <v>21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3.33</v>
      </c>
      <c r="H2135" s="2" t="s">
        <v>12</v>
      </c>
      <c r="I2135" s="1"/>
    </row>
    <row r="2136" spans="1:9" x14ac:dyDescent="0.3">
      <c r="A2136" s="1">
        <v>0.19281457175925926</v>
      </c>
      <c r="B2136" s="2" t="s">
        <v>21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3.32</v>
      </c>
      <c r="H2136" s="2" t="s">
        <v>12</v>
      </c>
      <c r="I2136" s="1"/>
    </row>
    <row r="2137" spans="1:9" x14ac:dyDescent="0.3">
      <c r="A2137" s="1">
        <v>0.19293031250000001</v>
      </c>
      <c r="B2137" s="2" t="s">
        <v>21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3.29</v>
      </c>
      <c r="H2137" s="2" t="s">
        <v>12</v>
      </c>
      <c r="I2137" s="1"/>
    </row>
    <row r="2138" spans="1:9" x14ac:dyDescent="0.3">
      <c r="A2138" s="1">
        <v>0.19305184027777778</v>
      </c>
      <c r="B2138" s="2" t="s">
        <v>21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3.28</v>
      </c>
      <c r="H2138" s="2" t="s">
        <v>12</v>
      </c>
      <c r="I2138" s="1"/>
    </row>
    <row r="2139" spans="1:9" x14ac:dyDescent="0.3">
      <c r="A2139" s="1">
        <v>0.19316758101851852</v>
      </c>
      <c r="B2139" s="2" t="s">
        <v>21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3.35</v>
      </c>
      <c r="H2139" s="2" t="s">
        <v>12</v>
      </c>
      <c r="I2139" s="1"/>
    </row>
    <row r="2140" spans="1:9" x14ac:dyDescent="0.3">
      <c r="A2140" s="1">
        <v>0.19328910879629629</v>
      </c>
      <c r="B2140" s="2" t="s">
        <v>21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3.35</v>
      </c>
      <c r="H2140" s="2" t="s">
        <v>12</v>
      </c>
      <c r="I2140" s="1"/>
    </row>
    <row r="2141" spans="1:9" x14ac:dyDescent="0.3">
      <c r="A2141" s="1">
        <v>0.19340484953703704</v>
      </c>
      <c r="B2141" s="2" t="s">
        <v>21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  <c r="I2141" s="1"/>
    </row>
    <row r="2142" spans="1:9" x14ac:dyDescent="0.3">
      <c r="A2142" s="1">
        <v>0.19352637731481481</v>
      </c>
      <c r="B2142" s="2" t="s">
        <v>21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3.28</v>
      </c>
      <c r="H2142" s="2" t="s">
        <v>12</v>
      </c>
      <c r="I2142" s="1"/>
    </row>
    <row r="2143" spans="1:9" x14ac:dyDescent="0.3">
      <c r="A2143" s="1">
        <v>0.19364211805555556</v>
      </c>
      <c r="B2143" s="2" t="s">
        <v>21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3.26</v>
      </c>
      <c r="H2143" s="2" t="s">
        <v>12</v>
      </c>
      <c r="I2143" s="1"/>
    </row>
    <row r="2144" spans="1:9" x14ac:dyDescent="0.3">
      <c r="A2144" s="1">
        <v>0.19376364583333333</v>
      </c>
      <c r="B2144" s="2" t="s">
        <v>21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3.29</v>
      </c>
      <c r="H2144" s="2" t="s">
        <v>12</v>
      </c>
      <c r="I2144" s="1"/>
    </row>
    <row r="2145" spans="1:9" x14ac:dyDescent="0.3">
      <c r="A2145" s="1">
        <v>0.19387938657407408</v>
      </c>
      <c r="B2145" s="2" t="s">
        <v>21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3.29</v>
      </c>
      <c r="H2145" s="2" t="s">
        <v>12</v>
      </c>
      <c r="I2145" s="1"/>
    </row>
    <row r="2146" spans="1:9" x14ac:dyDescent="0.3">
      <c r="A2146" s="1">
        <v>0.19400091435185185</v>
      </c>
      <c r="B2146" s="2" t="s">
        <v>21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3.33</v>
      </c>
      <c r="H2146" s="2" t="s">
        <v>12</v>
      </c>
      <c r="I2146" s="1"/>
    </row>
    <row r="2147" spans="1:9" x14ac:dyDescent="0.3">
      <c r="A2147" s="1">
        <v>0.1941166550925926</v>
      </c>
      <c r="B2147" s="2" t="s">
        <v>21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3.37</v>
      </c>
      <c r="H2147" s="2" t="s">
        <v>12</v>
      </c>
      <c r="I2147" s="1"/>
    </row>
    <row r="2148" spans="1:9" x14ac:dyDescent="0.3">
      <c r="A2148" s="1">
        <v>0.19423239583333335</v>
      </c>
      <c r="B2148" s="2" t="s">
        <v>21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3.29</v>
      </c>
      <c r="H2148" s="2" t="s">
        <v>12</v>
      </c>
      <c r="I2148" s="1"/>
    </row>
    <row r="2149" spans="1:9" x14ac:dyDescent="0.3">
      <c r="A2149" s="1">
        <v>0.19435392361111112</v>
      </c>
      <c r="B2149" s="2" t="s">
        <v>21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3.28</v>
      </c>
      <c r="H2149" s="2" t="s">
        <v>12</v>
      </c>
      <c r="I2149" s="1"/>
    </row>
    <row r="2150" spans="1:9" x14ac:dyDescent="0.3">
      <c r="A2150" s="1">
        <v>0.19446965277777778</v>
      </c>
      <c r="B2150" s="2" t="s">
        <v>21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3.35</v>
      </c>
      <c r="H2150" s="2" t="s">
        <v>12</v>
      </c>
      <c r="I2150" s="1"/>
    </row>
    <row r="2151" spans="1:9" x14ac:dyDescent="0.3">
      <c r="A2151" s="1">
        <v>0.19459119212962964</v>
      </c>
      <c r="B2151" s="2" t="s">
        <v>21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3.34</v>
      </c>
      <c r="H2151" s="2" t="s">
        <v>12</v>
      </c>
      <c r="I2151" s="1"/>
    </row>
    <row r="2152" spans="1:9" x14ac:dyDescent="0.3">
      <c r="A2152" s="1">
        <v>0.19470693287037039</v>
      </c>
      <c r="B2152" s="2" t="s">
        <v>21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  <c r="I2152" s="1"/>
    </row>
    <row r="2153" spans="1:9" x14ac:dyDescent="0.3">
      <c r="A2153" s="1">
        <v>0.19482846064814816</v>
      </c>
      <c r="B2153" s="2" t="s">
        <v>21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  <c r="I2153" s="1"/>
    </row>
    <row r="2154" spans="1:9" x14ac:dyDescent="0.3">
      <c r="A2154" s="1">
        <v>0.19494422453703705</v>
      </c>
      <c r="B2154" s="2" t="s">
        <v>21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3.33</v>
      </c>
      <c r="H2154" s="2" t="s">
        <v>12</v>
      </c>
      <c r="I2154" s="1"/>
    </row>
    <row r="2155" spans="1:9" x14ac:dyDescent="0.3">
      <c r="A2155" s="1">
        <v>0.19506572916666667</v>
      </c>
      <c r="B2155" s="2" t="s">
        <v>21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3.27</v>
      </c>
      <c r="H2155" s="2" t="s">
        <v>12</v>
      </c>
      <c r="I2155" s="1"/>
    </row>
    <row r="2156" spans="1:9" x14ac:dyDescent="0.3">
      <c r="A2156" s="1">
        <v>0.19518146990740742</v>
      </c>
      <c r="B2156" s="2" t="s">
        <v>21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3.34</v>
      </c>
      <c r="H2156" s="2" t="s">
        <v>12</v>
      </c>
      <c r="I2156" s="1"/>
    </row>
    <row r="2157" spans="1:9" x14ac:dyDescent="0.3">
      <c r="A2157" s="1">
        <v>0.19529721064814815</v>
      </c>
      <c r="B2157" s="2" t="s">
        <v>21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3.37</v>
      </c>
      <c r="H2157" s="2" t="s">
        <v>12</v>
      </c>
      <c r="I2157" s="1"/>
    </row>
    <row r="2158" spans="1:9" x14ac:dyDescent="0.3">
      <c r="A2158" s="1">
        <v>0.19541873842592594</v>
      </c>
      <c r="B2158" s="2" t="s">
        <v>21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3.29</v>
      </c>
      <c r="H2158" s="2" t="s">
        <v>12</v>
      </c>
      <c r="I2158" s="1"/>
    </row>
    <row r="2159" spans="1:9" x14ac:dyDescent="0.3">
      <c r="A2159" s="1">
        <v>0.19553447916666666</v>
      </c>
      <c r="B2159" s="2" t="s">
        <v>21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3.29</v>
      </c>
      <c r="H2159" s="2" t="s">
        <v>12</v>
      </c>
      <c r="I2159" s="1"/>
    </row>
    <row r="2160" spans="1:9" x14ac:dyDescent="0.3">
      <c r="A2160" s="1">
        <v>0.19565600694444446</v>
      </c>
      <c r="B2160" s="2" t="s">
        <v>21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3.29</v>
      </c>
      <c r="H2160" s="2" t="s">
        <v>12</v>
      </c>
      <c r="I2160" s="1"/>
    </row>
    <row r="2161" spans="1:9" x14ac:dyDescent="0.3">
      <c r="A2161" s="1">
        <v>0.19577174768518518</v>
      </c>
      <c r="B2161" s="2" t="s">
        <v>21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3.34</v>
      </c>
      <c r="H2161" s="2" t="s">
        <v>12</v>
      </c>
      <c r="I2161" s="1"/>
    </row>
    <row r="2162" spans="1:9" x14ac:dyDescent="0.3">
      <c r="A2162" s="1">
        <v>0.19589327546296298</v>
      </c>
      <c r="B2162" s="2" t="s">
        <v>21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  <c r="I2162" s="1"/>
    </row>
    <row r="2163" spans="1:9" x14ac:dyDescent="0.3">
      <c r="A2163" s="1">
        <v>0.1960090162037037</v>
      </c>
      <c r="B2163" s="2" t="s">
        <v>21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  <c r="I2163" s="1"/>
    </row>
    <row r="2164" spans="1:9" x14ac:dyDescent="0.3">
      <c r="A2164" s="1">
        <v>0.19613056712962965</v>
      </c>
      <c r="B2164" s="2" t="s">
        <v>21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3.27</v>
      </c>
      <c r="H2164" s="2" t="s">
        <v>12</v>
      </c>
      <c r="I2164" s="1"/>
    </row>
    <row r="2165" spans="1:9" x14ac:dyDescent="0.3">
      <c r="A2165" s="1">
        <v>0.19624628472222222</v>
      </c>
      <c r="B2165" s="2" t="s">
        <v>21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3.25</v>
      </c>
      <c r="H2165" s="2" t="s">
        <v>12</v>
      </c>
      <c r="I2165" s="1"/>
    </row>
    <row r="2166" spans="1:9" x14ac:dyDescent="0.3">
      <c r="A2166" s="1">
        <v>0.19636781250000002</v>
      </c>
      <c r="B2166" s="2" t="s">
        <v>21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3.33</v>
      </c>
      <c r="H2166" s="2" t="s">
        <v>12</v>
      </c>
      <c r="I2166" s="1"/>
    </row>
    <row r="2167" spans="1:9" x14ac:dyDescent="0.3">
      <c r="A2167" s="1">
        <v>0.19648355324074074</v>
      </c>
      <c r="B2167" s="2" t="s">
        <v>21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3.28</v>
      </c>
      <c r="H2167" s="2" t="s">
        <v>12</v>
      </c>
      <c r="I2167" s="1"/>
    </row>
    <row r="2168" spans="1:9" x14ac:dyDescent="0.3">
      <c r="A2168" s="1">
        <v>0.19659929398148149</v>
      </c>
      <c r="B2168" s="2" t="s">
        <v>21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3.31</v>
      </c>
      <c r="H2168" s="2" t="s">
        <v>12</v>
      </c>
      <c r="I2168" s="1"/>
    </row>
    <row r="2169" spans="1:9" x14ac:dyDescent="0.3">
      <c r="A2169" s="1">
        <v>0.19672082175925926</v>
      </c>
      <c r="B2169" s="2" t="s">
        <v>21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3.37</v>
      </c>
      <c r="H2169" s="2" t="s">
        <v>12</v>
      </c>
      <c r="I2169" s="1"/>
    </row>
    <row r="2170" spans="1:9" x14ac:dyDescent="0.3">
      <c r="A2170" s="1">
        <v>0.19683656250000001</v>
      </c>
      <c r="B2170" s="2" t="s">
        <v>21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3.28</v>
      </c>
      <c r="H2170" s="2" t="s">
        <v>12</v>
      </c>
      <c r="I2170" s="1"/>
    </row>
    <row r="2171" spans="1:9" x14ac:dyDescent="0.3">
      <c r="A2171" s="1">
        <v>0.19695809027777778</v>
      </c>
      <c r="B2171" s="2" t="s">
        <v>21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3.28</v>
      </c>
      <c r="H2171" s="2" t="s">
        <v>12</v>
      </c>
      <c r="I2171" s="1"/>
    </row>
    <row r="2172" spans="1:9" x14ac:dyDescent="0.3">
      <c r="A2172" s="1">
        <v>0.19707383101851852</v>
      </c>
      <c r="B2172" s="2" t="s">
        <v>21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3.34</v>
      </c>
      <c r="H2172" s="2" t="s">
        <v>12</v>
      </c>
      <c r="I2172" s="1"/>
    </row>
    <row r="2173" spans="1:9" x14ac:dyDescent="0.3">
      <c r="A2173" s="1">
        <v>0.19719539351851853</v>
      </c>
      <c r="B2173" s="2" t="s">
        <v>21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3.33</v>
      </c>
      <c r="H2173" s="2" t="s">
        <v>12</v>
      </c>
      <c r="I2173" s="1"/>
    </row>
    <row r="2174" spans="1:9" x14ac:dyDescent="0.3">
      <c r="A2174" s="1">
        <v>0.19731109953703704</v>
      </c>
      <c r="B2174" s="2" t="s">
        <v>21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  <c r="I2174" s="1"/>
    </row>
    <row r="2175" spans="1:9" x14ac:dyDescent="0.3">
      <c r="A2175" s="1">
        <v>0.19743262731481481</v>
      </c>
      <c r="B2175" s="2" t="s">
        <v>21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3.29</v>
      </c>
      <c r="H2175" s="2" t="s">
        <v>12</v>
      </c>
      <c r="I2175" s="1"/>
    </row>
    <row r="2176" spans="1:9" x14ac:dyDescent="0.3">
      <c r="A2176" s="1">
        <v>0.19754836805555556</v>
      </c>
      <c r="B2176" s="2" t="s">
        <v>21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3.29</v>
      </c>
      <c r="H2176" s="2" t="s">
        <v>12</v>
      </c>
      <c r="I2176" s="1"/>
    </row>
    <row r="2177" spans="1:9" x14ac:dyDescent="0.3">
      <c r="A2177" s="1">
        <v>0.19766410879629631</v>
      </c>
      <c r="B2177" s="2" t="s">
        <v>21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3.4</v>
      </c>
      <c r="H2177" s="2" t="s">
        <v>12</v>
      </c>
      <c r="I2177" s="1"/>
    </row>
    <row r="2178" spans="1:9" x14ac:dyDescent="0.3">
      <c r="A2178" s="1">
        <v>0.19778563657407408</v>
      </c>
      <c r="B2178" s="2" t="s">
        <v>21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  <c r="I2178" s="1"/>
    </row>
    <row r="2179" spans="1:9" x14ac:dyDescent="0.3">
      <c r="A2179" s="1">
        <v>0.19790137731481483</v>
      </c>
      <c r="B2179" s="2" t="s">
        <v>21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3.28</v>
      </c>
      <c r="H2179" s="2" t="s">
        <v>12</v>
      </c>
      <c r="I2179" s="1"/>
    </row>
    <row r="2180" spans="1:9" x14ac:dyDescent="0.3">
      <c r="A2180" s="1">
        <v>0.1980229050925926</v>
      </c>
      <c r="B2180" s="2" t="s">
        <v>21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3.25</v>
      </c>
      <c r="H2180" s="2" t="s">
        <v>12</v>
      </c>
      <c r="I2180" s="1"/>
    </row>
    <row r="2181" spans="1:9" x14ac:dyDescent="0.3">
      <c r="A2181" s="1">
        <v>0.19813863425925926</v>
      </c>
      <c r="B2181" s="2" t="s">
        <v>21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3.35</v>
      </c>
      <c r="H2181" s="2" t="s">
        <v>12</v>
      </c>
      <c r="I2181" s="1"/>
    </row>
    <row r="2182" spans="1:9" x14ac:dyDescent="0.3">
      <c r="A2182" s="1">
        <v>0.19826017361111112</v>
      </c>
      <c r="B2182" s="2" t="s">
        <v>21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3.23</v>
      </c>
      <c r="H2182" s="2" t="s">
        <v>12</v>
      </c>
      <c r="I2182" s="1"/>
    </row>
    <row r="2183" spans="1:9" x14ac:dyDescent="0.3">
      <c r="A2183" s="1">
        <v>0.19837591435185187</v>
      </c>
      <c r="B2183" s="2" t="s">
        <v>21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3.34</v>
      </c>
      <c r="H2183" s="2" t="s">
        <v>12</v>
      </c>
      <c r="I2183" s="1"/>
    </row>
    <row r="2184" spans="1:9" x14ac:dyDescent="0.3">
      <c r="A2184" s="1">
        <v>0.19849744212962964</v>
      </c>
      <c r="B2184" s="2" t="s">
        <v>21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3.36</v>
      </c>
      <c r="H2184" s="2" t="s">
        <v>12</v>
      </c>
      <c r="I2184" s="1"/>
    </row>
    <row r="2185" spans="1:9" x14ac:dyDescent="0.3">
      <c r="A2185" s="1">
        <v>0.19861318287037039</v>
      </c>
      <c r="B2185" s="2" t="s">
        <v>21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3.28</v>
      </c>
      <c r="H2185" s="2" t="s">
        <v>12</v>
      </c>
      <c r="I2185" s="1"/>
    </row>
    <row r="2186" spans="1:9" x14ac:dyDescent="0.3">
      <c r="A2186" s="1">
        <v>0.19873471064814816</v>
      </c>
      <c r="B2186" s="2" t="s">
        <v>21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3.27</v>
      </c>
      <c r="H2186" s="2" t="s">
        <v>12</v>
      </c>
      <c r="I2186" s="1"/>
    </row>
    <row r="2187" spans="1:9" x14ac:dyDescent="0.3">
      <c r="A2187" s="1">
        <v>0.1988504513888889</v>
      </c>
      <c r="B2187" s="2" t="s">
        <v>21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3.34</v>
      </c>
      <c r="H2187" s="2" t="s">
        <v>12</v>
      </c>
      <c r="I2187" s="1"/>
    </row>
    <row r="2188" spans="1:9" x14ac:dyDescent="0.3">
      <c r="A2188" s="1">
        <v>0.19896619212962963</v>
      </c>
      <c r="B2188" s="2" t="s">
        <v>21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3.34</v>
      </c>
      <c r="H2188" s="2" t="s">
        <v>12</v>
      </c>
      <c r="I2188" s="1"/>
    </row>
    <row r="2189" spans="1:9" x14ac:dyDescent="0.3">
      <c r="A2189" s="1">
        <v>0.19908771990740742</v>
      </c>
      <c r="B2189" s="2" t="s">
        <v>21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  <c r="I2189" s="1"/>
    </row>
    <row r="2190" spans="1:9" x14ac:dyDescent="0.3">
      <c r="A2190" s="1">
        <v>0.19920346064814815</v>
      </c>
      <c r="B2190" s="2" t="s">
        <v>21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3.28</v>
      </c>
      <c r="H2190" s="2" t="s">
        <v>12</v>
      </c>
      <c r="I2190" s="1"/>
    </row>
    <row r="2191" spans="1:9" x14ac:dyDescent="0.3">
      <c r="A2191" s="1">
        <v>0.19932498842592594</v>
      </c>
      <c r="B2191" s="2" t="s">
        <v>21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3.26</v>
      </c>
      <c r="H2191" s="2" t="s">
        <v>12</v>
      </c>
      <c r="I2191" s="1"/>
    </row>
    <row r="2192" spans="1:9" x14ac:dyDescent="0.3">
      <c r="A2192" s="1">
        <v>0.19944072916666666</v>
      </c>
      <c r="B2192" s="2" t="s">
        <v>21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3.31</v>
      </c>
      <c r="H2192" s="2" t="s">
        <v>12</v>
      </c>
      <c r="I2192" s="1"/>
    </row>
    <row r="2193" spans="1:9" x14ac:dyDescent="0.3">
      <c r="A2193" s="1">
        <v>0.19956225694444446</v>
      </c>
      <c r="B2193" s="2" t="s">
        <v>21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3.28</v>
      </c>
      <c r="H2193" s="2" t="s">
        <v>12</v>
      </c>
      <c r="I2193" s="1"/>
    </row>
    <row r="2194" spans="1:9" x14ac:dyDescent="0.3">
      <c r="A2194" s="1">
        <v>0.19967799768518518</v>
      </c>
      <c r="B2194" s="2" t="s">
        <v>21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3.34</v>
      </c>
      <c r="H2194" s="2" t="s">
        <v>12</v>
      </c>
      <c r="I2194" s="1"/>
    </row>
    <row r="2195" spans="1:9" x14ac:dyDescent="0.3">
      <c r="A2195" s="1">
        <v>0.19979952546296298</v>
      </c>
      <c r="B2195" s="2" t="s">
        <v>21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3.36</v>
      </c>
      <c r="H2195" s="2" t="s">
        <v>12</v>
      </c>
      <c r="I2195" s="1"/>
    </row>
    <row r="2196" spans="1:9" x14ac:dyDescent="0.3">
      <c r="A2196" s="1">
        <v>0.1999152662037037</v>
      </c>
      <c r="B2196" s="2" t="s">
        <v>21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3.23</v>
      </c>
      <c r="H2196" s="2" t="s">
        <v>12</v>
      </c>
      <c r="I2196" s="1"/>
    </row>
    <row r="2197" spans="1:9" x14ac:dyDescent="0.3">
      <c r="A2197" s="1">
        <v>0.2000367939814815</v>
      </c>
      <c r="B2197" s="2" t="s">
        <v>21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3.27</v>
      </c>
      <c r="H2197" s="2" t="s">
        <v>12</v>
      </c>
      <c r="I2197" s="1"/>
    </row>
    <row r="2198" spans="1:9" x14ac:dyDescent="0.3">
      <c r="A2198" s="1">
        <v>0.20015253472222222</v>
      </c>
      <c r="B2198" s="2" t="s">
        <v>21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3.34</v>
      </c>
      <c r="H2198" s="2" t="s">
        <v>12</v>
      </c>
      <c r="I2198" s="1"/>
    </row>
    <row r="2199" spans="1:9" x14ac:dyDescent="0.3">
      <c r="A2199" s="1">
        <v>0.20026827546296297</v>
      </c>
      <c r="B2199" s="2" t="s">
        <v>21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3.34</v>
      </c>
      <c r="H2199" s="2" t="s">
        <v>12</v>
      </c>
      <c r="I2199" s="1"/>
    </row>
    <row r="2200" spans="1:9" x14ac:dyDescent="0.3">
      <c r="A2200" s="1">
        <v>0.20038980324074074</v>
      </c>
      <c r="B2200" s="2" t="s">
        <v>21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  <c r="I2200" s="1"/>
    </row>
    <row r="2201" spans="1:9" x14ac:dyDescent="0.3">
      <c r="A2201" s="1">
        <v>0.20050554398148149</v>
      </c>
      <c r="B2201" s="2" t="s">
        <v>21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  <c r="I2201" s="1"/>
    </row>
    <row r="2202" spans="1:9" x14ac:dyDescent="0.3">
      <c r="A2202" s="1">
        <v>0.20062707175925926</v>
      </c>
      <c r="B2202" s="2" t="s">
        <v>21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  <c r="I2202" s="1"/>
    </row>
    <row r="2203" spans="1:9" x14ac:dyDescent="0.3">
      <c r="A2203" s="1">
        <v>0.20074281250000001</v>
      </c>
      <c r="B2203" s="2" t="s">
        <v>21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  <c r="I2203" s="1"/>
    </row>
    <row r="2204" spans="1:9" x14ac:dyDescent="0.3">
      <c r="A2204" s="1">
        <v>0.20086434027777778</v>
      </c>
      <c r="B2204" s="2" t="s">
        <v>21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3.33</v>
      </c>
      <c r="H2204" s="2" t="s">
        <v>12</v>
      </c>
      <c r="I2204" s="1"/>
    </row>
    <row r="2205" spans="1:9" x14ac:dyDescent="0.3">
      <c r="A2205" s="1">
        <v>0.20098008101851852</v>
      </c>
      <c r="B2205" s="2" t="s">
        <v>21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3.37</v>
      </c>
      <c r="H2205" s="2" t="s">
        <v>12</v>
      </c>
      <c r="I2205" s="1"/>
    </row>
    <row r="2206" spans="1:9" x14ac:dyDescent="0.3">
      <c r="A2206" s="1">
        <v>0.20110160879629629</v>
      </c>
      <c r="B2206" s="2" t="s">
        <v>21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3.33</v>
      </c>
      <c r="H2206" s="2" t="s">
        <v>12</v>
      </c>
      <c r="I2206" s="1"/>
    </row>
    <row r="2207" spans="1:9" x14ac:dyDescent="0.3">
      <c r="A2207" s="1">
        <v>0.20121734953703704</v>
      </c>
      <c r="B2207" s="2" t="s">
        <v>21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3.28</v>
      </c>
      <c r="H2207" s="2" t="s">
        <v>12</v>
      </c>
      <c r="I2207" s="1"/>
    </row>
    <row r="2208" spans="1:9" x14ac:dyDescent="0.3">
      <c r="A2208" s="1">
        <v>0.20133309027777779</v>
      </c>
      <c r="B2208" s="2" t="s">
        <v>21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3.34</v>
      </c>
      <c r="H2208" s="2" t="s">
        <v>12</v>
      </c>
      <c r="I2208" s="1"/>
    </row>
    <row r="2209" spans="1:9" x14ac:dyDescent="0.3">
      <c r="A2209" s="1">
        <v>0.20145461805555556</v>
      </c>
      <c r="B2209" s="2" t="s">
        <v>21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3.37</v>
      </c>
      <c r="H2209" s="2" t="s">
        <v>12</v>
      </c>
      <c r="I2209" s="1"/>
    </row>
    <row r="2210" spans="1:9" x14ac:dyDescent="0.3">
      <c r="A2210" s="1">
        <v>0.20157035879629631</v>
      </c>
      <c r="B2210" s="2" t="s">
        <v>21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3.23</v>
      </c>
      <c r="H2210" s="2" t="s">
        <v>12</v>
      </c>
      <c r="I2210" s="1"/>
    </row>
    <row r="2211" spans="1:9" x14ac:dyDescent="0.3">
      <c r="A2211" s="1">
        <v>0.20169188657407408</v>
      </c>
      <c r="B2211" s="2" t="s">
        <v>21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3.28</v>
      </c>
      <c r="H2211" s="2" t="s">
        <v>12</v>
      </c>
      <c r="I2211" s="1"/>
    </row>
    <row r="2212" spans="1:9" x14ac:dyDescent="0.3">
      <c r="A2212" s="1">
        <v>0.20180762731481483</v>
      </c>
      <c r="B2212" s="2" t="s">
        <v>21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3.34</v>
      </c>
      <c r="H2212" s="2" t="s">
        <v>12</v>
      </c>
      <c r="I2212" s="1"/>
    </row>
    <row r="2213" spans="1:9" x14ac:dyDescent="0.3">
      <c r="A2213" s="1">
        <v>0.2019291550925926</v>
      </c>
      <c r="B2213" s="2" t="s">
        <v>21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3.34</v>
      </c>
      <c r="H2213" s="2" t="s">
        <v>12</v>
      </c>
      <c r="I2213" s="1"/>
    </row>
    <row r="2214" spans="1:9" x14ac:dyDescent="0.3">
      <c r="A2214" s="1">
        <v>0.20204489583333335</v>
      </c>
      <c r="B2214" s="2" t="s">
        <v>21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  <c r="I2214" s="1"/>
    </row>
    <row r="2215" spans="1:9" x14ac:dyDescent="0.3">
      <c r="A2215" s="1">
        <v>0.20216642361111112</v>
      </c>
      <c r="B2215" s="2" t="s">
        <v>21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  <c r="I2215" s="1"/>
    </row>
    <row r="2216" spans="1:9" x14ac:dyDescent="0.3">
      <c r="A2216" s="1">
        <v>0.20228216435185187</v>
      </c>
      <c r="B2216" s="2" t="s">
        <v>21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3.28</v>
      </c>
      <c r="H2216" s="2" t="s">
        <v>12</v>
      </c>
      <c r="I2216" s="1"/>
    </row>
    <row r="2217" spans="1:9" x14ac:dyDescent="0.3">
      <c r="A2217" s="1">
        <v>0.20240369212962964</v>
      </c>
      <c r="B2217" s="2" t="s">
        <v>21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3.23</v>
      </c>
      <c r="H2217" s="2" t="s">
        <v>12</v>
      </c>
      <c r="I2217" s="1"/>
    </row>
    <row r="2218" spans="1:9" x14ac:dyDescent="0.3">
      <c r="A2218" s="1">
        <v>0.20251943287037039</v>
      </c>
      <c r="B2218" s="2" t="s">
        <v>21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3.34</v>
      </c>
      <c r="H2218" s="2" t="s">
        <v>12</v>
      </c>
      <c r="I2218" s="1"/>
    </row>
    <row r="2219" spans="1:9" x14ac:dyDescent="0.3">
      <c r="A2219" s="1">
        <v>0.20263517361111111</v>
      </c>
      <c r="B2219" s="2" t="s">
        <v>21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3.28</v>
      </c>
      <c r="H2219" s="2" t="s">
        <v>12</v>
      </c>
      <c r="I2219" s="1"/>
    </row>
    <row r="2220" spans="1:9" x14ac:dyDescent="0.3">
      <c r="A2220" s="1">
        <v>0.2027567013888889</v>
      </c>
      <c r="B2220" s="2" t="s">
        <v>21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3.34</v>
      </c>
      <c r="H2220" s="2" t="s">
        <v>12</v>
      </c>
      <c r="I2220" s="1"/>
    </row>
    <row r="2221" spans="1:9" x14ac:dyDescent="0.3">
      <c r="A2221" s="1">
        <v>0.20287244212962963</v>
      </c>
      <c r="B2221" s="2" t="s">
        <v>21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3.37</v>
      </c>
      <c r="H2221" s="2" t="s">
        <v>12</v>
      </c>
      <c r="I2221" s="1"/>
    </row>
    <row r="2222" spans="1:9" x14ac:dyDescent="0.3">
      <c r="A2222" s="1">
        <v>0.20299396990740742</v>
      </c>
      <c r="B2222" s="2" t="s">
        <v>21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3.28</v>
      </c>
      <c r="H2222" s="2" t="s">
        <v>12</v>
      </c>
      <c r="I2222" s="1"/>
    </row>
    <row r="2223" spans="1:9" x14ac:dyDescent="0.3">
      <c r="A2223" s="1">
        <v>0.20310971064814815</v>
      </c>
      <c r="B2223" s="2" t="s">
        <v>21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3.22</v>
      </c>
      <c r="H2223" s="2" t="s">
        <v>12</v>
      </c>
      <c r="I2223" s="1"/>
    </row>
    <row r="2224" spans="1:9" x14ac:dyDescent="0.3">
      <c r="A2224" s="1">
        <v>0.20323123842592594</v>
      </c>
      <c r="B2224" s="2" t="s">
        <v>21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3.33</v>
      </c>
      <c r="H2224" s="2" t="s">
        <v>12</v>
      </c>
      <c r="I2224" s="1"/>
    </row>
    <row r="2225" spans="1:9" x14ac:dyDescent="0.3">
      <c r="A2225" s="1">
        <v>0.20334697916666666</v>
      </c>
      <c r="B2225" s="2" t="s">
        <v>21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3.34</v>
      </c>
      <c r="H2225" s="2" t="s">
        <v>12</v>
      </c>
      <c r="I2225" s="1"/>
    </row>
    <row r="2226" spans="1:9" x14ac:dyDescent="0.3">
      <c r="A2226" s="1">
        <v>0.20346850694444446</v>
      </c>
      <c r="B2226" s="2" t="s">
        <v>21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  <c r="I2226" s="1"/>
    </row>
    <row r="2227" spans="1:9" x14ac:dyDescent="0.3">
      <c r="A2227" s="1">
        <v>0.20358424768518518</v>
      </c>
      <c r="B2227" s="2" t="s">
        <v>21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3.28</v>
      </c>
      <c r="H2227" s="2" t="s">
        <v>12</v>
      </c>
      <c r="I2227" s="1"/>
    </row>
    <row r="2228" spans="1:9" x14ac:dyDescent="0.3">
      <c r="A2228" s="1">
        <v>0.20370576388888889</v>
      </c>
      <c r="B2228" s="2" t="s">
        <v>21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3.24</v>
      </c>
      <c r="H2228" s="2" t="s">
        <v>12</v>
      </c>
      <c r="I2228" s="1"/>
    </row>
    <row r="2229" spans="1:9" x14ac:dyDescent="0.3">
      <c r="A2229" s="1">
        <v>0.2038215162037037</v>
      </c>
      <c r="B2229" s="2" t="s">
        <v>21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3.34</v>
      </c>
      <c r="H2229" s="2" t="s">
        <v>12</v>
      </c>
      <c r="I2229" s="1"/>
    </row>
    <row r="2230" spans="1:9" x14ac:dyDescent="0.3">
      <c r="A2230" s="1">
        <v>0.20393725694444445</v>
      </c>
      <c r="B2230" s="2" t="s">
        <v>21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3.24</v>
      </c>
      <c r="H2230" s="2" t="s">
        <v>12</v>
      </c>
      <c r="I2230" s="1"/>
    </row>
    <row r="2231" spans="1:9" x14ac:dyDescent="0.3">
      <c r="A2231" s="1">
        <v>0.20405878472222222</v>
      </c>
      <c r="B2231" s="2" t="s">
        <v>21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3.34</v>
      </c>
      <c r="H2231" s="2" t="s">
        <v>12</v>
      </c>
      <c r="I2231" s="1"/>
    </row>
    <row r="2232" spans="1:9" x14ac:dyDescent="0.3">
      <c r="A2232" s="1">
        <v>0.20417452546296297</v>
      </c>
      <c r="B2232" s="2" t="s">
        <v>21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3.37</v>
      </c>
      <c r="H2232" s="2" t="s">
        <v>12</v>
      </c>
      <c r="I2232" s="1"/>
    </row>
    <row r="2233" spans="1:9" x14ac:dyDescent="0.3">
      <c r="A2233" s="1">
        <v>0.20429605324074074</v>
      </c>
      <c r="B2233" s="2" t="s">
        <v>21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3.28</v>
      </c>
      <c r="H2233" s="2" t="s">
        <v>12</v>
      </c>
      <c r="I2233" s="1"/>
    </row>
    <row r="2234" spans="1:9" x14ac:dyDescent="0.3">
      <c r="A2234" s="1">
        <v>0.20441179398148149</v>
      </c>
      <c r="B2234" s="2" t="s">
        <v>21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3.28</v>
      </c>
      <c r="H2234" s="2" t="s">
        <v>12</v>
      </c>
      <c r="I2234" s="1"/>
    </row>
    <row r="2235" spans="1:9" x14ac:dyDescent="0.3">
      <c r="A2235" s="1">
        <v>0.20453332175925926</v>
      </c>
      <c r="B2235" s="2" t="s">
        <v>21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3.33</v>
      </c>
      <c r="H2235" s="2" t="s">
        <v>12</v>
      </c>
      <c r="I2235" s="1"/>
    </row>
    <row r="2236" spans="1:9" x14ac:dyDescent="0.3">
      <c r="A2236" s="1">
        <v>0.20464906250000001</v>
      </c>
      <c r="B2236" s="2" t="s">
        <v>21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3.34</v>
      </c>
      <c r="H2236" s="2" t="s">
        <v>12</v>
      </c>
      <c r="I2236" s="1"/>
    </row>
    <row r="2237" spans="1:9" x14ac:dyDescent="0.3">
      <c r="A2237" s="1">
        <v>0.20477059027777778</v>
      </c>
      <c r="B2237" s="2" t="s">
        <v>21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  <c r="I2237" s="1"/>
    </row>
    <row r="2238" spans="1:9" x14ac:dyDescent="0.3">
      <c r="A2238" s="1">
        <v>0.20488633101851852</v>
      </c>
      <c r="B2238" s="2" t="s">
        <v>21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3.31</v>
      </c>
      <c r="H2238" s="2" t="s">
        <v>12</v>
      </c>
      <c r="I2238" s="1"/>
    </row>
    <row r="2239" spans="1:9" x14ac:dyDescent="0.3">
      <c r="A2239" s="1">
        <v>0.20500207175925927</v>
      </c>
      <c r="B2239" s="2" t="s">
        <v>21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  <c r="I2239" s="1"/>
    </row>
    <row r="2240" spans="1:9" x14ac:dyDescent="0.3">
      <c r="A2240" s="1">
        <v>0.20512359953703704</v>
      </c>
      <c r="B2240" s="2" t="s">
        <v>21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3.31</v>
      </c>
      <c r="H2240" s="2" t="s">
        <v>12</v>
      </c>
      <c r="I2240" s="1"/>
    </row>
    <row r="2241" spans="1:9" x14ac:dyDescent="0.3">
      <c r="A2241" s="1">
        <v>0.20523934027777779</v>
      </c>
      <c r="B2241" s="2" t="s">
        <v>21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3.31</v>
      </c>
      <c r="H2241" s="2" t="s">
        <v>12</v>
      </c>
      <c r="I2241" s="1"/>
    </row>
    <row r="2242" spans="1:9" x14ac:dyDescent="0.3">
      <c r="A2242" s="1">
        <v>0.2053608564814815</v>
      </c>
      <c r="B2242" s="2" t="s">
        <v>21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  <c r="I2242" s="1"/>
    </row>
    <row r="2243" spans="1:9" x14ac:dyDescent="0.3">
      <c r="A2243" s="1">
        <v>0.20547660879629631</v>
      </c>
      <c r="B2243" s="2" t="s">
        <v>21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3.31</v>
      </c>
      <c r="H2243" s="2" t="s">
        <v>12</v>
      </c>
      <c r="I2243" s="1"/>
    </row>
    <row r="2244" spans="1:9" x14ac:dyDescent="0.3">
      <c r="A2244" s="1">
        <v>0.20559813657407408</v>
      </c>
      <c r="B2244" s="2" t="s">
        <v>21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  <c r="I2244" s="1"/>
    </row>
    <row r="2245" spans="1:9" x14ac:dyDescent="0.3">
      <c r="A2245" s="1">
        <v>0.20571387731481483</v>
      </c>
      <c r="B2245" s="2" t="s">
        <v>21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3.31</v>
      </c>
      <c r="H2245" s="2" t="s">
        <v>12</v>
      </c>
      <c r="I2245" s="1"/>
    </row>
    <row r="2246" spans="1:9" x14ac:dyDescent="0.3">
      <c r="A2246" s="1">
        <v>0.2058354050925926</v>
      </c>
      <c r="B2246" s="2" t="s">
        <v>21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  <c r="I2246" s="1"/>
    </row>
    <row r="2247" spans="1:9" x14ac:dyDescent="0.3">
      <c r="A2247" s="1">
        <v>0.20595114583333335</v>
      </c>
      <c r="B2247" s="2" t="s">
        <v>21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  <c r="I2247" s="1"/>
    </row>
    <row r="2248" spans="1:9" x14ac:dyDescent="0.3">
      <c r="A2248" s="1">
        <v>0.20607267361111112</v>
      </c>
      <c r="B2248" s="2" t="s">
        <v>21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3.27</v>
      </c>
      <c r="H2248" s="2" t="s">
        <v>12</v>
      </c>
      <c r="I2248" s="1"/>
    </row>
    <row r="2249" spans="1:9" x14ac:dyDescent="0.3">
      <c r="A2249" s="1">
        <v>0.20618841435185187</v>
      </c>
      <c r="B2249" s="2" t="s">
        <v>21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3.25</v>
      </c>
      <c r="H2249" s="2" t="s">
        <v>12</v>
      </c>
      <c r="I2249" s="1"/>
    </row>
    <row r="2250" spans="1:9" x14ac:dyDescent="0.3">
      <c r="A2250" s="1">
        <v>0.20630414351851853</v>
      </c>
      <c r="B2250" s="2" t="s">
        <v>21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3.34</v>
      </c>
      <c r="H2250" s="2" t="s">
        <v>12</v>
      </c>
      <c r="I2250" s="1"/>
    </row>
    <row r="2251" spans="1:9" x14ac:dyDescent="0.3">
      <c r="A2251" s="1">
        <v>0.20642568287037039</v>
      </c>
      <c r="B2251" s="2" t="s">
        <v>21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3.23</v>
      </c>
      <c r="H2251" s="2" t="s">
        <v>12</v>
      </c>
      <c r="I2251" s="1"/>
    </row>
    <row r="2252" spans="1:9" x14ac:dyDescent="0.3">
      <c r="A2252" s="1">
        <v>0.20654142361111111</v>
      </c>
      <c r="B2252" s="2" t="s">
        <v>21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3.34</v>
      </c>
      <c r="H2252" s="2" t="s">
        <v>12</v>
      </c>
      <c r="I2252" s="1"/>
    </row>
    <row r="2253" spans="1:9" x14ac:dyDescent="0.3">
      <c r="A2253" s="1">
        <v>0.2066629513888889</v>
      </c>
      <c r="B2253" s="2" t="s">
        <v>21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3.37</v>
      </c>
      <c r="H2253" s="2" t="s">
        <v>12</v>
      </c>
      <c r="I2253" s="1"/>
    </row>
    <row r="2254" spans="1:9" x14ac:dyDescent="0.3">
      <c r="A2254" s="1">
        <v>0.20677869212962963</v>
      </c>
      <c r="B2254" s="2" t="s">
        <v>21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3.28</v>
      </c>
      <c r="H2254" s="2" t="s">
        <v>12</v>
      </c>
      <c r="I2254" s="1"/>
    </row>
    <row r="2255" spans="1:9" x14ac:dyDescent="0.3">
      <c r="A2255" s="1">
        <v>0.20690021990740742</v>
      </c>
      <c r="B2255" s="2" t="s">
        <v>21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3.22</v>
      </c>
      <c r="H2255" s="2" t="s">
        <v>12</v>
      </c>
      <c r="I2255" s="1"/>
    </row>
    <row r="2256" spans="1:9" x14ac:dyDescent="0.3">
      <c r="A2256" s="1">
        <v>0.20701596064814815</v>
      </c>
      <c r="B2256" s="2" t="s">
        <v>21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3.34</v>
      </c>
      <c r="H2256" s="2" t="s">
        <v>12</v>
      </c>
      <c r="I2256" s="1"/>
    </row>
    <row r="2257" spans="1:9" x14ac:dyDescent="0.3">
      <c r="A2257" s="1">
        <v>0.20713748842592594</v>
      </c>
      <c r="B2257" s="2" t="s">
        <v>21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3.33</v>
      </c>
      <c r="H2257" s="2" t="s">
        <v>12</v>
      </c>
      <c r="I2257" s="1"/>
    </row>
    <row r="2258" spans="1:9" x14ac:dyDescent="0.3">
      <c r="A2258" s="1">
        <v>0.20725322916666666</v>
      </c>
      <c r="B2258" s="2" t="s">
        <v>21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  <c r="I2258" s="1"/>
    </row>
    <row r="2259" spans="1:9" x14ac:dyDescent="0.3">
      <c r="A2259" s="1">
        <v>0.20736896990740741</v>
      </c>
      <c r="B2259" s="2" t="s">
        <v>21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  <c r="I2259" s="1"/>
    </row>
    <row r="2260" spans="1:9" x14ac:dyDescent="0.3">
      <c r="A2260" s="1">
        <v>0.20749049768518518</v>
      </c>
      <c r="B2260" s="2" t="s">
        <v>21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3.28</v>
      </c>
      <c r="H2260" s="2" t="s">
        <v>12</v>
      </c>
      <c r="I2260" s="1"/>
    </row>
    <row r="2261" spans="1:9" x14ac:dyDescent="0.3">
      <c r="A2261" s="1">
        <v>0.20760623842592593</v>
      </c>
      <c r="B2261" s="2" t="s">
        <v>21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  <c r="I2261" s="1"/>
    </row>
    <row r="2262" spans="1:9" x14ac:dyDescent="0.3">
      <c r="A2262" s="1">
        <v>0.2077277662037037</v>
      </c>
      <c r="B2262" s="2" t="s">
        <v>21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3.34</v>
      </c>
      <c r="H2262" s="2" t="s">
        <v>12</v>
      </c>
      <c r="I2262" s="1"/>
    </row>
    <row r="2263" spans="1:9" x14ac:dyDescent="0.3">
      <c r="A2263" s="1">
        <v>0.20784350694444445</v>
      </c>
      <c r="B2263" s="2" t="s">
        <v>21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3.28</v>
      </c>
      <c r="H2263" s="2" t="s">
        <v>12</v>
      </c>
      <c r="I2263" s="1"/>
    </row>
    <row r="2264" spans="1:9" x14ac:dyDescent="0.3">
      <c r="A2264" s="1">
        <v>0.20796503472222222</v>
      </c>
      <c r="B2264" s="2" t="s">
        <v>21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3.34</v>
      </c>
      <c r="H2264" s="2" t="s">
        <v>12</v>
      </c>
      <c r="I2264" s="1"/>
    </row>
    <row r="2265" spans="1:9" x14ac:dyDescent="0.3">
      <c r="A2265" s="1">
        <v>0.20808077546296297</v>
      </c>
      <c r="B2265" s="2" t="s">
        <v>21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3.34</v>
      </c>
      <c r="H2265" s="2" t="s">
        <v>12</v>
      </c>
      <c r="I2265" s="1"/>
    </row>
    <row r="2266" spans="1:9" x14ac:dyDescent="0.3">
      <c r="A2266" s="1">
        <v>0.20820230324074074</v>
      </c>
      <c r="B2266" s="2" t="s">
        <v>21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3.27</v>
      </c>
      <c r="H2266" s="2" t="s">
        <v>12</v>
      </c>
      <c r="I2266" s="1"/>
    </row>
    <row r="2267" spans="1:9" x14ac:dyDescent="0.3">
      <c r="A2267" s="1">
        <v>0.20831804398148149</v>
      </c>
      <c r="B2267" s="2" t="s">
        <v>21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3.28</v>
      </c>
      <c r="H2267" s="2" t="s">
        <v>12</v>
      </c>
      <c r="I2267" s="1"/>
    </row>
    <row r="2268" spans="1:9" x14ac:dyDescent="0.3">
      <c r="A2268" s="1">
        <v>0.20843957175925926</v>
      </c>
      <c r="B2268" s="2" t="s">
        <v>21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3.33</v>
      </c>
      <c r="H2268" s="2" t="s">
        <v>12</v>
      </c>
      <c r="I2268" s="1"/>
    </row>
    <row r="2269" spans="1:9" x14ac:dyDescent="0.3">
      <c r="A2269" s="1">
        <v>0.20855530092592595</v>
      </c>
      <c r="B2269" s="2" t="s">
        <v>21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3.34</v>
      </c>
      <c r="H2269" s="2" t="s">
        <v>12</v>
      </c>
      <c r="I2269" s="1"/>
    </row>
    <row r="2270" spans="1:9" x14ac:dyDescent="0.3">
      <c r="A2270" s="1">
        <v>0.20867105324074076</v>
      </c>
      <c r="B2270" s="2" t="s">
        <v>21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  <c r="I2270" s="1"/>
    </row>
    <row r="2271" spans="1:9" x14ac:dyDescent="0.3">
      <c r="A2271" s="1">
        <v>0.20879258101851852</v>
      </c>
      <c r="B2271" s="2" t="s">
        <v>21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  <c r="I2271" s="1"/>
    </row>
    <row r="2272" spans="1:9" x14ac:dyDescent="0.3">
      <c r="A2272" s="1">
        <v>0.20890832175925927</v>
      </c>
      <c r="B2272" s="2" t="s">
        <v>21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  <c r="I2272" s="1"/>
    </row>
    <row r="2273" spans="1:9" x14ac:dyDescent="0.3">
      <c r="A2273" s="1">
        <v>0.20902984953703704</v>
      </c>
      <c r="B2273" s="2" t="s">
        <v>21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3.34</v>
      </c>
      <c r="H2273" s="2" t="s">
        <v>12</v>
      </c>
      <c r="I2273" s="1"/>
    </row>
    <row r="2274" spans="1:9" x14ac:dyDescent="0.3">
      <c r="A2274" s="1">
        <v>0.20914559027777779</v>
      </c>
      <c r="B2274" s="2" t="s">
        <v>21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3.37</v>
      </c>
      <c r="H2274" s="2" t="s">
        <v>12</v>
      </c>
      <c r="I2274" s="1"/>
    </row>
    <row r="2275" spans="1:9" x14ac:dyDescent="0.3">
      <c r="A2275" s="1">
        <v>0.20926711805555556</v>
      </c>
      <c r="B2275" s="2" t="s">
        <v>21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3.34</v>
      </c>
      <c r="H2275" s="2" t="s">
        <v>12</v>
      </c>
      <c r="I2275" s="1"/>
    </row>
    <row r="2276" spans="1:9" x14ac:dyDescent="0.3">
      <c r="A2276" s="1">
        <v>0.20938285879629631</v>
      </c>
      <c r="B2276" s="2" t="s">
        <v>21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3.28</v>
      </c>
      <c r="H2276" s="2" t="s">
        <v>12</v>
      </c>
      <c r="I2276" s="1"/>
    </row>
    <row r="2277" spans="1:9" x14ac:dyDescent="0.3">
      <c r="A2277" s="1">
        <v>0.20950438657407408</v>
      </c>
      <c r="B2277" s="2" t="s">
        <v>21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3.33</v>
      </c>
      <c r="H2277" s="2" t="s">
        <v>12</v>
      </c>
      <c r="I2277" s="1"/>
    </row>
    <row r="2278" spans="1:9" x14ac:dyDescent="0.3">
      <c r="A2278" s="1">
        <v>0.20962012731481483</v>
      </c>
      <c r="B2278" s="2" t="s">
        <v>21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3.36</v>
      </c>
      <c r="H2278" s="2" t="s">
        <v>12</v>
      </c>
      <c r="I2278" s="1"/>
    </row>
    <row r="2279" spans="1:9" x14ac:dyDescent="0.3">
      <c r="A2279" s="1">
        <v>0.2097416550925926</v>
      </c>
      <c r="B2279" s="2" t="s">
        <v>21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3.21</v>
      </c>
      <c r="H2279" s="2" t="s">
        <v>12</v>
      </c>
      <c r="I2279" s="1"/>
    </row>
    <row r="2280" spans="1:9" x14ac:dyDescent="0.3">
      <c r="A2280" s="1">
        <v>0.20985739583333335</v>
      </c>
      <c r="B2280" s="2" t="s">
        <v>21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3.28</v>
      </c>
      <c r="H2280" s="2" t="s">
        <v>12</v>
      </c>
      <c r="I2280" s="1"/>
    </row>
    <row r="2281" spans="1:9" x14ac:dyDescent="0.3">
      <c r="A2281" s="1">
        <v>0.20997313657407407</v>
      </c>
      <c r="B2281" s="2" t="s">
        <v>21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3.34</v>
      </c>
      <c r="H2281" s="2" t="s">
        <v>12</v>
      </c>
      <c r="I2281" s="1"/>
    </row>
    <row r="2282" spans="1:9" x14ac:dyDescent="0.3">
      <c r="A2282" s="1">
        <v>0.21021633101851853</v>
      </c>
      <c r="B2282" s="2" t="s">
        <v>21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3.34</v>
      </c>
      <c r="H2282" s="2" t="s">
        <v>12</v>
      </c>
      <c r="I2282" s="1"/>
    </row>
    <row r="2283" spans="1:9" x14ac:dyDescent="0.3">
      <c r="A2283" s="1">
        <v>0.21021673611111111</v>
      </c>
      <c r="B2283" s="2" t="s">
        <v>21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3.3</v>
      </c>
      <c r="H2283" s="2" t="s">
        <v>12</v>
      </c>
      <c r="I2283" s="1"/>
    </row>
    <row r="2284" spans="1:9" x14ac:dyDescent="0.3">
      <c r="A2284" s="1">
        <v>0.21033193287037039</v>
      </c>
      <c r="B2284" s="2" t="s">
        <v>21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  <c r="I2284" s="1"/>
    </row>
    <row r="2285" spans="1:9" x14ac:dyDescent="0.3">
      <c r="A2285" s="1">
        <v>0.21044767361111111</v>
      </c>
      <c r="B2285" s="2" t="s">
        <v>21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  <c r="I2285" s="1"/>
    </row>
    <row r="2286" spans="1:9" x14ac:dyDescent="0.3">
      <c r="A2286" s="1">
        <v>0.2105692013888889</v>
      </c>
      <c r="B2286" s="2" t="s">
        <v>21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  <c r="I2286" s="1"/>
    </row>
    <row r="2287" spans="1:9" x14ac:dyDescent="0.3">
      <c r="A2287" s="1">
        <v>0.21068494212962963</v>
      </c>
      <c r="B2287" s="2" t="s">
        <v>21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3.28</v>
      </c>
      <c r="H2287" s="2" t="s">
        <v>12</v>
      </c>
      <c r="I2287" s="1"/>
    </row>
    <row r="2288" spans="1:9" x14ac:dyDescent="0.3">
      <c r="A2288" s="1">
        <v>0.21080646990740742</v>
      </c>
      <c r="B2288" s="2" t="s">
        <v>21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3.35</v>
      </c>
      <c r="H2288" s="2" t="s">
        <v>12</v>
      </c>
      <c r="I2288" s="1"/>
    </row>
    <row r="2289" spans="1:9" x14ac:dyDescent="0.3">
      <c r="A2289" s="1">
        <v>0.21092221064814815</v>
      </c>
      <c r="B2289" s="2" t="s">
        <v>21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3.34</v>
      </c>
      <c r="H2289" s="2" t="s">
        <v>12</v>
      </c>
      <c r="I2289" s="1"/>
    </row>
    <row r="2290" spans="1:9" x14ac:dyDescent="0.3">
      <c r="A2290" s="1">
        <v>0.21103795138888889</v>
      </c>
      <c r="B2290" s="2" t="s">
        <v>21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3.28</v>
      </c>
      <c r="H2290" s="2" t="s">
        <v>12</v>
      </c>
      <c r="I2290" s="1"/>
    </row>
    <row r="2291" spans="1:9" x14ac:dyDescent="0.3">
      <c r="A2291" s="1">
        <v>0.21115947916666666</v>
      </c>
      <c r="B2291" s="2" t="s">
        <v>21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3.34</v>
      </c>
      <c r="H2291" s="2" t="s">
        <v>12</v>
      </c>
      <c r="I2291" s="1"/>
    </row>
    <row r="2292" spans="1:9" x14ac:dyDescent="0.3">
      <c r="A2292" s="1">
        <v>0.21127521990740741</v>
      </c>
      <c r="B2292" s="2" t="s">
        <v>21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3.37</v>
      </c>
      <c r="H2292" s="2" t="s">
        <v>12</v>
      </c>
      <c r="I2292" s="1"/>
    </row>
    <row r="2293" spans="1:9" x14ac:dyDescent="0.3">
      <c r="A2293" s="1">
        <v>0.21139674768518518</v>
      </c>
      <c r="B2293" s="2" t="s">
        <v>21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3.22</v>
      </c>
      <c r="H2293" s="2" t="s">
        <v>12</v>
      </c>
      <c r="I2293" s="1"/>
    </row>
    <row r="2294" spans="1:9" x14ac:dyDescent="0.3">
      <c r="A2294" s="1">
        <v>0.21151248842592593</v>
      </c>
      <c r="B2294" s="2" t="s">
        <v>21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3.28</v>
      </c>
      <c r="H2294" s="2" t="s">
        <v>12</v>
      </c>
      <c r="I2294" s="1"/>
    </row>
    <row r="2295" spans="1:9" x14ac:dyDescent="0.3">
      <c r="A2295" s="1">
        <v>0.2116340162037037</v>
      </c>
      <c r="B2295" s="2" t="s">
        <v>21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3.3</v>
      </c>
      <c r="H2295" s="2" t="s">
        <v>12</v>
      </c>
      <c r="I2295" s="1"/>
    </row>
    <row r="2296" spans="1:9" x14ac:dyDescent="0.3">
      <c r="A2296" s="1">
        <v>0.21174975694444445</v>
      </c>
      <c r="B2296" s="2" t="s">
        <v>21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3.34</v>
      </c>
      <c r="H2296" s="2" t="s">
        <v>12</v>
      </c>
      <c r="I2296" s="1"/>
    </row>
    <row r="2297" spans="1:9" x14ac:dyDescent="0.3">
      <c r="A2297" s="1">
        <v>0.21187128472222222</v>
      </c>
      <c r="B2297" s="2" t="s">
        <v>21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  <c r="I2297" s="1"/>
    </row>
    <row r="2298" spans="1:9" x14ac:dyDescent="0.3">
      <c r="A2298" s="1">
        <v>0.21198702546296297</v>
      </c>
      <c r="B2298" s="2" t="s">
        <v>21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  <c r="I2298" s="1"/>
    </row>
    <row r="2299" spans="1:9" x14ac:dyDescent="0.3">
      <c r="A2299" s="1">
        <v>0.21210855324074074</v>
      </c>
      <c r="B2299" s="2" t="s">
        <v>21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3.27</v>
      </c>
      <c r="H2299" s="2" t="s">
        <v>12</v>
      </c>
      <c r="I2299" s="1"/>
    </row>
    <row r="2300" spans="1:9" x14ac:dyDescent="0.3">
      <c r="A2300" s="8">
        <v>0.21222429398148149</v>
      </c>
      <c r="B2300" s="9" t="s">
        <v>21</v>
      </c>
      <c r="C2300" s="9" t="s">
        <v>13</v>
      </c>
      <c r="D2300" s="9" t="s">
        <v>9</v>
      </c>
      <c r="E2300" s="9" t="s">
        <v>10</v>
      </c>
      <c r="F2300" s="9" t="s">
        <v>11</v>
      </c>
      <c r="G2300" s="10">
        <v>3.2</v>
      </c>
      <c r="H2300" s="9" t="s">
        <v>12</v>
      </c>
      <c r="I2300" s="1"/>
    </row>
    <row r="2301" spans="1:9" x14ac:dyDescent="0.3">
      <c r="A2301" s="1">
        <v>0.21234003472222224</v>
      </c>
      <c r="B2301" s="2" t="s">
        <v>21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3.34</v>
      </c>
      <c r="H2301" s="2" t="s">
        <v>12</v>
      </c>
      <c r="I2301" s="1"/>
    </row>
    <row r="2302" spans="1:9" x14ac:dyDescent="0.3">
      <c r="A2302" s="1">
        <v>0.21246156250000001</v>
      </c>
      <c r="B2302" s="2" t="s">
        <v>21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3.28</v>
      </c>
      <c r="H2302" s="2" t="s">
        <v>12</v>
      </c>
      <c r="I2302" s="1"/>
    </row>
    <row r="2303" spans="1:9" x14ac:dyDescent="0.3">
      <c r="A2303" s="1">
        <v>0.21257730324074076</v>
      </c>
      <c r="B2303" s="2" t="s">
        <v>21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3.28</v>
      </c>
      <c r="H2303" s="2" t="s">
        <v>12</v>
      </c>
      <c r="I2303" s="1"/>
    </row>
    <row r="2304" spans="1:9" x14ac:dyDescent="0.3">
      <c r="A2304" s="1">
        <v>0.21269883101851852</v>
      </c>
      <c r="B2304" s="2" t="s">
        <v>21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3.37</v>
      </c>
      <c r="H2304" s="2" t="s">
        <v>12</v>
      </c>
      <c r="I2304" s="1"/>
    </row>
    <row r="2305" spans="1:9" x14ac:dyDescent="0.3">
      <c r="A2305" s="1">
        <v>0.21281456018518519</v>
      </c>
      <c r="B2305" s="2" t="s">
        <v>21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3.28</v>
      </c>
      <c r="H2305" s="2" t="s">
        <v>12</v>
      </c>
      <c r="I2305" s="1"/>
    </row>
    <row r="2306" spans="1:9" x14ac:dyDescent="0.3">
      <c r="A2306" s="1">
        <v>0.21293609953703704</v>
      </c>
      <c r="B2306" s="2" t="s">
        <v>21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3.26</v>
      </c>
      <c r="H2306" s="2" t="s">
        <v>12</v>
      </c>
      <c r="I2306" s="1"/>
    </row>
    <row r="2307" spans="1:9" x14ac:dyDescent="0.3">
      <c r="A2307" s="1">
        <v>0.21305184027777779</v>
      </c>
      <c r="B2307" s="2" t="s">
        <v>21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3.33</v>
      </c>
      <c r="H2307" s="2" t="s">
        <v>12</v>
      </c>
      <c r="I2307" s="1"/>
    </row>
    <row r="2308" spans="1:9" x14ac:dyDescent="0.3">
      <c r="A2308" s="1">
        <v>0.21317339120370371</v>
      </c>
      <c r="B2308" s="2" t="s">
        <v>21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3.32</v>
      </c>
      <c r="H2308" s="2" t="s">
        <v>12</v>
      </c>
      <c r="I2308" s="1"/>
    </row>
    <row r="2309" spans="1:9" x14ac:dyDescent="0.3">
      <c r="A2309" s="1">
        <v>0.21328910879629631</v>
      </c>
      <c r="B2309" s="2" t="s">
        <v>21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  <c r="I2309" s="1"/>
    </row>
    <row r="2310" spans="1:9" x14ac:dyDescent="0.3">
      <c r="A2310" s="1">
        <v>0.21341063657407408</v>
      </c>
      <c r="B2310" s="2" t="s">
        <v>21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3.27</v>
      </c>
      <c r="H2310" s="2" t="s">
        <v>12</v>
      </c>
      <c r="I2310" s="1"/>
    </row>
    <row r="2311" spans="1:9" x14ac:dyDescent="0.3">
      <c r="A2311" s="1">
        <v>0.21352637731481483</v>
      </c>
      <c r="B2311" s="2" t="s">
        <v>21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3.19</v>
      </c>
      <c r="H2311" s="2" t="s">
        <v>12</v>
      </c>
      <c r="I2311" s="1"/>
    </row>
    <row r="2312" spans="1:9" x14ac:dyDescent="0.3">
      <c r="A2312" s="1">
        <v>0.21364211805555555</v>
      </c>
      <c r="B2312" s="2" t="s">
        <v>21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3.34</v>
      </c>
      <c r="H2312" s="2" t="s">
        <v>12</v>
      </c>
      <c r="I2312" s="1"/>
    </row>
    <row r="2313" spans="1:9" x14ac:dyDescent="0.3">
      <c r="A2313" s="1">
        <v>0.21376364583333335</v>
      </c>
      <c r="B2313" s="2" t="s">
        <v>21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3.28</v>
      </c>
      <c r="H2313" s="2" t="s">
        <v>12</v>
      </c>
      <c r="I2313" s="1"/>
    </row>
    <row r="2314" spans="1:9" x14ac:dyDescent="0.3">
      <c r="A2314" s="1">
        <v>0.21387938657407407</v>
      </c>
      <c r="B2314" s="2" t="s">
        <v>21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3.28</v>
      </c>
      <c r="H2314" s="2" t="s">
        <v>12</v>
      </c>
      <c r="I2314" s="1"/>
    </row>
    <row r="2315" spans="1:9" x14ac:dyDescent="0.3">
      <c r="A2315" s="1">
        <v>0.21400091435185187</v>
      </c>
      <c r="B2315" s="2" t="s">
        <v>21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3.36</v>
      </c>
      <c r="H2315" s="2" t="s">
        <v>12</v>
      </c>
      <c r="I2315" s="1"/>
    </row>
    <row r="2316" spans="1:9" x14ac:dyDescent="0.3">
      <c r="A2316" s="1">
        <v>0.21411665509259259</v>
      </c>
      <c r="B2316" s="2" t="s">
        <v>21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3.27</v>
      </c>
      <c r="H2316" s="2" t="s">
        <v>12</v>
      </c>
      <c r="I2316" s="1"/>
    </row>
    <row r="2317" spans="1:9" x14ac:dyDescent="0.3">
      <c r="A2317" s="1">
        <v>0.21423818287037039</v>
      </c>
      <c r="B2317" s="2" t="s">
        <v>21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3.26</v>
      </c>
      <c r="H2317" s="2" t="s">
        <v>12</v>
      </c>
      <c r="I2317" s="1"/>
    </row>
    <row r="2318" spans="1:9" x14ac:dyDescent="0.3">
      <c r="A2318" s="1">
        <v>0.21435392361111111</v>
      </c>
      <c r="B2318" s="2" t="s">
        <v>21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3.34</v>
      </c>
      <c r="H2318" s="2" t="s">
        <v>12</v>
      </c>
      <c r="I2318" s="1"/>
    </row>
    <row r="2319" spans="1:9" x14ac:dyDescent="0.3">
      <c r="A2319" s="1">
        <v>0.2144754513888889</v>
      </c>
      <c r="B2319" s="2" t="s">
        <v>21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3.28</v>
      </c>
      <c r="H2319" s="2" t="s">
        <v>12</v>
      </c>
      <c r="I2319" s="1"/>
    </row>
    <row r="2320" spans="1:9" x14ac:dyDescent="0.3">
      <c r="A2320" s="1">
        <v>0.21459119212962963</v>
      </c>
      <c r="B2320" s="2" t="s">
        <v>21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  <c r="I2320" s="1"/>
    </row>
    <row r="2321" spans="1:9" x14ac:dyDescent="0.3">
      <c r="A2321" s="1">
        <v>0.21470693287037038</v>
      </c>
      <c r="B2321" s="2" t="s">
        <v>21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  <c r="I2321" s="1"/>
    </row>
    <row r="2322" spans="1:9" x14ac:dyDescent="0.3">
      <c r="A2322" s="1">
        <v>0.21482846064814815</v>
      </c>
      <c r="B2322" s="2" t="s">
        <v>21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3.36</v>
      </c>
      <c r="H2322" s="2" t="s">
        <v>12</v>
      </c>
      <c r="I2322" s="1"/>
    </row>
    <row r="2323" spans="1:9" x14ac:dyDescent="0.3">
      <c r="A2323" s="1">
        <v>0.21494420138888889</v>
      </c>
      <c r="B2323" s="2" t="s">
        <v>21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  <c r="I2323" s="1"/>
    </row>
    <row r="2324" spans="1:9" x14ac:dyDescent="0.3">
      <c r="A2324" s="1">
        <v>0.21506572916666666</v>
      </c>
      <c r="B2324" s="2" t="s">
        <v>21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  <c r="I2324" s="1"/>
    </row>
    <row r="2325" spans="1:9" x14ac:dyDescent="0.3">
      <c r="A2325" s="1">
        <v>0.21518146990740741</v>
      </c>
      <c r="B2325" s="2" t="s">
        <v>21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3.33</v>
      </c>
      <c r="H2325" s="2" t="s">
        <v>12</v>
      </c>
      <c r="I2325" s="1"/>
    </row>
    <row r="2326" spans="1:9" x14ac:dyDescent="0.3">
      <c r="A2326" s="1">
        <v>0.21530299768518518</v>
      </c>
      <c r="B2326" s="2" t="s">
        <v>21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  <c r="I2326" s="1"/>
    </row>
    <row r="2327" spans="1:9" x14ac:dyDescent="0.3">
      <c r="A2327" s="1">
        <v>0.21541873842592593</v>
      </c>
      <c r="B2327" s="2" t="s">
        <v>21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  <c r="I2327" s="1"/>
    </row>
    <row r="2328" spans="1:9" x14ac:dyDescent="0.3">
      <c r="A2328" s="1">
        <v>0.2155402662037037</v>
      </c>
      <c r="B2328" s="2" t="s">
        <v>21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  <c r="I2328" s="1"/>
    </row>
    <row r="2329" spans="1:9" x14ac:dyDescent="0.3">
      <c r="A2329" s="1">
        <v>0.21565600694444445</v>
      </c>
      <c r="B2329" s="2" t="s">
        <v>21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  <c r="I2329" s="1"/>
    </row>
    <row r="2330" spans="1:9" x14ac:dyDescent="0.3">
      <c r="A2330" s="1">
        <v>0.21577752314814816</v>
      </c>
      <c r="B2330" s="2" t="s">
        <v>21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  <c r="I2330" s="1"/>
    </row>
    <row r="2331" spans="1:9" x14ac:dyDescent="0.3">
      <c r="A2331" s="1">
        <v>0.21589327546296297</v>
      </c>
      <c r="B2331" s="2" t="s">
        <v>21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3.27</v>
      </c>
      <c r="H2331" s="2" t="s">
        <v>12</v>
      </c>
      <c r="I2331" s="1"/>
    </row>
    <row r="2332" spans="1:9" x14ac:dyDescent="0.3">
      <c r="A2332" s="1">
        <v>0.21600901620370372</v>
      </c>
      <c r="B2332" s="2" t="s">
        <v>21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3.25</v>
      </c>
      <c r="H2332" s="2" t="s">
        <v>12</v>
      </c>
      <c r="I2332" s="1"/>
    </row>
    <row r="2333" spans="1:9" x14ac:dyDescent="0.3">
      <c r="A2333" s="1">
        <v>0.21613054398148149</v>
      </c>
      <c r="B2333" s="2" t="s">
        <v>21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3.34</v>
      </c>
      <c r="H2333" s="2" t="s">
        <v>12</v>
      </c>
      <c r="I2333" s="1"/>
    </row>
    <row r="2334" spans="1:9" x14ac:dyDescent="0.3">
      <c r="A2334" s="1">
        <v>0.21624628472222224</v>
      </c>
      <c r="B2334" s="2" t="s">
        <v>21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3.27</v>
      </c>
      <c r="H2334" s="2" t="s">
        <v>12</v>
      </c>
      <c r="I2334" s="1"/>
    </row>
    <row r="2335" spans="1:9" x14ac:dyDescent="0.3">
      <c r="A2335" s="1">
        <v>0.21636781250000001</v>
      </c>
      <c r="B2335" s="2" t="s">
        <v>21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3.28</v>
      </c>
      <c r="H2335" s="2" t="s">
        <v>12</v>
      </c>
      <c r="I2335" s="1"/>
    </row>
    <row r="2336" spans="1:9" x14ac:dyDescent="0.3">
      <c r="A2336" s="1">
        <v>0.21648359953703705</v>
      </c>
      <c r="B2336" s="2" t="s">
        <v>21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3.37</v>
      </c>
      <c r="H2336" s="2" t="s">
        <v>12</v>
      </c>
      <c r="I2336" s="1"/>
    </row>
    <row r="2337" spans="1:9" x14ac:dyDescent="0.3">
      <c r="A2337" s="1">
        <v>0.21660508101851852</v>
      </c>
      <c r="B2337" s="2" t="s">
        <v>21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3.27</v>
      </c>
      <c r="H2337" s="2" t="s">
        <v>12</v>
      </c>
      <c r="I2337" s="1"/>
    </row>
    <row r="2338" spans="1:9" x14ac:dyDescent="0.3">
      <c r="A2338" s="1">
        <v>0.21672082175925927</v>
      </c>
      <c r="B2338" s="2" t="s">
        <v>21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3.28</v>
      </c>
      <c r="H2338" s="2" t="s">
        <v>12</v>
      </c>
      <c r="I2338" s="1"/>
    </row>
    <row r="2339" spans="1:9" x14ac:dyDescent="0.3">
      <c r="A2339" s="1">
        <v>0.21684234953703704</v>
      </c>
      <c r="B2339" s="2" t="s">
        <v>21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3.31</v>
      </c>
      <c r="H2339" s="2" t="s">
        <v>12</v>
      </c>
      <c r="I2339" s="1"/>
    </row>
    <row r="2340" spans="1:9" x14ac:dyDescent="0.3">
      <c r="A2340" s="1">
        <v>0.21695809027777779</v>
      </c>
      <c r="B2340" s="2" t="s">
        <v>21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3.33</v>
      </c>
      <c r="H2340" s="2" t="s">
        <v>12</v>
      </c>
      <c r="I2340" s="1"/>
    </row>
    <row r="2341" spans="1:9" x14ac:dyDescent="0.3">
      <c r="A2341" s="1">
        <v>0.21707383101851851</v>
      </c>
      <c r="B2341" s="2" t="s">
        <v>21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  <c r="I2341" s="1"/>
    </row>
    <row r="2342" spans="1:9" x14ac:dyDescent="0.3">
      <c r="A2342" s="1">
        <v>0.21719535879629631</v>
      </c>
      <c r="B2342" s="2" t="s">
        <v>21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  <c r="I2342" s="1"/>
    </row>
    <row r="2343" spans="1:9" x14ac:dyDescent="0.3">
      <c r="A2343" s="1">
        <v>0.21731109953703703</v>
      </c>
      <c r="B2343" s="2" t="s">
        <v>21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3.22</v>
      </c>
      <c r="H2343" s="2" t="s">
        <v>12</v>
      </c>
      <c r="I2343" s="1"/>
    </row>
    <row r="2344" spans="1:9" x14ac:dyDescent="0.3">
      <c r="A2344" s="1">
        <v>0.21743262731481483</v>
      </c>
      <c r="B2344" s="2" t="s">
        <v>21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3.24</v>
      </c>
      <c r="H2344" s="2" t="s">
        <v>12</v>
      </c>
      <c r="I2344" s="1"/>
    </row>
    <row r="2345" spans="1:9" x14ac:dyDescent="0.3">
      <c r="A2345" s="1">
        <v>0.21754836805555555</v>
      </c>
      <c r="B2345" s="2" t="s">
        <v>21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3.33</v>
      </c>
      <c r="H2345" s="2" t="s">
        <v>12</v>
      </c>
      <c r="I2345" s="1"/>
    </row>
    <row r="2346" spans="1:9" x14ac:dyDescent="0.3">
      <c r="A2346" s="1">
        <v>0.21766989583333335</v>
      </c>
      <c r="B2346" s="2" t="s">
        <v>21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3.27</v>
      </c>
      <c r="H2346" s="2" t="s">
        <v>12</v>
      </c>
      <c r="I2346" s="1"/>
    </row>
    <row r="2347" spans="1:9" x14ac:dyDescent="0.3">
      <c r="A2347" s="1">
        <v>0.21778563657407407</v>
      </c>
      <c r="B2347" s="2" t="s">
        <v>21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3.33</v>
      </c>
      <c r="H2347" s="2" t="s">
        <v>12</v>
      </c>
      <c r="I2347" s="1"/>
    </row>
    <row r="2348" spans="1:9" x14ac:dyDescent="0.3">
      <c r="A2348" s="1">
        <v>0.21790716435185187</v>
      </c>
      <c r="B2348" s="2" t="s">
        <v>21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3.35</v>
      </c>
      <c r="H2348" s="2" t="s">
        <v>12</v>
      </c>
      <c r="I2348" s="1"/>
    </row>
    <row r="2349" spans="1:9" x14ac:dyDescent="0.3">
      <c r="A2349" s="1">
        <v>0.21802290509259259</v>
      </c>
      <c r="B2349" s="2" t="s">
        <v>21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3.28</v>
      </c>
      <c r="H2349" s="2" t="s">
        <v>12</v>
      </c>
      <c r="I2349" s="1"/>
    </row>
    <row r="2350" spans="1:9" x14ac:dyDescent="0.3">
      <c r="A2350" s="1">
        <v>0.21814443287037039</v>
      </c>
      <c r="B2350" s="2" t="s">
        <v>21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3.26</v>
      </c>
      <c r="H2350" s="2" t="s">
        <v>12</v>
      </c>
      <c r="I2350" s="1"/>
    </row>
    <row r="2351" spans="1:9" x14ac:dyDescent="0.3">
      <c r="A2351" s="1">
        <v>0.21826017361111111</v>
      </c>
      <c r="B2351" s="2" t="s">
        <v>21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3.28</v>
      </c>
      <c r="H2351" s="2" t="s">
        <v>12</v>
      </c>
      <c r="I2351" s="1"/>
    </row>
    <row r="2352" spans="1:9" x14ac:dyDescent="0.3">
      <c r="A2352" s="1">
        <v>0.21837591435185186</v>
      </c>
      <c r="B2352" s="2" t="s">
        <v>21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3.33</v>
      </c>
      <c r="H2352" s="2" t="s">
        <v>12</v>
      </c>
      <c r="I2352" s="1"/>
    </row>
    <row r="2353" spans="1:9" x14ac:dyDescent="0.3">
      <c r="A2353" s="1">
        <v>0.21849744212962963</v>
      </c>
      <c r="B2353" s="2" t="s">
        <v>21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3.33</v>
      </c>
      <c r="H2353" s="2" t="s">
        <v>12</v>
      </c>
      <c r="I2353" s="1"/>
    </row>
    <row r="2354" spans="1:9" x14ac:dyDescent="0.3">
      <c r="A2354" s="1">
        <v>0.21861895833333334</v>
      </c>
      <c r="B2354" s="2" t="s">
        <v>21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3.36</v>
      </c>
      <c r="H2354" s="2" t="s">
        <v>12</v>
      </c>
      <c r="I2354" s="1"/>
    </row>
    <row r="2355" spans="1:9" x14ac:dyDescent="0.3">
      <c r="A2355" s="1">
        <v>0.21873475694444444</v>
      </c>
      <c r="B2355" s="2" t="s">
        <v>21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3.29</v>
      </c>
      <c r="H2355" s="2" t="s">
        <v>12</v>
      </c>
      <c r="I2355" s="1"/>
    </row>
    <row r="2356" spans="1:9" x14ac:dyDescent="0.3">
      <c r="A2356" s="1">
        <v>0.21885045138888889</v>
      </c>
      <c r="B2356" s="2" t="s">
        <v>21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3.28</v>
      </c>
      <c r="H2356" s="2" t="s">
        <v>12</v>
      </c>
      <c r="I2356" s="1"/>
    </row>
    <row r="2357" spans="1:9" x14ac:dyDescent="0.3">
      <c r="A2357" s="1">
        <v>0.2189719675925926</v>
      </c>
      <c r="B2357" s="2" t="s">
        <v>21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3.33</v>
      </c>
      <c r="H2357" s="2" t="s">
        <v>12</v>
      </c>
      <c r="I2357" s="1"/>
    </row>
    <row r="2358" spans="1:9" x14ac:dyDescent="0.3">
      <c r="A2358" s="1">
        <v>0.21908771990740741</v>
      </c>
      <c r="B2358" s="2" t="s">
        <v>21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3.36</v>
      </c>
      <c r="H2358" s="2" t="s">
        <v>12</v>
      </c>
      <c r="I2358" s="1"/>
    </row>
    <row r="2359" spans="1:9" x14ac:dyDescent="0.3">
      <c r="A2359" s="1">
        <v>0.21920924768518518</v>
      </c>
      <c r="B2359" s="2" t="s">
        <v>21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3.26</v>
      </c>
      <c r="H2359" s="2" t="s">
        <v>12</v>
      </c>
      <c r="I2359" s="1"/>
    </row>
    <row r="2360" spans="1:9" x14ac:dyDescent="0.3">
      <c r="A2360" s="1">
        <v>0.21932498842592593</v>
      </c>
      <c r="B2360" s="2" t="s">
        <v>21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3.27</v>
      </c>
      <c r="H2360" s="2" t="s">
        <v>12</v>
      </c>
      <c r="I2360" s="1"/>
    </row>
    <row r="2361" spans="1:9" x14ac:dyDescent="0.3">
      <c r="A2361" s="1">
        <v>0.2194465162037037</v>
      </c>
      <c r="B2361" s="2" t="s">
        <v>21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3.32</v>
      </c>
      <c r="H2361" s="2" t="s">
        <v>12</v>
      </c>
      <c r="I2361" s="1"/>
    </row>
    <row r="2362" spans="1:9" x14ac:dyDescent="0.3">
      <c r="A2362" s="1">
        <v>0.21956225694444445</v>
      </c>
      <c r="B2362" s="2" t="s">
        <v>21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3.27</v>
      </c>
      <c r="H2362" s="2" t="s">
        <v>12</v>
      </c>
      <c r="I2362" s="1"/>
    </row>
    <row r="2363" spans="1:9" x14ac:dyDescent="0.3">
      <c r="A2363" s="1">
        <v>0.2196779976851852</v>
      </c>
      <c r="B2363" s="2" t="s">
        <v>21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  <c r="I2363" s="1"/>
    </row>
    <row r="2364" spans="1:9" x14ac:dyDescent="0.3">
      <c r="A2364" s="1">
        <v>0.21979952546296297</v>
      </c>
      <c r="B2364" s="2" t="s">
        <v>21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  <c r="I2364" s="1"/>
    </row>
    <row r="2365" spans="1:9" x14ac:dyDescent="0.3">
      <c r="A2365" s="1">
        <v>0.21991526620370372</v>
      </c>
      <c r="B2365" s="2" t="s">
        <v>21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  <c r="I2365" s="1"/>
    </row>
    <row r="2366" spans="1:9" x14ac:dyDescent="0.3">
      <c r="A2366" s="1">
        <v>0.22003679398148149</v>
      </c>
      <c r="B2366" s="2" t="s">
        <v>21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  <c r="I2366" s="1"/>
    </row>
    <row r="2367" spans="1:9" x14ac:dyDescent="0.3">
      <c r="A2367" s="1">
        <v>0.22015253472222224</v>
      </c>
      <c r="B2367" s="2" t="s">
        <v>21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  <c r="I2367" s="1"/>
    </row>
    <row r="2368" spans="1:9" x14ac:dyDescent="0.3">
      <c r="A2368" s="1">
        <v>0.22027406250000001</v>
      </c>
      <c r="B2368" s="2" t="s">
        <v>21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3.32</v>
      </c>
      <c r="H2368" s="2" t="s">
        <v>12</v>
      </c>
      <c r="I2368" s="1"/>
    </row>
    <row r="2369" spans="1:9" x14ac:dyDescent="0.3">
      <c r="A2369" s="1">
        <v>0.22038980324074076</v>
      </c>
      <c r="B2369" s="2" t="s">
        <v>21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3.31</v>
      </c>
      <c r="H2369" s="2" t="s">
        <v>12</v>
      </c>
      <c r="I2369" s="1"/>
    </row>
    <row r="2370" spans="1:9" x14ac:dyDescent="0.3">
      <c r="A2370" s="1">
        <v>0.22051133101851852</v>
      </c>
      <c r="B2370" s="2" t="s">
        <v>21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3.32</v>
      </c>
      <c r="H2370" s="2" t="s">
        <v>12</v>
      </c>
      <c r="I2370" s="1"/>
    </row>
    <row r="2371" spans="1:9" x14ac:dyDescent="0.3">
      <c r="A2371" s="1">
        <v>0.22062707175925927</v>
      </c>
      <c r="B2371" s="2" t="s">
        <v>21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3.27</v>
      </c>
      <c r="H2371" s="2" t="s">
        <v>12</v>
      </c>
      <c r="I2371" s="1"/>
    </row>
    <row r="2372" spans="1:9" x14ac:dyDescent="0.3">
      <c r="A2372" s="1">
        <v>0.2207428125</v>
      </c>
      <c r="B2372" s="2" t="s">
        <v>21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3.33</v>
      </c>
      <c r="H2372" s="2" t="s">
        <v>12</v>
      </c>
      <c r="I2372" s="1"/>
    </row>
    <row r="2373" spans="1:9" x14ac:dyDescent="0.3">
      <c r="A2373" s="1">
        <v>0.22086434027777779</v>
      </c>
      <c r="B2373" s="2" t="s">
        <v>21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3.36</v>
      </c>
      <c r="H2373" s="2" t="s">
        <v>12</v>
      </c>
      <c r="I2373" s="1"/>
    </row>
    <row r="2374" spans="1:9" x14ac:dyDescent="0.3">
      <c r="A2374" s="1">
        <v>0.2209800925925926</v>
      </c>
      <c r="B2374" s="2" t="s">
        <v>21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3.27</v>
      </c>
      <c r="H2374" s="2" t="s">
        <v>12</v>
      </c>
      <c r="I2374" s="1"/>
    </row>
    <row r="2375" spans="1:9" x14ac:dyDescent="0.3">
      <c r="A2375" s="1">
        <v>0.22110160879629631</v>
      </c>
      <c r="B2375" s="2" t="s">
        <v>21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3.26</v>
      </c>
      <c r="H2375" s="2" t="s">
        <v>12</v>
      </c>
      <c r="I2375" s="1"/>
    </row>
    <row r="2376" spans="1:9" x14ac:dyDescent="0.3">
      <c r="A2376" s="1">
        <v>0.22121733796296297</v>
      </c>
      <c r="B2376" s="2" t="s">
        <v>21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3.28</v>
      </c>
      <c r="H2376" s="2" t="s">
        <v>12</v>
      </c>
      <c r="I2376" s="1"/>
    </row>
    <row r="2377" spans="1:9" x14ac:dyDescent="0.3">
      <c r="A2377" s="1">
        <v>0.22133887731481483</v>
      </c>
      <c r="B2377" s="2" t="s">
        <v>21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3.34</v>
      </c>
      <c r="H2377" s="2" t="s">
        <v>12</v>
      </c>
      <c r="I2377" s="1"/>
    </row>
    <row r="2378" spans="1:9" x14ac:dyDescent="0.3">
      <c r="A2378" s="1">
        <v>0.22145461805555555</v>
      </c>
      <c r="B2378" s="2" t="s">
        <v>21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  <c r="I2378" s="1"/>
    </row>
    <row r="2379" spans="1:9" x14ac:dyDescent="0.3">
      <c r="A2379" s="1">
        <v>0.22157614583333335</v>
      </c>
      <c r="B2379" s="2" t="s">
        <v>21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  <c r="I2379" s="1"/>
    </row>
    <row r="2380" spans="1:9" x14ac:dyDescent="0.3">
      <c r="A2380" s="1">
        <v>0.22169188657407407</v>
      </c>
      <c r="B2380" s="2" t="s">
        <v>21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  <c r="I2380" s="1"/>
    </row>
    <row r="2381" spans="1:9" x14ac:dyDescent="0.3">
      <c r="A2381" s="1">
        <v>0.22181341435185187</v>
      </c>
      <c r="B2381" s="2" t="s">
        <v>21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3.32</v>
      </c>
      <c r="H2381" s="2" t="s">
        <v>12</v>
      </c>
      <c r="I2381" s="1"/>
    </row>
    <row r="2382" spans="1:9" x14ac:dyDescent="0.3">
      <c r="A2382" s="1">
        <v>0.22192915509259259</v>
      </c>
      <c r="B2382" s="2" t="s">
        <v>21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3.36</v>
      </c>
      <c r="H2382" s="2" t="s">
        <v>12</v>
      </c>
      <c r="I2382" s="1"/>
    </row>
    <row r="2383" spans="1:9" x14ac:dyDescent="0.3">
      <c r="A2383" s="1">
        <v>0.22204489583333334</v>
      </c>
      <c r="B2383" s="2" t="s">
        <v>21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3.26</v>
      </c>
      <c r="H2383" s="2" t="s">
        <v>12</v>
      </c>
      <c r="I2383" s="1"/>
    </row>
    <row r="2384" spans="1:9" x14ac:dyDescent="0.3">
      <c r="A2384" s="1">
        <v>0.22216642361111111</v>
      </c>
      <c r="B2384" s="2" t="s">
        <v>21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3.27</v>
      </c>
      <c r="H2384" s="2" t="s">
        <v>12</v>
      </c>
      <c r="I2384" s="1"/>
    </row>
    <row r="2385" spans="1:9" x14ac:dyDescent="0.3">
      <c r="A2385" s="1">
        <v>0.22228216435185186</v>
      </c>
      <c r="B2385" s="2" t="s">
        <v>21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3.33</v>
      </c>
      <c r="H2385" s="2" t="s">
        <v>12</v>
      </c>
      <c r="I2385" s="1"/>
    </row>
    <row r="2386" spans="1:9" x14ac:dyDescent="0.3">
      <c r="A2386" s="1">
        <v>0.22240369212962963</v>
      </c>
      <c r="B2386" s="2" t="s">
        <v>21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3.36</v>
      </c>
      <c r="H2386" s="2" t="s">
        <v>12</v>
      </c>
      <c r="I2386" s="1"/>
    </row>
    <row r="2387" spans="1:9" x14ac:dyDescent="0.3">
      <c r="A2387" s="1">
        <v>0.22251943287037038</v>
      </c>
      <c r="B2387" s="2" t="s">
        <v>21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3.27</v>
      </c>
      <c r="H2387" s="2" t="s">
        <v>12</v>
      </c>
      <c r="I2387" s="1"/>
    </row>
    <row r="2388" spans="1:9" x14ac:dyDescent="0.3">
      <c r="A2388" s="1">
        <v>0.22264096064814815</v>
      </c>
      <c r="B2388" s="2" t="s">
        <v>21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3.26</v>
      </c>
      <c r="H2388" s="2" t="s">
        <v>12</v>
      </c>
      <c r="I2388" s="1"/>
    </row>
    <row r="2389" spans="1:9" x14ac:dyDescent="0.3">
      <c r="A2389" s="1">
        <v>0.22275670138888889</v>
      </c>
      <c r="B2389" s="2" t="s">
        <v>21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3.28</v>
      </c>
      <c r="H2389" s="2" t="s">
        <v>12</v>
      </c>
      <c r="I2389" s="1"/>
    </row>
    <row r="2390" spans="1:9" x14ac:dyDescent="0.3">
      <c r="A2390" s="1">
        <v>0.22287822916666666</v>
      </c>
      <c r="B2390" s="2" t="s">
        <v>21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3.32</v>
      </c>
      <c r="H2390" s="2" t="s">
        <v>12</v>
      </c>
      <c r="I2390" s="1"/>
    </row>
    <row r="2391" spans="1:9" x14ac:dyDescent="0.3">
      <c r="A2391" s="1">
        <v>0.22299396990740741</v>
      </c>
      <c r="B2391" s="2" t="s">
        <v>21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  <c r="I2391" s="1"/>
    </row>
    <row r="2392" spans="1:9" x14ac:dyDescent="0.3">
      <c r="A2392" s="1">
        <v>0.22310971064814816</v>
      </c>
      <c r="B2392" s="2" t="s">
        <v>21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  <c r="I2392" s="1"/>
    </row>
    <row r="2393" spans="1:9" x14ac:dyDescent="0.3">
      <c r="A2393" s="1">
        <v>0.22323123842592593</v>
      </c>
      <c r="B2393" s="2" t="s">
        <v>21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  <c r="I2393" s="1"/>
    </row>
    <row r="2394" spans="1:9" x14ac:dyDescent="0.3">
      <c r="A2394" s="1">
        <v>0.22334697916666668</v>
      </c>
      <c r="B2394" s="2" t="s">
        <v>21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  <c r="I2394" s="1"/>
    </row>
    <row r="2395" spans="1:9" x14ac:dyDescent="0.3">
      <c r="A2395" s="1">
        <v>0.22346850694444445</v>
      </c>
      <c r="B2395" s="2" t="s">
        <v>21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3.33</v>
      </c>
      <c r="H2395" s="2" t="s">
        <v>12</v>
      </c>
      <c r="I2395" s="1"/>
    </row>
    <row r="2396" spans="1:9" x14ac:dyDescent="0.3">
      <c r="A2396" s="1">
        <v>0.2235842476851852</v>
      </c>
      <c r="B2396" s="2" t="s">
        <v>21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3.36</v>
      </c>
      <c r="H2396" s="2" t="s">
        <v>12</v>
      </c>
      <c r="I2396" s="1"/>
    </row>
    <row r="2397" spans="1:9" x14ac:dyDescent="0.3">
      <c r="A2397" s="1">
        <v>0.22370577546296297</v>
      </c>
      <c r="B2397" s="2" t="s">
        <v>21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3.33</v>
      </c>
      <c r="H2397" s="2" t="s">
        <v>12</v>
      </c>
      <c r="I2397" s="1"/>
    </row>
    <row r="2398" spans="1:9" x14ac:dyDescent="0.3">
      <c r="A2398" s="1">
        <v>0.22382151620370372</v>
      </c>
      <c r="B2398" s="2" t="s">
        <v>21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3.27</v>
      </c>
      <c r="H2398" s="2" t="s">
        <v>12</v>
      </c>
      <c r="I2398" s="1"/>
    </row>
    <row r="2399" spans="1:9" x14ac:dyDescent="0.3">
      <c r="A2399" s="1">
        <v>0.22394303240740743</v>
      </c>
      <c r="B2399" s="2" t="s">
        <v>21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3.32</v>
      </c>
      <c r="H2399" s="2" t="s">
        <v>12</v>
      </c>
      <c r="I2399" s="1"/>
    </row>
    <row r="2400" spans="1:9" x14ac:dyDescent="0.3">
      <c r="A2400" s="1">
        <v>0.22405878472222224</v>
      </c>
      <c r="B2400" s="2" t="s">
        <v>21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3.36</v>
      </c>
      <c r="H2400" s="2" t="s">
        <v>12</v>
      </c>
      <c r="I2400" s="1"/>
    </row>
    <row r="2401" spans="1:9" x14ac:dyDescent="0.3">
      <c r="A2401" s="1">
        <v>0.22418033564814815</v>
      </c>
      <c r="B2401" s="2" t="s">
        <v>21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3.25</v>
      </c>
      <c r="H2401" s="2" t="s">
        <v>12</v>
      </c>
      <c r="I2401" s="1"/>
    </row>
    <row r="2402" spans="1:9" x14ac:dyDescent="0.3">
      <c r="A2402" s="1">
        <v>0.22429605324074076</v>
      </c>
      <c r="B2402" s="2" t="s">
        <v>21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3.27</v>
      </c>
      <c r="H2402" s="2" t="s">
        <v>12</v>
      </c>
      <c r="I2402" s="1"/>
    </row>
    <row r="2403" spans="1:9" x14ac:dyDescent="0.3">
      <c r="A2403" s="1">
        <v>0.22441179398148148</v>
      </c>
      <c r="B2403" s="2" t="s">
        <v>21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3.28</v>
      </c>
      <c r="H2403" s="2" t="s">
        <v>12</v>
      </c>
      <c r="I2403" s="1"/>
    </row>
    <row r="2404" spans="1:9" x14ac:dyDescent="0.3">
      <c r="A2404" s="1">
        <v>0.22453332175925927</v>
      </c>
      <c r="B2404" s="2" t="s">
        <v>21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3.33</v>
      </c>
      <c r="H2404" s="2" t="s">
        <v>12</v>
      </c>
      <c r="I2404" s="1"/>
    </row>
    <row r="2405" spans="1:9" x14ac:dyDescent="0.3">
      <c r="A2405" s="1">
        <v>0.22464910879629629</v>
      </c>
      <c r="B2405" s="2" t="s">
        <v>21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  <c r="I2405" s="1"/>
    </row>
    <row r="2406" spans="1:9" x14ac:dyDescent="0.3">
      <c r="A2406" s="1">
        <v>0.22477059027777779</v>
      </c>
      <c r="B2406" s="2" t="s">
        <v>21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  <c r="I2406" s="1"/>
    </row>
    <row r="2407" spans="1:9" x14ac:dyDescent="0.3">
      <c r="A2407" s="1">
        <v>0.22488633101851851</v>
      </c>
      <c r="B2407" s="2" t="s">
        <v>21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3.27</v>
      </c>
      <c r="H2407" s="2" t="s">
        <v>12</v>
      </c>
      <c r="I2407" s="1"/>
    </row>
    <row r="2408" spans="1:9" x14ac:dyDescent="0.3">
      <c r="A2408" s="1">
        <v>0.22500785879629631</v>
      </c>
      <c r="B2408" s="2" t="s">
        <v>21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3.24</v>
      </c>
      <c r="H2408" s="2" t="s">
        <v>12</v>
      </c>
      <c r="I2408" s="1"/>
    </row>
    <row r="2409" spans="1:9" x14ac:dyDescent="0.3">
      <c r="A2409" s="1">
        <v>0.22512359953703703</v>
      </c>
      <c r="B2409" s="2" t="s">
        <v>21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3.33</v>
      </c>
      <c r="H2409" s="2" t="s">
        <v>12</v>
      </c>
      <c r="I2409" s="1"/>
    </row>
    <row r="2410" spans="1:9" x14ac:dyDescent="0.3">
      <c r="A2410" s="1">
        <v>0.22524512731481483</v>
      </c>
      <c r="B2410" s="2" t="s">
        <v>21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</v>
      </c>
      <c r="H2410" s="2" t="s">
        <v>12</v>
      </c>
      <c r="I2410" s="1"/>
    </row>
    <row r="2411" spans="1:9" x14ac:dyDescent="0.3">
      <c r="A2411" s="1">
        <v>0.22536086805555555</v>
      </c>
      <c r="B2411" s="2" t="s">
        <v>21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3.33</v>
      </c>
      <c r="H2411" s="2" t="s">
        <v>12</v>
      </c>
      <c r="I2411" s="1"/>
    </row>
    <row r="2412" spans="1:9" x14ac:dyDescent="0.3">
      <c r="A2412" s="1">
        <v>0.22548239583333335</v>
      </c>
      <c r="B2412" s="2" t="s">
        <v>21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3.35</v>
      </c>
      <c r="H2412" s="2" t="s">
        <v>12</v>
      </c>
      <c r="I2412" s="1"/>
    </row>
    <row r="2413" spans="1:9" x14ac:dyDescent="0.3">
      <c r="A2413" s="1">
        <v>0.22559813657407407</v>
      </c>
      <c r="B2413" s="2" t="s">
        <v>21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3.27</v>
      </c>
      <c r="H2413" s="2" t="s">
        <v>12</v>
      </c>
      <c r="I2413" s="1"/>
    </row>
    <row r="2414" spans="1:9" x14ac:dyDescent="0.3">
      <c r="A2414" s="1">
        <v>0.22571387731481482</v>
      </c>
      <c r="B2414" s="2" t="s">
        <v>21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3.27</v>
      </c>
      <c r="H2414" s="2" t="s">
        <v>12</v>
      </c>
      <c r="I2414" s="1"/>
    </row>
    <row r="2415" spans="1:9" x14ac:dyDescent="0.3">
      <c r="A2415" s="1">
        <v>0.22583540509259259</v>
      </c>
      <c r="B2415" s="2" t="s">
        <v>21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3.31</v>
      </c>
      <c r="H2415" s="2" t="s">
        <v>12</v>
      </c>
      <c r="I2415" s="1"/>
    </row>
    <row r="2416" spans="1:9" x14ac:dyDescent="0.3">
      <c r="A2416" s="1">
        <v>0.22595114583333334</v>
      </c>
      <c r="B2416" s="2" t="s">
        <v>21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3.33</v>
      </c>
      <c r="H2416" s="2" t="s">
        <v>12</v>
      </c>
      <c r="I2416" s="1"/>
    </row>
    <row r="2417" spans="1:9" x14ac:dyDescent="0.3">
      <c r="A2417" s="1">
        <v>0.22607267361111111</v>
      </c>
      <c r="B2417" s="2" t="s">
        <v>21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  <c r="I2417" s="1"/>
    </row>
    <row r="2418" spans="1:9" x14ac:dyDescent="0.3">
      <c r="A2418" s="1">
        <v>0.22618841435185186</v>
      </c>
      <c r="B2418" s="2" t="s">
        <v>21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3.27</v>
      </c>
      <c r="H2418" s="2" t="s">
        <v>12</v>
      </c>
      <c r="I2418" s="1"/>
    </row>
    <row r="2419" spans="1:9" x14ac:dyDescent="0.3">
      <c r="A2419" s="1">
        <v>0.22630994212962963</v>
      </c>
      <c r="B2419" s="2" t="s">
        <v>21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3.22</v>
      </c>
      <c r="H2419" s="2" t="s">
        <v>12</v>
      </c>
      <c r="I2419" s="1"/>
    </row>
    <row r="2420" spans="1:9" x14ac:dyDescent="0.3">
      <c r="A2420" s="1">
        <v>0.22642568287037038</v>
      </c>
      <c r="B2420" s="2" t="s">
        <v>21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3.33</v>
      </c>
      <c r="H2420" s="2" t="s">
        <v>12</v>
      </c>
      <c r="I2420" s="1"/>
    </row>
    <row r="2421" spans="1:9" x14ac:dyDescent="0.3">
      <c r="A2421" s="1">
        <v>0.22654721064814815</v>
      </c>
      <c r="B2421" s="2" t="s">
        <v>21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3.26</v>
      </c>
      <c r="H2421" s="2" t="s">
        <v>12</v>
      </c>
      <c r="I2421" s="1"/>
    </row>
    <row r="2422" spans="1:9" x14ac:dyDescent="0.3">
      <c r="A2422" s="1">
        <v>0.22666295138888889</v>
      </c>
      <c r="B2422" s="2" t="s">
        <v>21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3.27</v>
      </c>
      <c r="H2422" s="2" t="s">
        <v>12</v>
      </c>
      <c r="I2422" s="1"/>
    </row>
    <row r="2423" spans="1:9" x14ac:dyDescent="0.3">
      <c r="A2423" s="1">
        <v>0.22677869212962964</v>
      </c>
      <c r="B2423" s="2" t="s">
        <v>21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3.36</v>
      </c>
      <c r="H2423" s="2" t="s">
        <v>12</v>
      </c>
      <c r="I2423" s="1"/>
    </row>
    <row r="2424" spans="1:9" x14ac:dyDescent="0.3">
      <c r="A2424" s="1">
        <v>0.22690021990740741</v>
      </c>
      <c r="B2424" s="2" t="s">
        <v>21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3.22</v>
      </c>
      <c r="H2424" s="2" t="s">
        <v>12</v>
      </c>
      <c r="I2424" s="1"/>
    </row>
    <row r="2425" spans="1:9" x14ac:dyDescent="0.3">
      <c r="A2425" s="1">
        <v>0.22701596064814816</v>
      </c>
      <c r="B2425" s="2" t="s">
        <v>21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3.27</v>
      </c>
      <c r="H2425" s="2" t="s">
        <v>12</v>
      </c>
      <c r="I2425" s="1"/>
    </row>
    <row r="2426" spans="1:9" x14ac:dyDescent="0.3">
      <c r="A2426" s="1">
        <v>0.22713748842592593</v>
      </c>
      <c r="B2426" s="2" t="s">
        <v>21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3.33</v>
      </c>
      <c r="H2426" s="2" t="s">
        <v>12</v>
      </c>
      <c r="I2426" s="1"/>
    </row>
    <row r="2427" spans="1:9" x14ac:dyDescent="0.3">
      <c r="A2427" s="1">
        <v>0.22725322916666668</v>
      </c>
      <c r="B2427" s="2" t="s">
        <v>21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3.33</v>
      </c>
      <c r="H2427" s="2" t="s">
        <v>12</v>
      </c>
      <c r="I2427" s="1"/>
    </row>
    <row r="2428" spans="1:9" x14ac:dyDescent="0.3">
      <c r="A2428" s="1">
        <v>0.22737475694444445</v>
      </c>
      <c r="B2428" s="2" t="s">
        <v>21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  <c r="I2428" s="1"/>
    </row>
    <row r="2429" spans="1:9" x14ac:dyDescent="0.3">
      <c r="A2429" s="1">
        <v>0.2274904976851852</v>
      </c>
      <c r="B2429" s="2" t="s">
        <v>21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  <c r="I2429" s="1"/>
    </row>
    <row r="2430" spans="1:9" x14ac:dyDescent="0.3">
      <c r="A2430" s="1">
        <v>0.22761203703703706</v>
      </c>
      <c r="B2430" s="2" t="s">
        <v>21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3.34</v>
      </c>
      <c r="H2430" s="2" t="s">
        <v>12</v>
      </c>
      <c r="I2430" s="1"/>
    </row>
    <row r="2431" spans="1:9" x14ac:dyDescent="0.3">
      <c r="A2431" s="1">
        <v>0.22772776620370372</v>
      </c>
      <c r="B2431" s="2" t="s">
        <v>21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  <c r="I2431" s="1"/>
    </row>
    <row r="2432" spans="1:9" x14ac:dyDescent="0.3">
      <c r="A2432" s="1">
        <v>0.22784929398148149</v>
      </c>
      <c r="B2432" s="2" t="s">
        <v>21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  <c r="I2432" s="1"/>
    </row>
    <row r="2433" spans="1:9" x14ac:dyDescent="0.3">
      <c r="A2433" s="1">
        <v>0.22796503472222224</v>
      </c>
      <c r="B2433" s="2" t="s">
        <v>21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  <c r="I2433" s="1"/>
    </row>
    <row r="2434" spans="1:9" x14ac:dyDescent="0.3">
      <c r="A2434" s="1">
        <v>0.22808077546296296</v>
      </c>
      <c r="B2434" s="2" t="s">
        <v>21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  <c r="I2434" s="1"/>
    </row>
    <row r="2435" spans="1:9" x14ac:dyDescent="0.3">
      <c r="A2435" s="1">
        <v>0.22820230324074076</v>
      </c>
      <c r="B2435" s="2" t="s">
        <v>21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3.27</v>
      </c>
      <c r="H2435" s="2" t="s">
        <v>12</v>
      </c>
      <c r="I2435" s="1"/>
    </row>
    <row r="2436" spans="1:9" x14ac:dyDescent="0.3">
      <c r="A2436" s="1">
        <v>0.22831804398148148</v>
      </c>
      <c r="B2436" s="2" t="s">
        <v>21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  <c r="I2436" s="1"/>
    </row>
    <row r="2437" spans="1:9" x14ac:dyDescent="0.3">
      <c r="A2437" s="1">
        <v>0.22843957175925927</v>
      </c>
      <c r="B2437" s="2" t="s">
        <v>21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  <c r="I2437" s="1"/>
    </row>
    <row r="2438" spans="1:9" x14ac:dyDescent="0.3">
      <c r="A2438" s="1">
        <v>0.2285553125</v>
      </c>
      <c r="B2438" s="2" t="s">
        <v>21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3.33</v>
      </c>
      <c r="H2438" s="2" t="s">
        <v>12</v>
      </c>
      <c r="I2438" s="1"/>
    </row>
    <row r="2439" spans="1:9" x14ac:dyDescent="0.3">
      <c r="A2439" s="1">
        <v>0.22867684027777779</v>
      </c>
      <c r="B2439" s="2" t="s">
        <v>21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3.26</v>
      </c>
      <c r="H2439" s="2" t="s">
        <v>12</v>
      </c>
      <c r="I2439" s="1"/>
    </row>
    <row r="2440" spans="1:9" x14ac:dyDescent="0.3">
      <c r="A2440" s="1">
        <v>0.22879258101851851</v>
      </c>
      <c r="B2440" s="2" t="s">
        <v>21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3.24</v>
      </c>
      <c r="H2440" s="2" t="s">
        <v>12</v>
      </c>
      <c r="I2440" s="1"/>
    </row>
    <row r="2441" spans="1:9" x14ac:dyDescent="0.3">
      <c r="A2441" s="1">
        <v>0.22891410879629631</v>
      </c>
      <c r="B2441" s="2" t="s">
        <v>21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3.31</v>
      </c>
      <c r="H2441" s="2" t="s">
        <v>12</v>
      </c>
      <c r="I2441" s="1"/>
    </row>
    <row r="2442" spans="1:9" x14ac:dyDescent="0.3">
      <c r="A2442" s="1">
        <v>0.22902998842592592</v>
      </c>
      <c r="B2442" s="2" t="s">
        <v>21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3.27</v>
      </c>
      <c r="H2442" s="2" t="s">
        <v>12</v>
      </c>
      <c r="I2442" s="1"/>
    </row>
    <row r="2443" spans="1:9" x14ac:dyDescent="0.3">
      <c r="A2443" s="1">
        <v>0.22915136574074074</v>
      </c>
      <c r="B2443" s="2" t="s">
        <v>21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3.32</v>
      </c>
      <c r="H2443" s="2" t="s">
        <v>12</v>
      </c>
      <c r="I2443" s="1"/>
    </row>
    <row r="2444" spans="1:9" x14ac:dyDescent="0.3">
      <c r="A2444" s="1">
        <v>0.22926711805555555</v>
      </c>
      <c r="B2444" s="2" t="s">
        <v>21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3.36</v>
      </c>
      <c r="H2444" s="2" t="s">
        <v>12</v>
      </c>
      <c r="I2444" s="1"/>
    </row>
    <row r="2445" spans="1:9" x14ac:dyDescent="0.3">
      <c r="A2445" s="1">
        <v>0.2293828587962963</v>
      </c>
      <c r="B2445" s="2" t="s">
        <v>21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3.21</v>
      </c>
      <c r="H2445" s="2" t="s">
        <v>12</v>
      </c>
      <c r="I2445" s="1"/>
    </row>
    <row r="2446" spans="1:9" x14ac:dyDescent="0.3">
      <c r="A2446" s="1">
        <v>0.22950438657407407</v>
      </c>
      <c r="B2446" s="2" t="s">
        <v>21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3.21</v>
      </c>
      <c r="H2446" s="2" t="s">
        <v>12</v>
      </c>
      <c r="I2446" s="1"/>
    </row>
    <row r="2447" spans="1:9" x14ac:dyDescent="0.3">
      <c r="A2447" s="1">
        <v>0.22962012731481482</v>
      </c>
      <c r="B2447" s="2" t="s">
        <v>21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3.33</v>
      </c>
      <c r="H2447" s="2" t="s">
        <v>12</v>
      </c>
      <c r="I2447" s="1"/>
    </row>
    <row r="2448" spans="1:9" x14ac:dyDescent="0.3">
      <c r="A2448" s="1">
        <v>0.22974165509259259</v>
      </c>
      <c r="B2448" s="2" t="s">
        <v>21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3.33</v>
      </c>
      <c r="H2448" s="2" t="s">
        <v>12</v>
      </c>
      <c r="I2448" s="1"/>
    </row>
    <row r="2449" spans="1:9" x14ac:dyDescent="0.3">
      <c r="A2449" s="1">
        <v>0.22985739583333334</v>
      </c>
      <c r="B2449" s="2" t="s">
        <v>21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  <c r="I2449" s="1"/>
    </row>
    <row r="2450" spans="1:9" x14ac:dyDescent="0.3">
      <c r="A2450" s="1">
        <v>0.22997892361111111</v>
      </c>
      <c r="B2450" s="2" t="s">
        <v>21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  <c r="I2450" s="1"/>
    </row>
    <row r="2451" spans="1:9" x14ac:dyDescent="0.3">
      <c r="A2451" s="1">
        <v>0.23009466435185186</v>
      </c>
      <c r="B2451" s="2" t="s">
        <v>21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3.27</v>
      </c>
      <c r="H2451" s="2" t="s">
        <v>12</v>
      </c>
      <c r="I2451" s="1"/>
    </row>
    <row r="2452" spans="1:9" x14ac:dyDescent="0.3">
      <c r="A2452" s="1">
        <v>0.23021619212962963</v>
      </c>
      <c r="B2452" s="2" t="s">
        <v>21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3.17</v>
      </c>
      <c r="H2452" s="2" t="s">
        <v>12</v>
      </c>
      <c r="I2452" s="1"/>
    </row>
    <row r="2453" spans="1:9" x14ac:dyDescent="0.3">
      <c r="A2453" s="1">
        <v>0.23033193287037038</v>
      </c>
      <c r="B2453" s="2" t="s">
        <v>21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3.33</v>
      </c>
      <c r="H2453" s="2" t="s">
        <v>12</v>
      </c>
      <c r="I2453" s="1"/>
    </row>
    <row r="2454" spans="1:9" x14ac:dyDescent="0.3">
      <c r="A2454" s="1">
        <v>0.23044767361111113</v>
      </c>
      <c r="B2454" s="2" t="s">
        <v>21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3.21</v>
      </c>
      <c r="H2454" s="2" t="s">
        <v>12</v>
      </c>
      <c r="I2454" s="1"/>
    </row>
    <row r="2455" spans="1:9" x14ac:dyDescent="0.3">
      <c r="A2455" s="1">
        <v>0.23056920138888889</v>
      </c>
      <c r="B2455" s="2" t="s">
        <v>21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3.33</v>
      </c>
      <c r="H2455" s="2" t="s">
        <v>12</v>
      </c>
      <c r="I2455" s="1"/>
    </row>
    <row r="2456" spans="1:9" x14ac:dyDescent="0.3">
      <c r="A2456" s="1">
        <v>0.23068494212962964</v>
      </c>
      <c r="B2456" s="2" t="s">
        <v>21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3.35</v>
      </c>
      <c r="H2456" s="2" t="s">
        <v>12</v>
      </c>
      <c r="I2456" s="1"/>
    </row>
    <row r="2457" spans="1:9" x14ac:dyDescent="0.3">
      <c r="A2457" s="1">
        <v>0.23080646990740741</v>
      </c>
      <c r="B2457" s="2" t="s">
        <v>21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3.27</v>
      </c>
      <c r="H2457" s="2" t="s">
        <v>12</v>
      </c>
      <c r="I2457" s="1"/>
    </row>
    <row r="2458" spans="1:9" x14ac:dyDescent="0.3">
      <c r="A2458" s="1">
        <v>0.23092219907407407</v>
      </c>
      <c r="B2458" s="2" t="s">
        <v>21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3.27</v>
      </c>
      <c r="H2458" s="2" t="s">
        <v>12</v>
      </c>
      <c r="I2458" s="1"/>
    </row>
    <row r="2459" spans="1:9" x14ac:dyDescent="0.3">
      <c r="A2459" s="1">
        <v>0.23104376157407408</v>
      </c>
      <c r="B2459" s="2" t="s">
        <v>21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3.33</v>
      </c>
      <c r="H2459" s="2" t="s">
        <v>12</v>
      </c>
      <c r="I2459" s="1"/>
    </row>
    <row r="2460" spans="1:9" x14ac:dyDescent="0.3">
      <c r="A2460" s="1">
        <v>0.23115947916666668</v>
      </c>
      <c r="B2460" s="2" t="s">
        <v>21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3.33</v>
      </c>
      <c r="H2460" s="2" t="s">
        <v>12</v>
      </c>
      <c r="I2460" s="1"/>
    </row>
    <row r="2461" spans="1:9" x14ac:dyDescent="0.3">
      <c r="A2461" s="1">
        <v>0.23128100694444445</v>
      </c>
      <c r="B2461" s="2" t="s">
        <v>21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  <c r="I2461" s="1"/>
    </row>
    <row r="2462" spans="1:9" x14ac:dyDescent="0.3">
      <c r="A2462" s="1">
        <v>0.2313967476851852</v>
      </c>
      <c r="B2462" s="2" t="s">
        <v>21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3.27</v>
      </c>
      <c r="H2462" s="2" t="s">
        <v>12</v>
      </c>
      <c r="I2462" s="1"/>
    </row>
    <row r="2463" spans="1:9" x14ac:dyDescent="0.3">
      <c r="A2463" s="1">
        <v>0.23151827546296297</v>
      </c>
      <c r="B2463" s="2" t="s">
        <v>21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3.35</v>
      </c>
      <c r="H2463" s="2" t="s">
        <v>12</v>
      </c>
      <c r="I2463" s="1"/>
    </row>
    <row r="2464" spans="1:9" x14ac:dyDescent="0.3">
      <c r="A2464" s="1">
        <v>0.23163401620370372</v>
      </c>
      <c r="B2464" s="2" t="s">
        <v>21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3.32</v>
      </c>
      <c r="H2464" s="2" t="s">
        <v>12</v>
      </c>
      <c r="I2464" s="1"/>
    </row>
    <row r="2465" spans="1:9" x14ac:dyDescent="0.3">
      <c r="A2465" s="1">
        <v>0.23174975694444444</v>
      </c>
      <c r="B2465" s="2" t="s">
        <v>21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3.27</v>
      </c>
      <c r="H2465" s="2" t="s">
        <v>12</v>
      </c>
      <c r="I2465" s="1"/>
    </row>
    <row r="2466" spans="1:9" x14ac:dyDescent="0.3">
      <c r="A2466" s="1">
        <v>0.23187128472222224</v>
      </c>
      <c r="B2466" s="2" t="s">
        <v>21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3.27</v>
      </c>
      <c r="H2466" s="2" t="s">
        <v>12</v>
      </c>
      <c r="I2466" s="1"/>
    </row>
    <row r="2467" spans="1:9" x14ac:dyDescent="0.3">
      <c r="A2467" s="1">
        <v>0.23198702546296296</v>
      </c>
      <c r="B2467" s="2" t="s">
        <v>21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3.36</v>
      </c>
      <c r="H2467" s="2" t="s">
        <v>12</v>
      </c>
      <c r="I2467" s="1"/>
    </row>
    <row r="2468" spans="1:9" x14ac:dyDescent="0.3">
      <c r="A2468" s="1">
        <v>0.23210855324074076</v>
      </c>
      <c r="B2468" s="2" t="s">
        <v>21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3.27</v>
      </c>
      <c r="H2468" s="2" t="s">
        <v>12</v>
      </c>
      <c r="I2468" s="1"/>
    </row>
    <row r="2469" spans="1:9" x14ac:dyDescent="0.3">
      <c r="A2469" s="1">
        <v>0.23222429398148148</v>
      </c>
      <c r="B2469" s="2" t="s">
        <v>21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3.27</v>
      </c>
      <c r="H2469" s="2" t="s">
        <v>12</v>
      </c>
      <c r="I2469" s="1"/>
    </row>
    <row r="2470" spans="1:9" x14ac:dyDescent="0.3">
      <c r="A2470" s="1">
        <v>0.23234582175925927</v>
      </c>
      <c r="B2470" s="2" t="s">
        <v>21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3.26</v>
      </c>
      <c r="H2470" s="2" t="s">
        <v>12</v>
      </c>
      <c r="I2470" s="1"/>
    </row>
    <row r="2471" spans="1:9" x14ac:dyDescent="0.3">
      <c r="A2471" s="1">
        <v>0.2324615625</v>
      </c>
      <c r="B2471" s="2" t="s">
        <v>21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3.33</v>
      </c>
      <c r="H2471" s="2" t="s">
        <v>12</v>
      </c>
      <c r="I2471" s="1"/>
    </row>
    <row r="2472" spans="1:9" x14ac:dyDescent="0.3">
      <c r="A2472" s="1">
        <v>0.23258309027777779</v>
      </c>
      <c r="B2472" s="2" t="s">
        <v>21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  <c r="I2472" s="1"/>
    </row>
    <row r="2473" spans="1:9" x14ac:dyDescent="0.3">
      <c r="A2473" s="1">
        <v>0.23269883101851851</v>
      </c>
      <c r="B2473" s="2" t="s">
        <v>21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  <c r="I2473" s="1"/>
    </row>
    <row r="2474" spans="1:9" x14ac:dyDescent="0.3">
      <c r="A2474" s="1">
        <v>0.23281457175925926</v>
      </c>
      <c r="B2474" s="2" t="s">
        <v>21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  <c r="I2474" s="1"/>
    </row>
    <row r="2475" spans="1:9" x14ac:dyDescent="0.3">
      <c r="A2475" s="1">
        <v>0.23293609953703703</v>
      </c>
      <c r="B2475" s="2" t="s">
        <v>21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  <c r="I2475" s="1"/>
    </row>
    <row r="2476" spans="1:9" x14ac:dyDescent="0.3">
      <c r="A2476" s="1">
        <v>0.23305184027777778</v>
      </c>
      <c r="B2476" s="2" t="s">
        <v>21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3.32</v>
      </c>
      <c r="H2476" s="2" t="s">
        <v>12</v>
      </c>
      <c r="I2476" s="1"/>
    </row>
    <row r="2477" spans="1:9" x14ac:dyDescent="0.3">
      <c r="A2477" s="1">
        <v>0.23317335648148149</v>
      </c>
      <c r="B2477" s="2" t="s">
        <v>21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3.36</v>
      </c>
      <c r="H2477" s="2" t="s">
        <v>12</v>
      </c>
      <c r="I2477" s="1"/>
    </row>
    <row r="2478" spans="1:9" x14ac:dyDescent="0.3">
      <c r="A2478" s="1">
        <v>0.2332891087962963</v>
      </c>
      <c r="B2478" s="2" t="s">
        <v>21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3.27</v>
      </c>
      <c r="H2478" s="2" t="s">
        <v>12</v>
      </c>
      <c r="I2478" s="1"/>
    </row>
    <row r="2479" spans="1:9" x14ac:dyDescent="0.3">
      <c r="A2479" s="1">
        <v>0.23341063657407407</v>
      </c>
      <c r="B2479" s="2" t="s">
        <v>21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3.27</v>
      </c>
      <c r="H2479" s="2" t="s">
        <v>12</v>
      </c>
      <c r="I2479" s="1"/>
    </row>
    <row r="2480" spans="1:9" x14ac:dyDescent="0.3">
      <c r="A2480" s="1">
        <v>0.23352637731481482</v>
      </c>
      <c r="B2480" s="2" t="s">
        <v>21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3.27</v>
      </c>
      <c r="H2480" s="2" t="s">
        <v>12</v>
      </c>
      <c r="I2480" s="1"/>
    </row>
    <row r="2481" spans="1:9" x14ac:dyDescent="0.3">
      <c r="A2481" s="1">
        <v>0.23364790509259259</v>
      </c>
      <c r="B2481" s="2" t="s">
        <v>21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3.34</v>
      </c>
      <c r="H2481" s="2" t="s">
        <v>12</v>
      </c>
      <c r="I2481" s="1"/>
    </row>
    <row r="2482" spans="1:9" x14ac:dyDescent="0.3">
      <c r="A2482" s="1">
        <v>0.23376364583333334</v>
      </c>
      <c r="B2482" s="2" t="s">
        <v>21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3.27</v>
      </c>
      <c r="H2482" s="2" t="s">
        <v>12</v>
      </c>
      <c r="I2482" s="1"/>
    </row>
    <row r="2483" spans="1:9" x14ac:dyDescent="0.3">
      <c r="A2483" s="1">
        <v>0.23388517361111111</v>
      </c>
      <c r="B2483" s="2" t="s">
        <v>21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3.25</v>
      </c>
      <c r="H2483" s="2" t="s">
        <v>12</v>
      </c>
      <c r="I2483" s="1"/>
    </row>
    <row r="2484" spans="1:9" x14ac:dyDescent="0.3">
      <c r="A2484" s="1">
        <v>0.23400091435185186</v>
      </c>
      <c r="B2484" s="2" t="s">
        <v>21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3.33</v>
      </c>
      <c r="H2484" s="2" t="s">
        <v>12</v>
      </c>
      <c r="I2484" s="1"/>
    </row>
    <row r="2485" spans="1:9" x14ac:dyDescent="0.3">
      <c r="A2485" s="1">
        <v>0.23411665509259261</v>
      </c>
      <c r="B2485" s="2" t="s">
        <v>21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3.33</v>
      </c>
      <c r="H2485" s="2" t="s">
        <v>12</v>
      </c>
      <c r="I2485" s="1"/>
    </row>
    <row r="2486" spans="1:9" x14ac:dyDescent="0.3">
      <c r="A2486" s="1">
        <v>0.23423818287037038</v>
      </c>
      <c r="B2486" s="2" t="s">
        <v>21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  <c r="I2486" s="1"/>
    </row>
    <row r="2487" spans="1:9" x14ac:dyDescent="0.3">
      <c r="A2487" s="1">
        <v>0.23435392361111113</v>
      </c>
      <c r="B2487" s="2" t="s">
        <v>21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  <c r="I2487" s="1"/>
    </row>
    <row r="2488" spans="1:9" x14ac:dyDescent="0.3">
      <c r="A2488" s="1">
        <v>0.23447545138888889</v>
      </c>
      <c r="B2488" s="2" t="s">
        <v>21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3.27</v>
      </c>
      <c r="H2488" s="2" t="s">
        <v>12</v>
      </c>
      <c r="I2488" s="1"/>
    </row>
    <row r="2489" spans="1:9" x14ac:dyDescent="0.3">
      <c r="A2489" s="1">
        <v>0.23459119212962964</v>
      </c>
      <c r="B2489" s="2" t="s">
        <v>21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3.24</v>
      </c>
      <c r="H2489" s="2" t="s">
        <v>12</v>
      </c>
      <c r="I2489" s="1"/>
    </row>
    <row r="2490" spans="1:9" x14ac:dyDescent="0.3">
      <c r="A2490" s="1">
        <v>0.23471271990740741</v>
      </c>
      <c r="B2490" s="2" t="s">
        <v>21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3.32</v>
      </c>
      <c r="H2490" s="2" t="s">
        <v>12</v>
      </c>
      <c r="I2490" s="1"/>
    </row>
    <row r="2491" spans="1:9" x14ac:dyDescent="0.3">
      <c r="A2491" s="1">
        <v>0.23482846064814816</v>
      </c>
      <c r="B2491" s="2" t="s">
        <v>21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3.27</v>
      </c>
      <c r="H2491" s="2" t="s">
        <v>12</v>
      </c>
      <c r="I2491" s="1"/>
    </row>
    <row r="2492" spans="1:9" x14ac:dyDescent="0.3">
      <c r="A2492" s="1">
        <v>0.23494998842592593</v>
      </c>
      <c r="B2492" s="2" t="s">
        <v>21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3.31</v>
      </c>
      <c r="H2492" s="2" t="s">
        <v>12</v>
      </c>
      <c r="I2492" s="1"/>
    </row>
    <row r="2493" spans="1:9" x14ac:dyDescent="0.3">
      <c r="A2493" s="1">
        <v>0.23506572916666668</v>
      </c>
      <c r="B2493" s="2" t="s">
        <v>21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3.31</v>
      </c>
      <c r="H2493" s="2" t="s">
        <v>12</v>
      </c>
      <c r="I2493" s="1"/>
    </row>
    <row r="2494" spans="1:9" x14ac:dyDescent="0.3">
      <c r="A2494" s="1">
        <v>0.23518725694444445</v>
      </c>
      <c r="B2494" s="2" t="s">
        <v>21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3.19</v>
      </c>
      <c r="H2494" s="2" t="s">
        <v>12</v>
      </c>
      <c r="I2494" s="1"/>
    </row>
    <row r="2495" spans="1:9" x14ac:dyDescent="0.3">
      <c r="A2495" s="1">
        <v>0.2353029976851852</v>
      </c>
      <c r="B2495" s="2" t="s">
        <v>21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3.27</v>
      </c>
      <c r="H2495" s="2" t="s">
        <v>12</v>
      </c>
      <c r="I2495" s="1"/>
    </row>
    <row r="2496" spans="1:9" x14ac:dyDescent="0.3">
      <c r="A2496" s="1">
        <v>0.23541873842592592</v>
      </c>
      <c r="B2496" s="2" t="s">
        <v>21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3.33</v>
      </c>
      <c r="H2496" s="2" t="s">
        <v>12</v>
      </c>
      <c r="I2496" s="1"/>
    </row>
    <row r="2497" spans="1:9" x14ac:dyDescent="0.3">
      <c r="A2497" s="1">
        <v>0.23554026620370372</v>
      </c>
      <c r="B2497" s="2" t="s">
        <v>21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3.32</v>
      </c>
      <c r="H2497" s="2" t="s">
        <v>12</v>
      </c>
      <c r="I2497" s="1"/>
    </row>
    <row r="2498" spans="1:9" x14ac:dyDescent="0.3">
      <c r="A2498" s="1">
        <v>0.23565600694444444</v>
      </c>
      <c r="B2498" s="2" t="s">
        <v>21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  <c r="I2498" s="1"/>
    </row>
    <row r="2499" spans="1:9" x14ac:dyDescent="0.3">
      <c r="A2499" s="1">
        <v>0.23577753472222224</v>
      </c>
      <c r="B2499" s="2" t="s">
        <v>21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3.27</v>
      </c>
      <c r="H2499" s="2" t="s">
        <v>12</v>
      </c>
      <c r="I2499" s="1"/>
    </row>
    <row r="2500" spans="1:9" x14ac:dyDescent="0.3">
      <c r="A2500" s="1">
        <v>0.23589327546296296</v>
      </c>
      <c r="B2500" s="2" t="s">
        <v>21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3.18</v>
      </c>
      <c r="H2500" s="2" t="s">
        <v>12</v>
      </c>
      <c r="I2500" s="1"/>
    </row>
    <row r="2501" spans="1:9" x14ac:dyDescent="0.3">
      <c r="A2501" s="1">
        <v>0.23601480324074076</v>
      </c>
      <c r="B2501" s="2" t="s">
        <v>21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3.31</v>
      </c>
      <c r="H2501" s="2" t="s">
        <v>12</v>
      </c>
      <c r="I2501" s="1"/>
    </row>
    <row r="2502" spans="1:9" x14ac:dyDescent="0.3">
      <c r="A2502" s="1">
        <v>0.23613054398148148</v>
      </c>
      <c r="B2502" s="2" t="s">
        <v>21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3.21</v>
      </c>
      <c r="H2502" s="2" t="s">
        <v>12</v>
      </c>
      <c r="I2502" s="1"/>
    </row>
    <row r="2503" spans="1:9" x14ac:dyDescent="0.3">
      <c r="A2503" s="1">
        <v>0.23625207175925927</v>
      </c>
      <c r="B2503" s="2" t="s">
        <v>21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3.31</v>
      </c>
      <c r="H2503" s="2" t="s">
        <v>12</v>
      </c>
      <c r="I2503" s="1"/>
    </row>
    <row r="2504" spans="1:9" x14ac:dyDescent="0.3">
      <c r="A2504" s="1">
        <v>0.2363678125</v>
      </c>
      <c r="B2504" s="2" t="s">
        <v>21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3.36</v>
      </c>
      <c r="H2504" s="2" t="s">
        <v>12</v>
      </c>
      <c r="I2504" s="1"/>
    </row>
    <row r="2505" spans="1:9" x14ac:dyDescent="0.3">
      <c r="A2505" s="1">
        <v>0.23648355324074075</v>
      </c>
      <c r="B2505" s="2" t="s">
        <v>21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3.27</v>
      </c>
      <c r="H2505" s="2" t="s">
        <v>12</v>
      </c>
      <c r="I2505" s="1"/>
    </row>
    <row r="2506" spans="1:9" x14ac:dyDescent="0.3">
      <c r="A2506" s="1">
        <v>0.23660508101851851</v>
      </c>
      <c r="B2506" s="2" t="s">
        <v>21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3.27</v>
      </c>
      <c r="H2506" s="2" t="s">
        <v>12</v>
      </c>
      <c r="I2506" s="1"/>
    </row>
    <row r="2507" spans="1:9" x14ac:dyDescent="0.3">
      <c r="A2507" s="1">
        <v>0.23672082175925926</v>
      </c>
      <c r="B2507" s="2" t="s">
        <v>21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3.3</v>
      </c>
      <c r="H2507" s="2" t="s">
        <v>12</v>
      </c>
      <c r="I2507" s="1"/>
    </row>
    <row r="2508" spans="1:9" x14ac:dyDescent="0.3">
      <c r="A2508" s="1">
        <v>0.23684234953703703</v>
      </c>
      <c r="B2508" s="2" t="s">
        <v>21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3.33</v>
      </c>
      <c r="H2508" s="2" t="s">
        <v>12</v>
      </c>
      <c r="I2508" s="1"/>
    </row>
    <row r="2509" spans="1:9" x14ac:dyDescent="0.3">
      <c r="A2509" s="1">
        <v>0.23695809027777778</v>
      </c>
      <c r="B2509" s="2" t="s">
        <v>21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3.3</v>
      </c>
      <c r="H2509" s="2" t="s">
        <v>12</v>
      </c>
      <c r="I2509" s="1"/>
    </row>
    <row r="2510" spans="1:9" x14ac:dyDescent="0.3">
      <c r="A2510" s="1">
        <v>0.23707961805555555</v>
      </c>
      <c r="B2510" s="2" t="s">
        <v>21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  <c r="I2510" s="1"/>
    </row>
    <row r="2511" spans="1:9" x14ac:dyDescent="0.3">
      <c r="A2511" s="1">
        <v>0.2371953587962963</v>
      </c>
      <c r="B2511" s="2" t="s">
        <v>21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3.29</v>
      </c>
      <c r="H2511" s="2" t="s">
        <v>12</v>
      </c>
      <c r="I2511" s="1"/>
    </row>
    <row r="2512" spans="1:9" x14ac:dyDescent="0.3">
      <c r="A2512" s="1">
        <v>0.23731689814814816</v>
      </c>
      <c r="B2512" s="2" t="s">
        <v>21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3.28</v>
      </c>
      <c r="H2512" s="2" t="s">
        <v>12</v>
      </c>
      <c r="I2512" s="1"/>
    </row>
    <row r="2513" spans="1:9" x14ac:dyDescent="0.3">
      <c r="A2513" s="1">
        <v>0.23743262731481482</v>
      </c>
      <c r="B2513" s="2" t="s">
        <v>21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  <c r="I2513" s="1"/>
    </row>
    <row r="2514" spans="1:9" x14ac:dyDescent="0.3">
      <c r="A2514" s="1">
        <v>0.23755415509259259</v>
      </c>
      <c r="B2514" s="2" t="s">
        <v>21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3.22</v>
      </c>
      <c r="H2514" s="2" t="s">
        <v>12</v>
      </c>
      <c r="I2514" s="1"/>
    </row>
    <row r="2515" spans="1:9" x14ac:dyDescent="0.3">
      <c r="A2515" s="1">
        <v>0.23766989583333334</v>
      </c>
      <c r="B2515" s="2" t="s">
        <v>21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  <c r="I2515" s="1"/>
    </row>
    <row r="2516" spans="1:9" x14ac:dyDescent="0.3">
      <c r="A2516" s="1">
        <v>0.23778563657407409</v>
      </c>
      <c r="B2516" s="2" t="s">
        <v>21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</v>
      </c>
      <c r="H2516" s="2" t="s">
        <v>12</v>
      </c>
      <c r="I2516" s="1"/>
    </row>
    <row r="2517" spans="1:9" x14ac:dyDescent="0.3">
      <c r="A2517" s="1">
        <v>0.23790718750000001</v>
      </c>
      <c r="B2517" s="2" t="s">
        <v>21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  <c r="I2517" s="1"/>
    </row>
    <row r="2518" spans="1:9" x14ac:dyDescent="0.3">
      <c r="A2518" s="1">
        <v>0.23802290509259261</v>
      </c>
      <c r="B2518" s="2" t="s">
        <v>21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  <c r="I2518" s="1"/>
    </row>
    <row r="2519" spans="1:9" x14ac:dyDescent="0.3">
      <c r="A2519" s="1">
        <v>0.23814443287037038</v>
      </c>
      <c r="B2519" s="2" t="s">
        <v>21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  <c r="I2519" s="1"/>
    </row>
    <row r="2520" spans="1:9" x14ac:dyDescent="0.3">
      <c r="A2520" s="1">
        <v>0.23826017361111113</v>
      </c>
      <c r="B2520" s="2" t="s">
        <v>21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3.27</v>
      </c>
      <c r="H2520" s="2" t="s">
        <v>12</v>
      </c>
      <c r="I2520" s="1"/>
    </row>
    <row r="2521" spans="1:9" x14ac:dyDescent="0.3">
      <c r="A2521" s="1">
        <v>0.23838170138888889</v>
      </c>
      <c r="B2521" s="2" t="s">
        <v>21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3.22</v>
      </c>
      <c r="H2521" s="2" t="s">
        <v>12</v>
      </c>
      <c r="I2521" s="1"/>
    </row>
    <row r="2522" spans="1:9" x14ac:dyDescent="0.3">
      <c r="A2522" s="1">
        <v>0.23849744212962964</v>
      </c>
      <c r="B2522" s="2" t="s">
        <v>21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3.33</v>
      </c>
      <c r="H2522" s="2" t="s">
        <v>12</v>
      </c>
      <c r="I2522" s="1"/>
    </row>
    <row r="2523" spans="1:9" x14ac:dyDescent="0.3">
      <c r="A2523" s="1">
        <v>0.23861896990740741</v>
      </c>
      <c r="B2523" s="2" t="s">
        <v>21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3.25</v>
      </c>
      <c r="H2523" s="2" t="s">
        <v>12</v>
      </c>
      <c r="I2523" s="1"/>
    </row>
    <row r="2524" spans="1:9" x14ac:dyDescent="0.3">
      <c r="A2524" s="1">
        <v>0.23873471064814816</v>
      </c>
      <c r="B2524" s="2" t="s">
        <v>21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3.32</v>
      </c>
      <c r="H2524" s="2" t="s">
        <v>12</v>
      </c>
      <c r="I2524" s="1"/>
    </row>
    <row r="2525" spans="1:9" x14ac:dyDescent="0.3">
      <c r="A2525" s="1">
        <v>0.23885045138888888</v>
      </c>
      <c r="B2525" s="2" t="s">
        <v>21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3.36</v>
      </c>
      <c r="H2525" s="2" t="s">
        <v>12</v>
      </c>
      <c r="I2525" s="1"/>
    </row>
    <row r="2526" spans="1:9" x14ac:dyDescent="0.3">
      <c r="A2526" s="1">
        <v>0.23897197916666668</v>
      </c>
      <c r="B2526" s="2" t="s">
        <v>21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3.21</v>
      </c>
      <c r="H2526" s="2" t="s">
        <v>12</v>
      </c>
      <c r="I2526" s="1"/>
    </row>
    <row r="2527" spans="1:9" x14ac:dyDescent="0.3">
      <c r="A2527" s="1">
        <v>0.2390877199074074</v>
      </c>
      <c r="B2527" s="2" t="s">
        <v>21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3.26</v>
      </c>
      <c r="H2527" s="2" t="s">
        <v>12</v>
      </c>
      <c r="I2527" s="1"/>
    </row>
    <row r="2528" spans="1:9" x14ac:dyDescent="0.3">
      <c r="A2528" s="1">
        <v>0.2392092476851852</v>
      </c>
      <c r="B2528" s="2" t="s">
        <v>21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3.32</v>
      </c>
      <c r="H2528" s="2" t="s">
        <v>12</v>
      </c>
      <c r="I2528" s="1"/>
    </row>
    <row r="2529" spans="1:9" x14ac:dyDescent="0.3">
      <c r="A2529" s="1">
        <v>0.23932498842592592</v>
      </c>
      <c r="B2529" s="2" t="s">
        <v>21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3.32</v>
      </c>
      <c r="H2529" s="2" t="s">
        <v>12</v>
      </c>
      <c r="I2529" s="1"/>
    </row>
    <row r="2530" spans="1:9" x14ac:dyDescent="0.3">
      <c r="A2530" s="1">
        <v>0.23944651620370372</v>
      </c>
      <c r="B2530" s="2" t="s">
        <v>21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  <c r="I2530" s="1"/>
    </row>
    <row r="2531" spans="1:9" x14ac:dyDescent="0.3">
      <c r="A2531" s="1">
        <v>0.23956225694444444</v>
      </c>
      <c r="B2531" s="2" t="s">
        <v>21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  <c r="I2531" s="1"/>
    </row>
    <row r="2532" spans="1:9" x14ac:dyDescent="0.3">
      <c r="A2532" s="1">
        <v>0.23968378472222224</v>
      </c>
      <c r="B2532" s="2" t="s">
        <v>21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3.25</v>
      </c>
      <c r="H2532" s="2" t="s">
        <v>12</v>
      </c>
      <c r="I2532" s="1"/>
    </row>
    <row r="2533" spans="1:9" x14ac:dyDescent="0.3">
      <c r="A2533" s="1">
        <v>0.23979952546296296</v>
      </c>
      <c r="B2533" s="2" t="s">
        <v>21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3.24</v>
      </c>
      <c r="H2533" s="2" t="s">
        <v>12</v>
      </c>
      <c r="I2533" s="1"/>
    </row>
    <row r="2534" spans="1:9" x14ac:dyDescent="0.3">
      <c r="A2534" s="1">
        <v>0.23992105324074076</v>
      </c>
      <c r="B2534" s="2" t="s">
        <v>21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3.26</v>
      </c>
      <c r="H2534" s="2" t="s">
        <v>12</v>
      </c>
      <c r="I2534" s="1"/>
    </row>
    <row r="2535" spans="1:9" x14ac:dyDescent="0.3">
      <c r="A2535" s="1">
        <v>0.24003679398148148</v>
      </c>
      <c r="B2535" s="2" t="s">
        <v>21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3.22</v>
      </c>
      <c r="H2535" s="2" t="s">
        <v>12</v>
      </c>
      <c r="I2535" s="1"/>
    </row>
    <row r="2536" spans="1:9" x14ac:dyDescent="0.3">
      <c r="A2536" s="1">
        <v>0.24015255787037038</v>
      </c>
      <c r="B2536" s="2" t="s">
        <v>21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3.33</v>
      </c>
      <c r="H2536" s="2" t="s">
        <v>12</v>
      </c>
      <c r="I2536" s="1"/>
    </row>
    <row r="2537" spans="1:9" x14ac:dyDescent="0.3">
      <c r="A2537" s="1">
        <v>0.2402740625</v>
      </c>
      <c r="B2537" s="2" t="s">
        <v>21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3.36</v>
      </c>
      <c r="H2537" s="2" t="s">
        <v>12</v>
      </c>
      <c r="I2537" s="1"/>
    </row>
    <row r="2538" spans="1:9" x14ac:dyDescent="0.3">
      <c r="A2538" s="1">
        <v>0.24038980324074075</v>
      </c>
      <c r="B2538" s="2" t="s">
        <v>21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3.26</v>
      </c>
      <c r="H2538" s="2" t="s">
        <v>12</v>
      </c>
      <c r="I2538" s="1"/>
    </row>
    <row r="2539" spans="1:9" x14ac:dyDescent="0.3">
      <c r="A2539" s="1">
        <v>0.24051133101851851</v>
      </c>
      <c r="B2539" s="2" t="s">
        <v>21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3.26</v>
      </c>
      <c r="H2539" s="2" t="s">
        <v>12</v>
      </c>
      <c r="I2539" s="1"/>
    </row>
    <row r="2540" spans="1:9" x14ac:dyDescent="0.3">
      <c r="A2540" s="1">
        <v>0.24062707175925926</v>
      </c>
      <c r="B2540" s="2" t="s">
        <v>21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3.32</v>
      </c>
      <c r="H2540" s="2" t="s">
        <v>12</v>
      </c>
      <c r="I2540" s="1"/>
    </row>
    <row r="2541" spans="1:9" x14ac:dyDescent="0.3">
      <c r="A2541" s="1">
        <v>0.24074859953703703</v>
      </c>
      <c r="B2541" s="2" t="s">
        <v>21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3.28</v>
      </c>
      <c r="H2541" s="2" t="s">
        <v>12</v>
      </c>
      <c r="I2541" s="1"/>
    </row>
    <row r="2542" spans="1:9" x14ac:dyDescent="0.3">
      <c r="A2542" s="1">
        <v>0.24086434027777778</v>
      </c>
      <c r="B2542" s="2" t="s">
        <v>21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  <c r="I2542" s="1"/>
    </row>
    <row r="2543" spans="1:9" x14ac:dyDescent="0.3">
      <c r="A2543" s="1">
        <v>0.24098586805555555</v>
      </c>
      <c r="B2543" s="2" t="s">
        <v>21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  <c r="I2543" s="1"/>
    </row>
    <row r="2544" spans="1:9" x14ac:dyDescent="0.3">
      <c r="A2544" s="1">
        <v>0.2411016087962963</v>
      </c>
      <c r="B2544" s="2" t="s">
        <v>21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  <c r="I2544" s="1"/>
    </row>
    <row r="2545" spans="1:9" x14ac:dyDescent="0.3">
      <c r="A2545" s="1">
        <v>0.24122313657407407</v>
      </c>
      <c r="B2545" s="2" t="s">
        <v>21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  <c r="I2545" s="1"/>
    </row>
    <row r="2546" spans="1:9" x14ac:dyDescent="0.3">
      <c r="A2546" s="1">
        <v>0.24133887731481482</v>
      </c>
      <c r="B2546" s="2" t="s">
        <v>21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  <c r="I2546" s="1"/>
    </row>
    <row r="2547" spans="1:9" x14ac:dyDescent="0.3">
      <c r="A2547" s="1">
        <v>0.24145461805555557</v>
      </c>
      <c r="B2547" s="2" t="s">
        <v>21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3.33</v>
      </c>
      <c r="H2547" s="2" t="s">
        <v>12</v>
      </c>
      <c r="I2547" s="1"/>
    </row>
    <row r="2548" spans="1:9" x14ac:dyDescent="0.3">
      <c r="A2548" s="1">
        <v>0.24157614583333334</v>
      </c>
      <c r="B2548" s="2" t="s">
        <v>21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3.3</v>
      </c>
      <c r="H2548" s="2" t="s">
        <v>12</v>
      </c>
      <c r="I2548" s="1"/>
    </row>
    <row r="2549" spans="1:9" x14ac:dyDescent="0.3">
      <c r="A2549" s="1">
        <v>0.24169188657407409</v>
      </c>
      <c r="B2549" s="2" t="s">
        <v>21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3.32</v>
      </c>
      <c r="H2549" s="2" t="s">
        <v>12</v>
      </c>
      <c r="I2549" s="1"/>
    </row>
    <row r="2550" spans="1:9" x14ac:dyDescent="0.3">
      <c r="A2550" s="1">
        <v>0.24181341435185186</v>
      </c>
      <c r="B2550" s="2" t="s">
        <v>21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3.21</v>
      </c>
      <c r="H2550" s="2" t="s">
        <v>12</v>
      </c>
      <c r="I2550" s="1"/>
    </row>
    <row r="2551" spans="1:9" x14ac:dyDescent="0.3">
      <c r="A2551" s="1">
        <v>0.24192915509259261</v>
      </c>
      <c r="B2551" s="2" t="s">
        <v>21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3.32</v>
      </c>
      <c r="H2551" s="2" t="s">
        <v>12</v>
      </c>
      <c r="I2551" s="1"/>
    </row>
    <row r="2552" spans="1:9" x14ac:dyDescent="0.3">
      <c r="A2552" s="1">
        <v>0.24205068287037038</v>
      </c>
      <c r="B2552" s="2" t="s">
        <v>21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3.34</v>
      </c>
      <c r="H2552" s="2" t="s">
        <v>12</v>
      </c>
      <c r="I2552" s="1"/>
    </row>
    <row r="2553" spans="1:9" x14ac:dyDescent="0.3">
      <c r="A2553" s="1">
        <v>0.24216642361111113</v>
      </c>
      <c r="B2553" s="2" t="s">
        <v>21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3.26</v>
      </c>
      <c r="H2553" s="2" t="s">
        <v>12</v>
      </c>
      <c r="I2553" s="1"/>
    </row>
    <row r="2554" spans="1:9" x14ac:dyDescent="0.3">
      <c r="A2554" s="1">
        <v>0.24228795138888889</v>
      </c>
      <c r="B2554" s="2" t="s">
        <v>21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3.25</v>
      </c>
      <c r="H2554" s="2" t="s">
        <v>12</v>
      </c>
      <c r="I2554" s="1"/>
    </row>
    <row r="2555" spans="1:9" x14ac:dyDescent="0.3">
      <c r="A2555" s="1">
        <v>0.24240369212962964</v>
      </c>
      <c r="B2555" s="2" t="s">
        <v>21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3.32</v>
      </c>
      <c r="H2555" s="2" t="s">
        <v>12</v>
      </c>
      <c r="I2555" s="1"/>
    </row>
    <row r="2556" spans="1:9" x14ac:dyDescent="0.3">
      <c r="A2556" s="1">
        <v>0.24251943287037037</v>
      </c>
      <c r="B2556" s="2" t="s">
        <v>21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3.32</v>
      </c>
      <c r="H2556" s="2" t="s">
        <v>12</v>
      </c>
      <c r="I2556" s="1"/>
    </row>
    <row r="2557" spans="1:9" x14ac:dyDescent="0.3">
      <c r="A2557" s="1">
        <v>0.24264096064814816</v>
      </c>
      <c r="B2557" s="2" t="s">
        <v>21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  <c r="I2557" s="1"/>
    </row>
    <row r="2558" spans="1:9" x14ac:dyDescent="0.3">
      <c r="A2558" s="1">
        <v>0.24275670138888888</v>
      </c>
      <c r="B2558" s="2" t="s">
        <v>21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  <c r="I2558" s="1"/>
    </row>
    <row r="2559" spans="1:9" x14ac:dyDescent="0.3">
      <c r="A2559" s="1">
        <v>0.24287822916666668</v>
      </c>
      <c r="B2559" s="2" t="s">
        <v>21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  <c r="I2559" s="1"/>
    </row>
    <row r="2560" spans="1:9" x14ac:dyDescent="0.3">
      <c r="A2560" s="1">
        <v>0.2429939699074074</v>
      </c>
      <c r="B2560" s="2" t="s">
        <v>21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  <c r="I2560" s="1"/>
    </row>
    <row r="2561" spans="1:9" x14ac:dyDescent="0.3">
      <c r="A2561" s="1">
        <v>0.2431154976851852</v>
      </c>
      <c r="B2561" s="2" t="s">
        <v>21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3.32</v>
      </c>
      <c r="H2561" s="2" t="s">
        <v>12</v>
      </c>
      <c r="I2561" s="1"/>
    </row>
    <row r="2562" spans="1:9" x14ac:dyDescent="0.3">
      <c r="A2562" s="1">
        <v>0.24323123842592592</v>
      </c>
      <c r="B2562" s="2" t="s">
        <v>21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3.3</v>
      </c>
      <c r="H2562" s="2" t="s">
        <v>12</v>
      </c>
      <c r="I2562" s="1"/>
    </row>
    <row r="2563" spans="1:9" x14ac:dyDescent="0.3">
      <c r="A2563" s="1">
        <v>0.24335276620370372</v>
      </c>
      <c r="B2563" s="2" t="s">
        <v>21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3.31</v>
      </c>
      <c r="H2563" s="2" t="s">
        <v>12</v>
      </c>
      <c r="I2563" s="1"/>
    </row>
    <row r="2564" spans="1:9" x14ac:dyDescent="0.3">
      <c r="A2564" s="1">
        <v>0.24346850694444444</v>
      </c>
      <c r="B2564" s="2" t="s">
        <v>21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3.26</v>
      </c>
      <c r="H2564" s="2" t="s">
        <v>12</v>
      </c>
      <c r="I2564" s="1"/>
    </row>
    <row r="2565" spans="1:9" x14ac:dyDescent="0.3">
      <c r="A2565" s="1">
        <v>0.24359002314814815</v>
      </c>
      <c r="B2565" s="2" t="s">
        <v>21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3.31</v>
      </c>
      <c r="H2565" s="2" t="s">
        <v>12</v>
      </c>
      <c r="I2565" s="1"/>
    </row>
    <row r="2566" spans="1:9" x14ac:dyDescent="0.3">
      <c r="A2566" s="1">
        <v>0.24370577546296296</v>
      </c>
      <c r="B2566" s="2" t="s">
        <v>21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3.3</v>
      </c>
      <c r="H2566" s="2" t="s">
        <v>12</v>
      </c>
      <c r="I2566" s="1"/>
    </row>
    <row r="2567" spans="1:9" x14ac:dyDescent="0.3">
      <c r="A2567" s="1">
        <v>0.24382151620370371</v>
      </c>
      <c r="B2567" s="2" t="s">
        <v>21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3.27</v>
      </c>
      <c r="H2567" s="2" t="s">
        <v>12</v>
      </c>
      <c r="I2567" s="1"/>
    </row>
    <row r="2568" spans="1:9" x14ac:dyDescent="0.3">
      <c r="A2568" s="1">
        <v>0.24394304398148148</v>
      </c>
      <c r="B2568" s="2" t="s">
        <v>21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3.26</v>
      </c>
      <c r="H2568" s="2" t="s">
        <v>12</v>
      </c>
      <c r="I2568" s="1"/>
    </row>
    <row r="2569" spans="1:9" x14ac:dyDescent="0.3">
      <c r="A2569" s="1">
        <v>0.24405878472222223</v>
      </c>
      <c r="B2569" s="2" t="s">
        <v>21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3.27</v>
      </c>
      <c r="H2569" s="2" t="s">
        <v>12</v>
      </c>
      <c r="I2569" s="1"/>
    </row>
    <row r="2570" spans="1:9" x14ac:dyDescent="0.3">
      <c r="A2570" s="1">
        <v>0.24418033564814814</v>
      </c>
      <c r="B2570" s="2" t="s">
        <v>21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3.32</v>
      </c>
      <c r="H2570" s="2" t="s">
        <v>12</v>
      </c>
      <c r="I2570" s="1"/>
    </row>
    <row r="2571" spans="1:9" x14ac:dyDescent="0.3">
      <c r="A2571" s="1">
        <v>0.24429605324074075</v>
      </c>
      <c r="B2571" s="2" t="s">
        <v>21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  <c r="I2571" s="1"/>
    </row>
    <row r="2572" spans="1:9" x14ac:dyDescent="0.3">
      <c r="A2572" s="1">
        <v>0.24441758101851851</v>
      </c>
      <c r="B2572" s="2" t="s">
        <v>21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  <c r="I2572" s="1"/>
    </row>
    <row r="2573" spans="1:9" x14ac:dyDescent="0.3">
      <c r="A2573" s="1">
        <v>0.24453332175925926</v>
      </c>
      <c r="B2573" s="2" t="s">
        <v>21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3.26</v>
      </c>
      <c r="H2573" s="2" t="s">
        <v>12</v>
      </c>
      <c r="I2573" s="1"/>
    </row>
    <row r="2574" spans="1:9" x14ac:dyDescent="0.3">
      <c r="A2574" s="1">
        <v>0.24465484953703703</v>
      </c>
      <c r="B2574" s="2" t="s">
        <v>21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3.17</v>
      </c>
      <c r="H2574" s="2" t="s">
        <v>12</v>
      </c>
      <c r="I2574" s="1"/>
    </row>
    <row r="2575" spans="1:9" x14ac:dyDescent="0.3">
      <c r="A2575" s="1">
        <v>0.24477059027777778</v>
      </c>
      <c r="B2575" s="2" t="s">
        <v>21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3.32</v>
      </c>
      <c r="H2575" s="2" t="s">
        <v>12</v>
      </c>
      <c r="I2575" s="1"/>
    </row>
    <row r="2576" spans="1:9" x14ac:dyDescent="0.3">
      <c r="A2576" s="1">
        <v>0.24489211805555555</v>
      </c>
      <c r="B2576" s="2" t="s">
        <v>21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3.25</v>
      </c>
      <c r="H2576" s="2" t="s">
        <v>12</v>
      </c>
      <c r="I2576" s="1"/>
    </row>
    <row r="2577" spans="1:9" x14ac:dyDescent="0.3">
      <c r="A2577" s="1">
        <v>0.2450078587962963</v>
      </c>
      <c r="B2577" s="2" t="s">
        <v>21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3.32</v>
      </c>
      <c r="H2577" s="2" t="s">
        <v>12</v>
      </c>
      <c r="I2577" s="1"/>
    </row>
    <row r="2578" spans="1:9" x14ac:dyDescent="0.3">
      <c r="A2578" s="1">
        <v>0.24512359953703705</v>
      </c>
      <c r="B2578" s="2" t="s">
        <v>21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3.35</v>
      </c>
      <c r="H2578" s="2" t="s">
        <v>12</v>
      </c>
      <c r="I2578" s="1"/>
    </row>
    <row r="2579" spans="1:9" x14ac:dyDescent="0.3">
      <c r="A2579" s="1">
        <v>0.24524512731481482</v>
      </c>
      <c r="B2579" s="2" t="s">
        <v>21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3.26</v>
      </c>
      <c r="H2579" s="2" t="s">
        <v>12</v>
      </c>
      <c r="I2579" s="1"/>
    </row>
    <row r="2580" spans="1:9" x14ac:dyDescent="0.3">
      <c r="A2580" s="1">
        <v>0.24536086805555557</v>
      </c>
      <c r="B2580" s="2" t="s">
        <v>21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3.26</v>
      </c>
      <c r="H2580" s="2" t="s">
        <v>12</v>
      </c>
      <c r="I2580" s="1"/>
    </row>
    <row r="2581" spans="1:9" x14ac:dyDescent="0.3">
      <c r="A2581" s="1">
        <v>0.24548239583333334</v>
      </c>
      <c r="B2581" s="2" t="s">
        <v>21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3.32</v>
      </c>
      <c r="H2581" s="2" t="s">
        <v>12</v>
      </c>
      <c r="I2581" s="1"/>
    </row>
    <row r="2582" spans="1:9" x14ac:dyDescent="0.3">
      <c r="A2582" s="1">
        <v>0.24559813657407409</v>
      </c>
      <c r="B2582" s="2" t="s">
        <v>21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3.27</v>
      </c>
      <c r="H2582" s="2" t="s">
        <v>12</v>
      </c>
      <c r="I2582" s="1"/>
    </row>
    <row r="2583" spans="1:9" x14ac:dyDescent="0.3">
      <c r="A2583" s="1">
        <v>0.24571966435185186</v>
      </c>
      <c r="B2583" s="2" t="s">
        <v>21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  <c r="I2583" s="1"/>
    </row>
    <row r="2584" spans="1:9" x14ac:dyDescent="0.3">
      <c r="A2584" s="1">
        <v>0.24583540509259261</v>
      </c>
      <c r="B2584" s="2" t="s">
        <v>21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3.26</v>
      </c>
      <c r="H2584" s="2" t="s">
        <v>12</v>
      </c>
      <c r="I2584" s="1"/>
    </row>
    <row r="2585" spans="1:9" x14ac:dyDescent="0.3">
      <c r="A2585" s="1">
        <v>0.24595694444444446</v>
      </c>
      <c r="B2585" s="2" t="s">
        <v>21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3.22</v>
      </c>
      <c r="H2585" s="2" t="s">
        <v>12</v>
      </c>
      <c r="I2585" s="1"/>
    </row>
    <row r="2586" spans="1:9" x14ac:dyDescent="0.3">
      <c r="A2586" s="1">
        <v>0.24607266203703704</v>
      </c>
      <c r="B2586" s="2" t="s">
        <v>21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3.32</v>
      </c>
      <c r="H2586" s="2" t="s">
        <v>12</v>
      </c>
      <c r="I2586" s="1"/>
    </row>
    <row r="2587" spans="1:9" x14ac:dyDescent="0.3">
      <c r="A2587" s="1">
        <v>0.24618841435185185</v>
      </c>
      <c r="B2587" s="2" t="s">
        <v>21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3.26</v>
      </c>
      <c r="H2587" s="2" t="s">
        <v>12</v>
      </c>
      <c r="I2587" s="1"/>
    </row>
    <row r="2588" spans="1:9" x14ac:dyDescent="0.3">
      <c r="A2588" s="1">
        <v>0.24630994212962964</v>
      </c>
      <c r="B2588" s="2" t="s">
        <v>21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3.33</v>
      </c>
      <c r="H2588" s="2" t="s">
        <v>12</v>
      </c>
      <c r="I2588" s="1"/>
    </row>
    <row r="2589" spans="1:9" x14ac:dyDescent="0.3">
      <c r="A2589" s="1">
        <v>0.24642568287037037</v>
      </c>
      <c r="B2589" s="2" t="s">
        <v>21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3.3</v>
      </c>
      <c r="H2589" s="2" t="s">
        <v>12</v>
      </c>
      <c r="I2589" s="1"/>
    </row>
    <row r="2590" spans="1:9" x14ac:dyDescent="0.3">
      <c r="A2590" s="1">
        <v>0.24654721064814816</v>
      </c>
      <c r="B2590" s="2" t="s">
        <v>21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3.21</v>
      </c>
      <c r="H2590" s="2" t="s">
        <v>12</v>
      </c>
      <c r="I2590" s="1"/>
    </row>
    <row r="2591" spans="1:9" x14ac:dyDescent="0.3">
      <c r="A2591" s="1">
        <v>0.24666295138888888</v>
      </c>
      <c r="B2591" s="2" t="s">
        <v>21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3.27</v>
      </c>
      <c r="H2591" s="2" t="s">
        <v>12</v>
      </c>
      <c r="I2591" s="1"/>
    </row>
    <row r="2592" spans="1:9" x14ac:dyDescent="0.3">
      <c r="A2592" s="1">
        <v>0.24678447916666668</v>
      </c>
      <c r="B2592" s="2" t="s">
        <v>21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3.33</v>
      </c>
      <c r="H2592" s="2" t="s">
        <v>12</v>
      </c>
      <c r="I2592" s="1"/>
    </row>
    <row r="2593" spans="1:9" x14ac:dyDescent="0.3">
      <c r="A2593" s="1">
        <v>0.2469002199074074</v>
      </c>
      <c r="B2593" s="2" t="s">
        <v>21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3.32</v>
      </c>
      <c r="H2593" s="2" t="s">
        <v>12</v>
      </c>
      <c r="I2593" s="1"/>
    </row>
    <row r="2594" spans="1:9" x14ac:dyDescent="0.3">
      <c r="A2594" s="1">
        <v>0.2470217476851852</v>
      </c>
      <c r="B2594" s="2" t="s">
        <v>21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  <c r="I2594" s="1"/>
    </row>
    <row r="2595" spans="1:9" x14ac:dyDescent="0.3">
      <c r="A2595" s="1">
        <v>0.24713752314814816</v>
      </c>
      <c r="B2595" s="2" t="s">
        <v>21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  <c r="I2595" s="1"/>
    </row>
    <row r="2596" spans="1:9" x14ac:dyDescent="0.3">
      <c r="A2596" s="1">
        <v>0.24725901620370372</v>
      </c>
      <c r="B2596" s="2" t="s">
        <v>21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  <c r="I2596" s="1"/>
    </row>
    <row r="2597" spans="1:9" x14ac:dyDescent="0.3">
      <c r="A2597" s="1">
        <v>0.24737475694444444</v>
      </c>
      <c r="B2597" s="2" t="s">
        <v>21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  <c r="I2597" s="1"/>
    </row>
    <row r="2598" spans="1:9" x14ac:dyDescent="0.3">
      <c r="A2598" s="1">
        <v>0.24749049768518519</v>
      </c>
      <c r="B2598" s="2" t="s">
        <v>21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  <c r="I2598" s="1"/>
    </row>
    <row r="2599" spans="1:9" x14ac:dyDescent="0.3">
      <c r="A2599" s="1">
        <v>0.24761202546296296</v>
      </c>
      <c r="B2599" s="2" t="s">
        <v>21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  <c r="I2599" s="1"/>
    </row>
    <row r="2600" spans="1:9" x14ac:dyDescent="0.3">
      <c r="A2600" s="1">
        <v>0.24772776620370371</v>
      </c>
      <c r="B2600" s="2" t="s">
        <v>21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3.29</v>
      </c>
      <c r="H2600" s="2" t="s">
        <v>12</v>
      </c>
      <c r="I2600" s="1"/>
    </row>
    <row r="2601" spans="1:9" x14ac:dyDescent="0.3">
      <c r="A2601" s="1">
        <v>0.24784929398148148</v>
      </c>
      <c r="B2601" s="2" t="s">
        <v>21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3.29</v>
      </c>
      <c r="H2601" s="2" t="s">
        <v>12</v>
      </c>
      <c r="I2601" s="1"/>
    </row>
    <row r="2602" spans="1:9" x14ac:dyDescent="0.3">
      <c r="A2602" s="1">
        <v>0.24796505787037038</v>
      </c>
      <c r="B2602" s="2" t="s">
        <v>21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  <c r="I2602" s="1"/>
    </row>
    <row r="2603" spans="1:9" x14ac:dyDescent="0.3">
      <c r="A2603" s="1">
        <v>0.24808655092592594</v>
      </c>
      <c r="B2603" s="2" t="s">
        <v>21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  <c r="I2603" s="1"/>
    </row>
    <row r="2604" spans="1:9" x14ac:dyDescent="0.3">
      <c r="A2604" s="1">
        <v>0.24820230324074075</v>
      </c>
      <c r="B2604" s="2" t="s">
        <v>21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  <c r="I2604" s="1"/>
    </row>
    <row r="2605" spans="1:9" x14ac:dyDescent="0.3">
      <c r="A2605" s="1">
        <v>0.24832381944444445</v>
      </c>
      <c r="B2605" s="2" t="s">
        <v>21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3.25</v>
      </c>
      <c r="H2605" s="2" t="s">
        <v>12</v>
      </c>
      <c r="I2605" s="1"/>
    </row>
    <row r="2606" spans="1:9" x14ac:dyDescent="0.3">
      <c r="A2606" s="1">
        <v>0.24843957175925926</v>
      </c>
      <c r="B2606" s="2" t="s">
        <v>21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3.21</v>
      </c>
      <c r="H2606" s="2" t="s">
        <v>12</v>
      </c>
      <c r="I2606" s="1"/>
    </row>
    <row r="2607" spans="1:9" x14ac:dyDescent="0.3">
      <c r="A2607" s="1">
        <v>0.24855531250000001</v>
      </c>
      <c r="B2607" s="2" t="s">
        <v>21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3.32</v>
      </c>
      <c r="H2607" s="2" t="s">
        <v>12</v>
      </c>
      <c r="I2607" s="1"/>
    </row>
    <row r="2608" spans="1:9" x14ac:dyDescent="0.3">
      <c r="A2608" s="1">
        <v>0.24867684027777778</v>
      </c>
      <c r="B2608" s="2" t="s">
        <v>21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3.26</v>
      </c>
      <c r="H2608" s="2" t="s">
        <v>12</v>
      </c>
      <c r="I2608" s="1"/>
    </row>
    <row r="2609" spans="1:9" x14ac:dyDescent="0.3">
      <c r="A2609" s="1">
        <v>0.24879258101851853</v>
      </c>
      <c r="B2609" s="2" t="s">
        <v>21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3.32</v>
      </c>
      <c r="H2609" s="2" t="s">
        <v>12</v>
      </c>
      <c r="I2609" s="1"/>
    </row>
    <row r="2610" spans="1:9" x14ac:dyDescent="0.3">
      <c r="A2610" s="1">
        <v>0.24891409722222224</v>
      </c>
      <c r="B2610" s="2" t="s">
        <v>21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3.29</v>
      </c>
      <c r="H2610" s="2" t="s">
        <v>12</v>
      </c>
      <c r="I2610" s="1"/>
    </row>
    <row r="2611" spans="1:9" x14ac:dyDescent="0.3">
      <c r="A2611" s="1">
        <v>0.24902984953703705</v>
      </c>
      <c r="B2611" s="2" t="s">
        <v>21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3.26</v>
      </c>
      <c r="H2611" s="2" t="s">
        <v>12</v>
      </c>
      <c r="I2611" s="1"/>
    </row>
    <row r="2612" spans="1:9" x14ac:dyDescent="0.3">
      <c r="A2612" s="1">
        <v>0.24915136574074076</v>
      </c>
      <c r="B2612" s="2" t="s">
        <v>21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3.26</v>
      </c>
      <c r="H2612" s="2" t="s">
        <v>12</v>
      </c>
      <c r="I2612" s="1"/>
    </row>
    <row r="2613" spans="1:9" x14ac:dyDescent="0.3">
      <c r="A2613" s="1">
        <v>0.24926711805555557</v>
      </c>
      <c r="B2613" s="2" t="s">
        <v>21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3.32</v>
      </c>
      <c r="H2613" s="2" t="s">
        <v>12</v>
      </c>
      <c r="I2613" s="1"/>
    </row>
    <row r="2614" spans="1:9" x14ac:dyDescent="0.3">
      <c r="A2614" s="1">
        <v>0.24938863425925928</v>
      </c>
      <c r="B2614" s="2" t="s">
        <v>21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3.26</v>
      </c>
      <c r="H2614" s="2" t="s">
        <v>12</v>
      </c>
      <c r="I2614" s="1"/>
    </row>
    <row r="2615" spans="1:9" x14ac:dyDescent="0.3">
      <c r="A2615" s="1">
        <v>0.24950439814814815</v>
      </c>
      <c r="B2615" s="2" t="s">
        <v>21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  <c r="I2615" s="1"/>
    </row>
    <row r="2616" spans="1:9" x14ac:dyDescent="0.3">
      <c r="A2616" s="1">
        <v>0.24962591435185186</v>
      </c>
      <c r="B2616" s="2" t="s">
        <v>21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  <c r="I2616" s="1"/>
    </row>
    <row r="2617" spans="1:9" x14ac:dyDescent="0.3">
      <c r="A2617" s="1">
        <v>0.24974165509259261</v>
      </c>
      <c r="B2617" s="2" t="s">
        <v>21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3.26</v>
      </c>
      <c r="H2617" s="2" t="s">
        <v>12</v>
      </c>
      <c r="I2617" s="1"/>
    </row>
    <row r="2618" spans="1:9" x14ac:dyDescent="0.3">
      <c r="A2618" s="1">
        <v>0.24985739583333333</v>
      </c>
      <c r="B2618" s="2" t="s">
        <v>21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3.23</v>
      </c>
      <c r="H2618" s="2" t="s">
        <v>12</v>
      </c>
      <c r="I2618" s="1"/>
    </row>
    <row r="2619" spans="1:9" x14ac:dyDescent="0.3">
      <c r="A2619" s="1">
        <v>0.24997892361111113</v>
      </c>
      <c r="B2619" s="2" t="s">
        <v>21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3.32</v>
      </c>
      <c r="H2619" s="2" t="s">
        <v>12</v>
      </c>
      <c r="I2619" s="1"/>
    </row>
    <row r="2620" spans="1:9" x14ac:dyDescent="0.3">
      <c r="A2620" s="1">
        <v>0.25009465277777776</v>
      </c>
      <c r="B2620" s="2" t="s">
        <v>21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3.26</v>
      </c>
      <c r="H2620" s="2" t="s">
        <v>12</v>
      </c>
      <c r="I2620" s="1"/>
    </row>
    <row r="2621" spans="1:9" x14ac:dyDescent="0.3">
      <c r="A2621" s="1">
        <v>0.25021619212962964</v>
      </c>
      <c r="B2621" s="2" t="s">
        <v>21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3.32</v>
      </c>
      <c r="H2621" s="2" t="s">
        <v>12</v>
      </c>
      <c r="I2621" s="1"/>
    </row>
    <row r="2622" spans="1:9" x14ac:dyDescent="0.3">
      <c r="A2622" s="1">
        <v>0.25033195601851849</v>
      </c>
      <c r="B2622" s="2" t="s">
        <v>21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3.35</v>
      </c>
      <c r="H2622" s="2" t="s">
        <v>12</v>
      </c>
      <c r="I2622" s="1"/>
    </row>
    <row r="2623" spans="1:9" x14ac:dyDescent="0.3">
      <c r="A2623" s="1">
        <v>0.25045344907407407</v>
      </c>
      <c r="B2623" s="2" t="s">
        <v>21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3.26</v>
      </c>
      <c r="H2623" s="2" t="s">
        <v>12</v>
      </c>
      <c r="I2623" s="1"/>
    </row>
    <row r="2624" spans="1:9" x14ac:dyDescent="0.3">
      <c r="A2624" s="1">
        <v>0.25056920138888888</v>
      </c>
      <c r="B2624" s="2" t="s">
        <v>21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3.26</v>
      </c>
      <c r="H2624" s="2" t="s">
        <v>12</v>
      </c>
      <c r="I2624" s="1"/>
    </row>
    <row r="2625" spans="1:9" x14ac:dyDescent="0.3">
      <c r="A2625" s="1">
        <v>0.25069650462962961</v>
      </c>
      <c r="B2625" s="2" t="s">
        <v>21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3.31</v>
      </c>
      <c r="H2625" s="2" t="s">
        <v>12</v>
      </c>
      <c r="I2625" s="1"/>
    </row>
    <row r="2626" spans="1:9" x14ac:dyDescent="0.3">
      <c r="A2626" s="1">
        <v>0.2508064699074074</v>
      </c>
      <c r="B2626" s="2" t="s">
        <v>21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3.32</v>
      </c>
      <c r="H2626" s="2" t="s">
        <v>12</v>
      </c>
      <c r="I2626" s="1"/>
    </row>
    <row r="2627" spans="1:9" x14ac:dyDescent="0.3">
      <c r="A2627" s="1">
        <v>0.2509279976851852</v>
      </c>
      <c r="B2627" s="2" t="s">
        <v>21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  <c r="I2627" s="1"/>
    </row>
    <row r="2628" spans="1:9" x14ac:dyDescent="0.3">
      <c r="A2628" s="1">
        <v>0.25104373842592592</v>
      </c>
      <c r="B2628" s="2" t="s">
        <v>21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  <c r="I2628" s="1"/>
    </row>
    <row r="2629" spans="1:9" x14ac:dyDescent="0.3">
      <c r="A2629" s="1">
        <v>0.25115946759259261</v>
      </c>
      <c r="B2629" s="2" t="s">
        <v>21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  <c r="I2629" s="1"/>
    </row>
    <row r="2630" spans="1:9" x14ac:dyDescent="0.3">
      <c r="A2630" s="1">
        <v>0.25128100694444444</v>
      </c>
      <c r="B2630" s="2" t="s">
        <v>21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3.32</v>
      </c>
      <c r="H2630" s="2" t="s">
        <v>12</v>
      </c>
      <c r="I2630" s="1"/>
    </row>
    <row r="2631" spans="1:9" x14ac:dyDescent="0.3">
      <c r="A2631" s="1">
        <v>0.25139674768518516</v>
      </c>
      <c r="B2631" s="2" t="s">
        <v>21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3.33</v>
      </c>
      <c r="H2631" s="2" t="s">
        <v>12</v>
      </c>
      <c r="I2631" s="1"/>
    </row>
    <row r="2632" spans="1:9" x14ac:dyDescent="0.3">
      <c r="A2632" s="1">
        <v>0.25151827546296296</v>
      </c>
      <c r="B2632" s="2" t="s">
        <v>21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3.32</v>
      </c>
      <c r="H2632" s="2" t="s">
        <v>12</v>
      </c>
      <c r="I2632" s="1"/>
    </row>
    <row r="2633" spans="1:9" x14ac:dyDescent="0.3">
      <c r="A2633" s="1">
        <v>0.25163401620370368</v>
      </c>
      <c r="B2633" s="2" t="s">
        <v>21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3.26</v>
      </c>
      <c r="H2633" s="2" t="s">
        <v>12</v>
      </c>
      <c r="I2633" s="1"/>
    </row>
    <row r="2634" spans="1:9" x14ac:dyDescent="0.3">
      <c r="A2634" s="1">
        <v>0.25175554398148148</v>
      </c>
      <c r="B2634" s="2" t="s">
        <v>21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3.31</v>
      </c>
      <c r="H2634" s="2" t="s">
        <v>12</v>
      </c>
      <c r="I2634" s="1"/>
    </row>
    <row r="2635" spans="1:9" x14ac:dyDescent="0.3">
      <c r="A2635" s="1">
        <v>0.2518712847222222</v>
      </c>
      <c r="B2635" s="2" t="s">
        <v>21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3.35</v>
      </c>
      <c r="H2635" s="2" t="s">
        <v>12</v>
      </c>
      <c r="I2635" s="1"/>
    </row>
    <row r="2636" spans="1:9" x14ac:dyDescent="0.3">
      <c r="A2636" s="1">
        <v>0.2519928125</v>
      </c>
      <c r="B2636" s="2" t="s">
        <v>21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3.25</v>
      </c>
      <c r="H2636" s="2" t="s">
        <v>12</v>
      </c>
      <c r="I2636" s="1"/>
    </row>
    <row r="2637" spans="1:9" x14ac:dyDescent="0.3">
      <c r="A2637" s="1">
        <v>0.25210854166666669</v>
      </c>
      <c r="B2637" s="2" t="s">
        <v>21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3.22</v>
      </c>
      <c r="H2637" s="2" t="s">
        <v>12</v>
      </c>
      <c r="I2637" s="1"/>
    </row>
    <row r="2638" spans="1:9" x14ac:dyDescent="0.3">
      <c r="A2638" s="1">
        <v>0.2522242939814815</v>
      </c>
      <c r="B2638" s="2" t="s">
        <v>21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3.32</v>
      </c>
      <c r="H2638" s="2" t="s">
        <v>12</v>
      </c>
      <c r="I2638" s="1"/>
    </row>
    <row r="2639" spans="1:9" x14ac:dyDescent="0.3">
      <c r="A2639" s="1">
        <v>0.25234582175925924</v>
      </c>
      <c r="B2639" s="2" t="s">
        <v>21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3.32</v>
      </c>
      <c r="H2639" s="2" t="s">
        <v>12</v>
      </c>
      <c r="I2639" s="1"/>
    </row>
    <row r="2640" spans="1:9" x14ac:dyDescent="0.3">
      <c r="A2640" s="1">
        <v>0.25246156250000001</v>
      </c>
      <c r="B2640" s="2" t="s">
        <v>21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  <c r="I2640" s="1"/>
    </row>
    <row r="2641" spans="1:9" x14ac:dyDescent="0.3">
      <c r="A2641" s="1">
        <v>0.25258307870370372</v>
      </c>
      <c r="B2641" s="2" t="s">
        <v>21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  <c r="I2641" s="1"/>
    </row>
    <row r="2642" spans="1:9" x14ac:dyDescent="0.3">
      <c r="A2642" s="1">
        <v>0.25269883101851853</v>
      </c>
      <c r="B2642" s="2" t="s">
        <v>21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  <c r="I2642" s="1"/>
    </row>
    <row r="2643" spans="1:9" x14ac:dyDescent="0.3">
      <c r="A2643" s="1">
        <v>0.25282034722222224</v>
      </c>
      <c r="B2643" s="2" t="s">
        <v>21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  <c r="I2643" s="1"/>
    </row>
    <row r="2644" spans="1:9" x14ac:dyDescent="0.3">
      <c r="A2644" s="1">
        <v>0.25293609953703705</v>
      </c>
      <c r="B2644" s="2" t="s">
        <v>21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3.27</v>
      </c>
      <c r="H2644" s="2" t="s">
        <v>12</v>
      </c>
      <c r="I2644" s="1"/>
    </row>
    <row r="2645" spans="1:9" x14ac:dyDescent="0.3">
      <c r="A2645" s="1">
        <v>0.25305762731481479</v>
      </c>
      <c r="B2645" s="2" t="s">
        <v>21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3.3</v>
      </c>
      <c r="H2645" s="2" t="s">
        <v>12</v>
      </c>
      <c r="I2645" s="1"/>
    </row>
    <row r="2646" spans="1:9" x14ac:dyDescent="0.3">
      <c r="A2646" s="1">
        <v>0.25317335648148148</v>
      </c>
      <c r="B2646" s="2" t="s">
        <v>21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3.32</v>
      </c>
      <c r="H2646" s="2" t="s">
        <v>12</v>
      </c>
      <c r="I2646" s="1"/>
    </row>
    <row r="2647" spans="1:9" x14ac:dyDescent="0.3">
      <c r="A2647" s="1">
        <v>0.25329488425925928</v>
      </c>
      <c r="B2647" s="2" t="s">
        <v>21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3.25</v>
      </c>
      <c r="H2647" s="2" t="s">
        <v>12</v>
      </c>
      <c r="I2647" s="1"/>
    </row>
    <row r="2648" spans="1:9" x14ac:dyDescent="0.3">
      <c r="A2648" s="1">
        <v>0.25341063657407409</v>
      </c>
      <c r="B2648" s="2" t="s">
        <v>21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3.32</v>
      </c>
      <c r="H2648" s="2" t="s">
        <v>12</v>
      </c>
      <c r="I2648" s="1"/>
    </row>
    <row r="2649" spans="1:9" x14ac:dyDescent="0.3">
      <c r="A2649" s="1">
        <v>0.25352636574074072</v>
      </c>
      <c r="B2649" s="2" t="s">
        <v>21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3.35</v>
      </c>
      <c r="H2649" s="2" t="s">
        <v>12</v>
      </c>
      <c r="I2649" s="1"/>
    </row>
    <row r="2650" spans="1:9" x14ac:dyDescent="0.3">
      <c r="A2650" s="1">
        <v>0.25364789351851852</v>
      </c>
      <c r="B2650" s="2" t="s">
        <v>21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3.26</v>
      </c>
      <c r="H2650" s="2" t="s">
        <v>12</v>
      </c>
      <c r="I2650" s="1"/>
    </row>
    <row r="2651" spans="1:9" x14ac:dyDescent="0.3">
      <c r="A2651" s="1">
        <v>0.25376364583333333</v>
      </c>
      <c r="B2651" s="2" t="s">
        <v>21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</v>
      </c>
      <c r="H2651" s="2" t="s">
        <v>12</v>
      </c>
      <c r="I2651" s="1"/>
    </row>
    <row r="2652" spans="1:9" x14ac:dyDescent="0.3">
      <c r="A2652" s="1">
        <v>0.25388516203703704</v>
      </c>
      <c r="B2652" s="2" t="s">
        <v>21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3.32</v>
      </c>
      <c r="H2652" s="2" t="s">
        <v>12</v>
      </c>
      <c r="I2652" s="1"/>
    </row>
    <row r="2653" spans="1:9" x14ac:dyDescent="0.3">
      <c r="A2653" s="1">
        <v>0.25400090277777776</v>
      </c>
      <c r="B2653" s="2" t="s">
        <v>21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3.32</v>
      </c>
      <c r="H2653" s="2" t="s">
        <v>12</v>
      </c>
      <c r="I2653" s="1"/>
    </row>
    <row r="2654" spans="1:9" x14ac:dyDescent="0.3">
      <c r="A2654" s="1">
        <v>0.25412244212962964</v>
      </c>
      <c r="B2654" s="2" t="s">
        <v>21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  <c r="I2654" s="1"/>
    </row>
    <row r="2655" spans="1:9" x14ac:dyDescent="0.3">
      <c r="A2655" s="1">
        <v>0.25423817129629628</v>
      </c>
      <c r="B2655" s="2" t="s">
        <v>21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  <c r="I2655" s="1"/>
    </row>
    <row r="2656" spans="1:9" x14ac:dyDescent="0.3">
      <c r="A2656" s="1">
        <v>0.25435971064814816</v>
      </c>
      <c r="B2656" s="2" t="s">
        <v>21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3.25</v>
      </c>
      <c r="H2656" s="2" t="s">
        <v>12</v>
      </c>
      <c r="I2656" s="1"/>
    </row>
    <row r="2657" spans="1:9" x14ac:dyDescent="0.3">
      <c r="A2657" s="1">
        <v>0.25447545138888888</v>
      </c>
      <c r="B2657" s="2" t="s">
        <v>21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</v>
      </c>
      <c r="H2657" s="2" t="s">
        <v>12</v>
      </c>
      <c r="I2657" s="1"/>
    </row>
    <row r="2658" spans="1:9" x14ac:dyDescent="0.3">
      <c r="A2658" s="1">
        <v>0.25459696759259259</v>
      </c>
      <c r="B2658" s="2" t="s">
        <v>21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3.32</v>
      </c>
      <c r="H2658" s="2" t="s">
        <v>12</v>
      </c>
      <c r="I2658" s="1"/>
    </row>
    <row r="2659" spans="1:9" x14ac:dyDescent="0.3">
      <c r="A2659" s="1">
        <v>0.2547127199074074</v>
      </c>
      <c r="B2659" s="2" t="s">
        <v>21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3.26</v>
      </c>
      <c r="H2659" s="2" t="s">
        <v>12</v>
      </c>
      <c r="I2659" s="1"/>
    </row>
    <row r="2660" spans="1:9" x14ac:dyDescent="0.3">
      <c r="A2660" s="1">
        <v>0.25482846064814813</v>
      </c>
      <c r="B2660" s="2" t="s">
        <v>21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3.32</v>
      </c>
      <c r="H2660" s="2" t="s">
        <v>12</v>
      </c>
      <c r="I2660" s="1"/>
    </row>
    <row r="2661" spans="1:9" x14ac:dyDescent="0.3">
      <c r="A2661" s="1">
        <v>0.25494997685185183</v>
      </c>
      <c r="B2661" s="2" t="s">
        <v>21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3.33</v>
      </c>
      <c r="H2661" s="2" t="s">
        <v>12</v>
      </c>
      <c r="I2661" s="1"/>
    </row>
    <row r="2662" spans="1:9" x14ac:dyDescent="0.3">
      <c r="A2662" s="1">
        <v>0.25506572916666664</v>
      </c>
      <c r="B2662" s="2" t="s">
        <v>21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3.26</v>
      </c>
      <c r="H2662" s="2" t="s">
        <v>12</v>
      </c>
      <c r="I2662" s="1"/>
    </row>
    <row r="2663" spans="1:9" x14ac:dyDescent="0.3">
      <c r="A2663" s="1">
        <v>0.25518725694444444</v>
      </c>
      <c r="B2663" s="2" t="s">
        <v>21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3.26</v>
      </c>
      <c r="H2663" s="2" t="s">
        <v>12</v>
      </c>
      <c r="I2663" s="1"/>
    </row>
    <row r="2664" spans="1:9" x14ac:dyDescent="0.3">
      <c r="A2664" s="1">
        <v>0.25530299768518516</v>
      </c>
      <c r="B2664" s="2" t="s">
        <v>21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3.32</v>
      </c>
      <c r="H2664" s="2" t="s">
        <v>12</v>
      </c>
      <c r="I2664" s="1"/>
    </row>
    <row r="2665" spans="1:9" x14ac:dyDescent="0.3">
      <c r="A2665" s="1">
        <v>0.25542452546296296</v>
      </c>
      <c r="B2665" s="2" t="s">
        <v>21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3.31</v>
      </c>
      <c r="H2665" s="2" t="s">
        <v>12</v>
      </c>
      <c r="I2665" s="1"/>
    </row>
    <row r="2666" spans="1:9" x14ac:dyDescent="0.3">
      <c r="A2666" s="1">
        <v>0.25554026620370368</v>
      </c>
      <c r="B2666" s="2" t="s">
        <v>21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  <c r="I2666" s="1"/>
    </row>
    <row r="2667" spans="1:9" x14ac:dyDescent="0.3">
      <c r="A2667" s="1">
        <v>0.25566179398148148</v>
      </c>
      <c r="B2667" s="2" t="s">
        <v>21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3.25</v>
      </c>
      <c r="H2667" s="2" t="s">
        <v>12</v>
      </c>
      <c r="I2667" s="1"/>
    </row>
    <row r="2668" spans="1:9" x14ac:dyDescent="0.3">
      <c r="A2668" s="1">
        <v>0.25577752314814817</v>
      </c>
      <c r="B2668" s="2" t="s">
        <v>21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3.23</v>
      </c>
      <c r="H2668" s="2" t="s">
        <v>12</v>
      </c>
      <c r="I2668" s="1"/>
    </row>
    <row r="2669" spans="1:9" x14ac:dyDescent="0.3">
      <c r="A2669" s="1">
        <v>0.25589326388888889</v>
      </c>
      <c r="B2669" s="2" t="s">
        <v>21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3.32</v>
      </c>
      <c r="H2669" s="2" t="s">
        <v>12</v>
      </c>
      <c r="I2669" s="1"/>
    </row>
    <row r="2670" spans="1:9" x14ac:dyDescent="0.3">
      <c r="A2670" s="1">
        <v>0.25601480324074072</v>
      </c>
      <c r="B2670" s="2" t="s">
        <v>21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3.26</v>
      </c>
      <c r="H2670" s="2" t="s">
        <v>12</v>
      </c>
      <c r="I2670" s="1"/>
    </row>
    <row r="2671" spans="1:9" x14ac:dyDescent="0.3">
      <c r="A2671" s="1">
        <v>0.2561305439814815</v>
      </c>
      <c r="B2671" s="2" t="s">
        <v>21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3.32</v>
      </c>
      <c r="H2671" s="2" t="s">
        <v>12</v>
      </c>
      <c r="I2671" s="1"/>
    </row>
    <row r="2672" spans="1:9" x14ac:dyDescent="0.3">
      <c r="A2672" s="1">
        <v>0.2562520601851852</v>
      </c>
      <c r="B2672" s="2" t="s">
        <v>21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3.35</v>
      </c>
      <c r="H2672" s="2" t="s">
        <v>12</v>
      </c>
      <c r="I2672" s="1"/>
    </row>
    <row r="2673" spans="1:9" x14ac:dyDescent="0.3">
      <c r="A2673" s="1">
        <v>0.25636780092592593</v>
      </c>
      <c r="B2673" s="2" t="s">
        <v>21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3.26</v>
      </c>
      <c r="H2673" s="2" t="s">
        <v>12</v>
      </c>
      <c r="I2673" s="1"/>
    </row>
    <row r="2674" spans="1:9" x14ac:dyDescent="0.3">
      <c r="A2674" s="1">
        <v>0.25648932870370372</v>
      </c>
      <c r="B2674" s="2" t="s">
        <v>21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3.26</v>
      </c>
      <c r="H2674" s="2" t="s">
        <v>12</v>
      </c>
      <c r="I2674" s="1"/>
    </row>
    <row r="2675" spans="1:9" x14ac:dyDescent="0.3">
      <c r="A2675" s="1">
        <v>0.25660506944444444</v>
      </c>
      <c r="B2675" s="2" t="s">
        <v>21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3.32</v>
      </c>
      <c r="H2675" s="2" t="s">
        <v>12</v>
      </c>
      <c r="I2675" s="1"/>
    </row>
    <row r="2676" spans="1:9" x14ac:dyDescent="0.3">
      <c r="A2676" s="1">
        <v>0.25672659722222224</v>
      </c>
      <c r="B2676" s="2" t="s">
        <v>21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3.31</v>
      </c>
      <c r="H2676" s="2" t="s">
        <v>12</v>
      </c>
      <c r="I2676" s="1"/>
    </row>
    <row r="2677" spans="1:9" x14ac:dyDescent="0.3">
      <c r="A2677" s="1">
        <v>0.25684233796296296</v>
      </c>
      <c r="B2677" s="2" t="s">
        <v>21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  <c r="I2677" s="1"/>
    </row>
    <row r="2678" spans="1:9" x14ac:dyDescent="0.3">
      <c r="A2678" s="1">
        <v>0.25696386574074076</v>
      </c>
      <c r="B2678" s="2" t="s">
        <v>21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  <c r="I2678" s="1"/>
    </row>
    <row r="2679" spans="1:9" x14ac:dyDescent="0.3">
      <c r="A2679" s="1">
        <v>0.25707960648148148</v>
      </c>
      <c r="B2679" s="2" t="s">
        <v>21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3.35</v>
      </c>
      <c r="H2679" s="2" t="s">
        <v>12</v>
      </c>
      <c r="I2679" s="1"/>
    </row>
    <row r="2680" spans="1:9" x14ac:dyDescent="0.3">
      <c r="A2680" s="1">
        <v>0.2571953472222222</v>
      </c>
      <c r="B2680" s="2" t="s">
        <v>21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  <c r="I2680" s="1"/>
    </row>
    <row r="2681" spans="1:9" x14ac:dyDescent="0.3">
      <c r="A2681" s="1">
        <v>0.257316875</v>
      </c>
      <c r="B2681" s="2" t="s">
        <v>21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  <c r="I2681" s="1"/>
    </row>
    <row r="2682" spans="1:9" x14ac:dyDescent="0.3">
      <c r="A2682" s="1">
        <v>0.25743261574074072</v>
      </c>
      <c r="B2682" s="2" t="s">
        <v>21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3.32</v>
      </c>
      <c r="H2682" s="2" t="s">
        <v>12</v>
      </c>
      <c r="I2682" s="1"/>
    </row>
    <row r="2683" spans="1:9" x14ac:dyDescent="0.3">
      <c r="A2683" s="1">
        <v>0.25755414351851852</v>
      </c>
      <c r="B2683" s="2" t="s">
        <v>21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  <c r="I2683" s="1"/>
    </row>
    <row r="2684" spans="1:9" x14ac:dyDescent="0.3">
      <c r="A2684" s="1">
        <v>0.25766989583333333</v>
      </c>
      <c r="B2684" s="2" t="s">
        <v>21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  <c r="I2684" s="1"/>
    </row>
    <row r="2685" spans="1:9" x14ac:dyDescent="0.3">
      <c r="A2685" s="1">
        <v>0.25779141203703704</v>
      </c>
      <c r="B2685" s="2" t="s">
        <v>21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  <c r="I2685" s="1"/>
    </row>
    <row r="2686" spans="1:9" x14ac:dyDescent="0.3">
      <c r="A2686" s="1">
        <v>0.25790715277777776</v>
      </c>
      <c r="B2686" s="2" t="s">
        <v>21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  <c r="I2686" s="1"/>
    </row>
    <row r="2687" spans="1:9" x14ac:dyDescent="0.3">
      <c r="A2687" s="1">
        <v>0.25802869212962964</v>
      </c>
      <c r="B2687" s="2" t="s">
        <v>21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  <c r="I2687" s="1"/>
    </row>
    <row r="2688" spans="1:9" x14ac:dyDescent="0.3">
      <c r="A2688" s="1">
        <v>0.25814442129629628</v>
      </c>
      <c r="B2688" s="2" t="s">
        <v>21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3.26</v>
      </c>
      <c r="H2688" s="2" t="s">
        <v>12</v>
      </c>
      <c r="I2688" s="1"/>
    </row>
    <row r="2689" spans="1:9" x14ac:dyDescent="0.3">
      <c r="A2689" s="1">
        <v>0.25826017361111109</v>
      </c>
      <c r="B2689" s="2" t="s">
        <v>21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3.23</v>
      </c>
      <c r="H2689" s="2" t="s">
        <v>12</v>
      </c>
      <c r="I2689" s="1"/>
    </row>
    <row r="2690" spans="1:9" x14ac:dyDescent="0.3">
      <c r="A2690" s="1">
        <v>0.2583816898148148</v>
      </c>
      <c r="B2690" s="2" t="s">
        <v>21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3.32</v>
      </c>
      <c r="H2690" s="2" t="s">
        <v>12</v>
      </c>
      <c r="I2690" s="1"/>
    </row>
    <row r="2691" spans="1:9" x14ac:dyDescent="0.3">
      <c r="A2691" s="1">
        <v>0.25849744212962966</v>
      </c>
      <c r="B2691" s="2" t="s">
        <v>21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3.26</v>
      </c>
      <c r="H2691" s="2" t="s">
        <v>12</v>
      </c>
      <c r="I2691" s="1"/>
    </row>
    <row r="2692" spans="1:9" x14ac:dyDescent="0.3">
      <c r="A2692" s="1">
        <v>0.25861895833333332</v>
      </c>
      <c r="B2692" s="2" t="s">
        <v>21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3.32</v>
      </c>
      <c r="H2692" s="2" t="s">
        <v>12</v>
      </c>
      <c r="I2692" s="1"/>
    </row>
    <row r="2693" spans="1:9" x14ac:dyDescent="0.3">
      <c r="A2693" s="1">
        <v>0.25873469907407409</v>
      </c>
      <c r="B2693" s="2" t="s">
        <v>21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3.3</v>
      </c>
      <c r="H2693" s="2" t="s">
        <v>12</v>
      </c>
      <c r="I2693" s="1"/>
    </row>
    <row r="2694" spans="1:9" x14ac:dyDescent="0.3">
      <c r="A2694" s="1">
        <v>0.25885622685185183</v>
      </c>
      <c r="B2694" s="2" t="s">
        <v>21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3.26</v>
      </c>
      <c r="H2694" s="2" t="s">
        <v>12</v>
      </c>
      <c r="I2694" s="1"/>
    </row>
    <row r="2695" spans="1:9" x14ac:dyDescent="0.3">
      <c r="A2695" s="1">
        <v>0.25897196759259261</v>
      </c>
      <c r="B2695" s="2" t="s">
        <v>21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3.26</v>
      </c>
      <c r="H2695" s="2" t="s">
        <v>12</v>
      </c>
      <c r="I2695" s="1"/>
    </row>
    <row r="2696" spans="1:9" x14ac:dyDescent="0.3">
      <c r="A2696" s="1">
        <v>0.25909349537037035</v>
      </c>
      <c r="B2696" s="2" t="s">
        <v>21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3.31</v>
      </c>
      <c r="H2696" s="2" t="s">
        <v>12</v>
      </c>
      <c r="I2696" s="1"/>
    </row>
    <row r="2697" spans="1:9" x14ac:dyDescent="0.3">
      <c r="A2697" s="1">
        <v>0.25920923611111113</v>
      </c>
      <c r="B2697" s="2" t="s">
        <v>21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3.32</v>
      </c>
      <c r="H2697" s="2" t="s">
        <v>12</v>
      </c>
      <c r="I2697" s="1"/>
    </row>
    <row r="2698" spans="1:9" x14ac:dyDescent="0.3">
      <c r="A2698" s="1">
        <v>0.25933076388888887</v>
      </c>
      <c r="B2698" s="2" t="s">
        <v>21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  <c r="I2698" s="1"/>
    </row>
    <row r="2699" spans="1:9" x14ac:dyDescent="0.3">
      <c r="A2699" s="1">
        <v>0.25944650462962965</v>
      </c>
      <c r="B2699" s="2" t="s">
        <v>21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  <c r="I2699" s="1"/>
    </row>
    <row r="2700" spans="1:9" x14ac:dyDescent="0.3">
      <c r="A2700" s="1">
        <v>0.25956224537037037</v>
      </c>
      <c r="B2700" s="2" t="s">
        <v>21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3.26</v>
      </c>
      <c r="H2700" s="2" t="s">
        <v>12</v>
      </c>
      <c r="I2700" s="1"/>
    </row>
    <row r="2701" spans="1:9" x14ac:dyDescent="0.3">
      <c r="A2701" s="1">
        <v>0.25968377314814817</v>
      </c>
      <c r="B2701" s="2" t="s">
        <v>21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3.23</v>
      </c>
      <c r="H2701" s="2" t="s">
        <v>12</v>
      </c>
      <c r="I2701" s="1"/>
    </row>
    <row r="2702" spans="1:9" x14ac:dyDescent="0.3">
      <c r="A2702" s="1">
        <v>0.25979951388888889</v>
      </c>
      <c r="B2702" s="2" t="s">
        <v>21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3.32</v>
      </c>
      <c r="H2702" s="2" t="s">
        <v>12</v>
      </c>
      <c r="I2702" s="1"/>
    </row>
    <row r="2703" spans="1:9" x14ac:dyDescent="0.3">
      <c r="A2703" s="1">
        <v>0.25992104166666669</v>
      </c>
      <c r="B2703" s="2" t="s">
        <v>21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3.26</v>
      </c>
      <c r="H2703" s="2" t="s">
        <v>12</v>
      </c>
      <c r="I2703" s="1"/>
    </row>
    <row r="2704" spans="1:9" x14ac:dyDescent="0.3">
      <c r="A2704" s="1">
        <v>0.2600367939814815</v>
      </c>
      <c r="B2704" s="2" t="s">
        <v>21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3.32</v>
      </c>
      <c r="H2704" s="2" t="s">
        <v>12</v>
      </c>
      <c r="I2704" s="1"/>
    </row>
    <row r="2705" spans="1:9" x14ac:dyDescent="0.3">
      <c r="A2705" s="1">
        <v>0.2601583101851852</v>
      </c>
      <c r="B2705" s="2" t="s">
        <v>21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3.34</v>
      </c>
      <c r="H2705" s="2" t="s">
        <v>12</v>
      </c>
      <c r="I2705" s="1"/>
    </row>
    <row r="2706" spans="1:9" x14ac:dyDescent="0.3">
      <c r="A2706" s="1">
        <v>0.26027406250000001</v>
      </c>
      <c r="B2706" s="2" t="s">
        <v>21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3.26</v>
      </c>
      <c r="H2706" s="2" t="s">
        <v>12</v>
      </c>
      <c r="I2706" s="1"/>
    </row>
    <row r="2707" spans="1:9" x14ac:dyDescent="0.3">
      <c r="A2707" s="1">
        <v>0.26039557870370372</v>
      </c>
      <c r="B2707" s="2" t="s">
        <v>21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3.24</v>
      </c>
      <c r="H2707" s="2" t="s">
        <v>12</v>
      </c>
      <c r="I2707" s="1"/>
    </row>
    <row r="2708" spans="1:9" x14ac:dyDescent="0.3">
      <c r="A2708" s="1">
        <v>0.26051131944444444</v>
      </c>
      <c r="B2708" s="2" t="s">
        <v>21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3.32</v>
      </c>
      <c r="H2708" s="2" t="s">
        <v>12</v>
      </c>
      <c r="I2708" s="1"/>
    </row>
    <row r="2709" spans="1:9" x14ac:dyDescent="0.3">
      <c r="A2709" s="1">
        <v>0.26063284722222224</v>
      </c>
      <c r="B2709" s="2" t="s">
        <v>21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3.28</v>
      </c>
      <c r="H2709" s="2" t="s">
        <v>12</v>
      </c>
      <c r="I2709" s="1"/>
    </row>
    <row r="2710" spans="1:9" x14ac:dyDescent="0.3">
      <c r="A2710" s="1">
        <v>0.26074858796296296</v>
      </c>
      <c r="B2710" s="2" t="s">
        <v>21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  <c r="I2710" s="1"/>
    </row>
    <row r="2711" spans="1:9" x14ac:dyDescent="0.3">
      <c r="A2711" s="1">
        <v>0.26086432870370369</v>
      </c>
      <c r="B2711" s="2" t="s">
        <v>21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3.32</v>
      </c>
      <c r="H2711" s="2" t="s">
        <v>12</v>
      </c>
      <c r="I2711" s="1"/>
    </row>
    <row r="2712" spans="1:9" x14ac:dyDescent="0.3">
      <c r="A2712" s="1">
        <v>0.26098586805555557</v>
      </c>
      <c r="B2712" s="2" t="s">
        <v>21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3.32</v>
      </c>
      <c r="H2712" s="2" t="s">
        <v>12</v>
      </c>
      <c r="I2712" s="1"/>
    </row>
    <row r="2713" spans="1:9" x14ac:dyDescent="0.3">
      <c r="A2713" s="1">
        <v>0.2611015972222222</v>
      </c>
      <c r="B2713" s="2" t="s">
        <v>21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3.38</v>
      </c>
      <c r="H2713" s="2" t="s">
        <v>12</v>
      </c>
      <c r="I2713" s="1"/>
    </row>
    <row r="2714" spans="1:9" x14ac:dyDescent="0.3">
      <c r="A2714" s="1">
        <v>0.261223125</v>
      </c>
      <c r="B2714" s="2" t="s">
        <v>21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  <c r="I2714" s="1"/>
    </row>
    <row r="2715" spans="1:9" x14ac:dyDescent="0.3">
      <c r="A2715" s="1">
        <v>0.26133887731481481</v>
      </c>
      <c r="B2715" s="2" t="s">
        <v>21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3.26</v>
      </c>
      <c r="H2715" s="2" t="s">
        <v>12</v>
      </c>
      <c r="I2715" s="1"/>
    </row>
    <row r="2716" spans="1:9" x14ac:dyDescent="0.3">
      <c r="A2716" s="1">
        <v>0.26146039351851852</v>
      </c>
      <c r="B2716" s="2" t="s">
        <v>21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3.21</v>
      </c>
      <c r="H2716" s="2" t="s">
        <v>12</v>
      </c>
      <c r="I2716" s="1"/>
    </row>
    <row r="2717" spans="1:9" x14ac:dyDescent="0.3">
      <c r="A2717" s="1">
        <v>0.26157613425925924</v>
      </c>
      <c r="B2717" s="2" t="s">
        <v>21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3.31</v>
      </c>
      <c r="H2717" s="2" t="s">
        <v>12</v>
      </c>
      <c r="I2717" s="1"/>
    </row>
    <row r="2718" spans="1:9" x14ac:dyDescent="0.3">
      <c r="A2718" s="1">
        <v>0.26169767361111113</v>
      </c>
      <c r="B2718" s="2" t="s">
        <v>21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3.24</v>
      </c>
      <c r="H2718" s="2" t="s">
        <v>12</v>
      </c>
      <c r="I2718" s="1"/>
    </row>
    <row r="2719" spans="1:9" x14ac:dyDescent="0.3">
      <c r="A2719" s="1">
        <v>0.26181340277777776</v>
      </c>
      <c r="B2719" s="2" t="s">
        <v>21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3.32</v>
      </c>
      <c r="H2719" s="2" t="s">
        <v>12</v>
      </c>
      <c r="I2719" s="1"/>
    </row>
    <row r="2720" spans="1:9" x14ac:dyDescent="0.3">
      <c r="A2720" s="1">
        <v>0.26192914351851854</v>
      </c>
      <c r="B2720" s="2" t="s">
        <v>21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3.3</v>
      </c>
      <c r="H2720" s="2" t="s">
        <v>12</v>
      </c>
      <c r="I2720" s="1"/>
    </row>
    <row r="2721" spans="1:9" x14ac:dyDescent="0.3">
      <c r="A2721" s="1">
        <v>0.26205068287037037</v>
      </c>
      <c r="B2721" s="2" t="s">
        <v>21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3.26</v>
      </c>
      <c r="H2721" s="2" t="s">
        <v>12</v>
      </c>
      <c r="I2721" s="1"/>
    </row>
    <row r="2722" spans="1:9" x14ac:dyDescent="0.3">
      <c r="A2722" s="1">
        <v>0.26216641203703706</v>
      </c>
      <c r="B2722" s="2" t="s">
        <v>21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3.26</v>
      </c>
      <c r="H2722" s="2" t="s">
        <v>12</v>
      </c>
      <c r="I2722" s="1"/>
    </row>
    <row r="2723" spans="1:9" x14ac:dyDescent="0.3">
      <c r="A2723" s="1">
        <v>0.2622879398148148</v>
      </c>
      <c r="B2723" s="2" t="s">
        <v>21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3.32</v>
      </c>
      <c r="H2723" s="2" t="s">
        <v>12</v>
      </c>
      <c r="I2723" s="1"/>
    </row>
    <row r="2724" spans="1:9" x14ac:dyDescent="0.3">
      <c r="A2724" s="1">
        <v>0.26240369212962966</v>
      </c>
      <c r="B2724" s="2" t="s">
        <v>21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3.32</v>
      </c>
      <c r="H2724" s="2" t="s">
        <v>12</v>
      </c>
      <c r="I2724" s="1"/>
    </row>
    <row r="2725" spans="1:9" x14ac:dyDescent="0.3">
      <c r="A2725" s="1">
        <v>0.26252520833333332</v>
      </c>
      <c r="B2725" s="2" t="s">
        <v>21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  <c r="I2725" s="1"/>
    </row>
    <row r="2726" spans="1:9" x14ac:dyDescent="0.3">
      <c r="A2726" s="1">
        <v>0.26264094907407409</v>
      </c>
      <c r="B2726" s="2" t="s">
        <v>21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3.26</v>
      </c>
      <c r="H2726" s="2" t="s">
        <v>12</v>
      </c>
      <c r="I2726" s="1"/>
    </row>
    <row r="2727" spans="1:9" x14ac:dyDescent="0.3">
      <c r="A2727" s="1">
        <v>0.26276248842592592</v>
      </c>
      <c r="B2727" s="2" t="s">
        <v>21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3.21</v>
      </c>
      <c r="H2727" s="2" t="s">
        <v>12</v>
      </c>
      <c r="I2727" s="1"/>
    </row>
    <row r="2728" spans="1:9" x14ac:dyDescent="0.3">
      <c r="A2728" s="1">
        <v>0.26287821759259261</v>
      </c>
      <c r="B2728" s="2" t="s">
        <v>21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3.32</v>
      </c>
      <c r="H2728" s="2" t="s">
        <v>12</v>
      </c>
      <c r="I2728" s="1"/>
    </row>
    <row r="2729" spans="1:9" x14ac:dyDescent="0.3">
      <c r="A2729" s="1">
        <v>0.26299975694444444</v>
      </c>
      <c r="B2729" s="2" t="s">
        <v>21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3.25</v>
      </c>
      <c r="H2729" s="2" t="s">
        <v>12</v>
      </c>
      <c r="I2729" s="1"/>
    </row>
    <row r="2730" spans="1:9" x14ac:dyDescent="0.3">
      <c r="A2730" s="1">
        <v>0.26311549768518522</v>
      </c>
      <c r="B2730" s="2" t="s">
        <v>21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3.32</v>
      </c>
      <c r="H2730" s="2" t="s">
        <v>12</v>
      </c>
      <c r="I2730" s="1"/>
    </row>
    <row r="2731" spans="1:9" x14ac:dyDescent="0.3">
      <c r="A2731" s="1">
        <v>0.26323122685185185</v>
      </c>
      <c r="B2731" s="2" t="s">
        <v>21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3.35</v>
      </c>
      <c r="H2731" s="2" t="s">
        <v>12</v>
      </c>
      <c r="I2731" s="1"/>
    </row>
    <row r="2732" spans="1:9" x14ac:dyDescent="0.3">
      <c r="A2732" s="1">
        <v>0.26335278935185186</v>
      </c>
      <c r="B2732" s="2" t="s">
        <v>21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3.26</v>
      </c>
      <c r="H2732" s="2" t="s">
        <v>12</v>
      </c>
      <c r="I2732" s="1"/>
    </row>
    <row r="2733" spans="1:9" x14ac:dyDescent="0.3">
      <c r="A2733" s="1">
        <v>0.26346850694444446</v>
      </c>
      <c r="B2733" s="2" t="s">
        <v>21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</v>
      </c>
      <c r="H2733" s="2" t="s">
        <v>12</v>
      </c>
      <c r="I2733" s="1"/>
    </row>
    <row r="2734" spans="1:9" x14ac:dyDescent="0.3">
      <c r="A2734" s="1">
        <v>0.26359002314814817</v>
      </c>
      <c r="B2734" s="2" t="s">
        <v>21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3.26</v>
      </c>
      <c r="H2734" s="2" t="s">
        <v>12</v>
      </c>
      <c r="I2734" s="1"/>
    </row>
    <row r="2735" spans="1:9" x14ac:dyDescent="0.3">
      <c r="A2735" s="1">
        <v>0.26370576388888889</v>
      </c>
      <c r="B2735" s="2" t="s">
        <v>21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3.32</v>
      </c>
      <c r="H2735" s="2" t="s">
        <v>12</v>
      </c>
      <c r="I2735" s="1"/>
    </row>
    <row r="2736" spans="1:9" x14ac:dyDescent="0.3">
      <c r="A2736" s="1">
        <v>0.26382730324074077</v>
      </c>
      <c r="B2736" s="2" t="s">
        <v>21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  <c r="I2736" s="1"/>
    </row>
    <row r="2737" spans="1:9" x14ac:dyDescent="0.3">
      <c r="A2737" s="1">
        <v>0.26394303240740741</v>
      </c>
      <c r="B2737" s="2" t="s">
        <v>21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  <c r="I2737" s="1"/>
    </row>
    <row r="2738" spans="1:9" x14ac:dyDescent="0.3">
      <c r="A2738" s="1">
        <v>0.26406457175925929</v>
      </c>
      <c r="B2738" s="2" t="s">
        <v>21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3.3</v>
      </c>
      <c r="H2738" s="2" t="s">
        <v>12</v>
      </c>
      <c r="I2738" s="1"/>
    </row>
    <row r="2739" spans="1:9" x14ac:dyDescent="0.3">
      <c r="A2739" s="1">
        <v>0.26418031250000001</v>
      </c>
      <c r="B2739" s="2" t="s">
        <v>21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3.26</v>
      </c>
      <c r="H2739" s="2" t="s">
        <v>12</v>
      </c>
      <c r="I2739" s="1"/>
    </row>
    <row r="2740" spans="1:9" x14ac:dyDescent="0.3">
      <c r="A2740" s="1">
        <v>0.26429604166666665</v>
      </c>
      <c r="B2740" s="2" t="s">
        <v>21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3.26</v>
      </c>
      <c r="H2740" s="2" t="s">
        <v>12</v>
      </c>
      <c r="I2740" s="1"/>
    </row>
    <row r="2741" spans="1:9" x14ac:dyDescent="0.3">
      <c r="A2741" s="1">
        <v>0.26441756944444444</v>
      </c>
      <c r="B2741" s="2" t="s">
        <v>21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3.29</v>
      </c>
      <c r="H2741" s="2" t="s">
        <v>12</v>
      </c>
      <c r="I2741" s="1"/>
    </row>
    <row r="2742" spans="1:9" x14ac:dyDescent="0.3">
      <c r="A2742" s="1">
        <v>0.26453331018518517</v>
      </c>
      <c r="B2742" s="2" t="s">
        <v>21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3.26</v>
      </c>
      <c r="H2742" s="2" t="s">
        <v>12</v>
      </c>
      <c r="I2742" s="1"/>
    </row>
    <row r="2743" spans="1:9" x14ac:dyDescent="0.3">
      <c r="A2743" s="1">
        <v>0.26465483796296296</v>
      </c>
      <c r="B2743" s="2" t="s">
        <v>21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3.26</v>
      </c>
      <c r="H2743" s="2" t="s">
        <v>12</v>
      </c>
      <c r="I2743" s="1"/>
    </row>
    <row r="2744" spans="1:9" x14ac:dyDescent="0.3">
      <c r="A2744" s="1">
        <v>0.26477057870370369</v>
      </c>
      <c r="B2744" s="2" t="s">
        <v>21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3.32</v>
      </c>
      <c r="H2744" s="2" t="s">
        <v>12</v>
      </c>
      <c r="I2744" s="1"/>
    </row>
    <row r="2745" spans="1:9" x14ac:dyDescent="0.3">
      <c r="A2745" s="1">
        <v>0.26489210648148148</v>
      </c>
      <c r="B2745" s="2" t="s">
        <v>21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3.32</v>
      </c>
      <c r="H2745" s="2" t="s">
        <v>12</v>
      </c>
      <c r="I2745" s="1"/>
    </row>
    <row r="2746" spans="1:9" x14ac:dyDescent="0.3">
      <c r="A2746" s="1">
        <v>0.2650078472222222</v>
      </c>
      <c r="B2746" s="2" t="s">
        <v>21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  <c r="I2746" s="1"/>
    </row>
    <row r="2747" spans="1:9" x14ac:dyDescent="0.3">
      <c r="A2747" s="1">
        <v>0.26512938657407409</v>
      </c>
      <c r="B2747" s="2" t="s">
        <v>21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  <c r="I2747" s="1"/>
    </row>
    <row r="2748" spans="1:9" x14ac:dyDescent="0.3">
      <c r="A2748" s="1">
        <v>0.26524512731481481</v>
      </c>
      <c r="B2748" s="2" t="s">
        <v>21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3.26</v>
      </c>
      <c r="H2748" s="2" t="s">
        <v>12</v>
      </c>
      <c r="I2748" s="1"/>
    </row>
    <row r="2749" spans="1:9" x14ac:dyDescent="0.3">
      <c r="A2749" s="1">
        <v>0.26536665509259261</v>
      </c>
      <c r="B2749" s="2" t="s">
        <v>21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3.16</v>
      </c>
      <c r="H2749" s="2" t="s">
        <v>12</v>
      </c>
      <c r="I2749" s="1"/>
    </row>
    <row r="2750" spans="1:9" x14ac:dyDescent="0.3">
      <c r="A2750" s="1">
        <v>0.26548238425925924</v>
      </c>
      <c r="B2750" s="2" t="s">
        <v>21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3.32</v>
      </c>
      <c r="H2750" s="2" t="s">
        <v>12</v>
      </c>
      <c r="I2750" s="1"/>
    </row>
    <row r="2751" spans="1:9" x14ac:dyDescent="0.3">
      <c r="A2751" s="1">
        <v>0.26559812500000002</v>
      </c>
      <c r="B2751" s="2" t="s">
        <v>21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3.26</v>
      </c>
      <c r="H2751" s="2" t="s">
        <v>12</v>
      </c>
      <c r="I2751" s="1"/>
    </row>
    <row r="2752" spans="1:9" x14ac:dyDescent="0.3">
      <c r="A2752" s="1">
        <v>0.26571965277777776</v>
      </c>
      <c r="B2752" s="2" t="s">
        <v>21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3.32</v>
      </c>
      <c r="H2752" s="2" t="s">
        <v>12</v>
      </c>
      <c r="I2752" s="1"/>
    </row>
    <row r="2753" spans="1:9" x14ac:dyDescent="0.3">
      <c r="A2753" s="1">
        <v>0.26583539351851854</v>
      </c>
      <c r="B2753" s="2" t="s">
        <v>21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3.35</v>
      </c>
      <c r="H2753" s="2" t="s">
        <v>12</v>
      </c>
      <c r="I2753" s="1"/>
    </row>
    <row r="2754" spans="1:9" x14ac:dyDescent="0.3">
      <c r="A2754" s="1">
        <v>0.26595692129629628</v>
      </c>
      <c r="B2754" s="2" t="s">
        <v>21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</v>
      </c>
      <c r="H2754" s="2" t="s">
        <v>12</v>
      </c>
      <c r="I2754" s="1"/>
    </row>
    <row r="2755" spans="1:9" x14ac:dyDescent="0.3">
      <c r="A2755" s="1">
        <v>0.26607266203703706</v>
      </c>
      <c r="B2755" s="2" t="s">
        <v>21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3.26</v>
      </c>
      <c r="H2755" s="2" t="s">
        <v>12</v>
      </c>
      <c r="I2755" s="1"/>
    </row>
    <row r="2756" spans="1:9" x14ac:dyDescent="0.3">
      <c r="A2756" s="1">
        <v>0.26619420138888888</v>
      </c>
      <c r="B2756" s="2" t="s">
        <v>21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3.32</v>
      </c>
      <c r="H2756" s="2" t="s">
        <v>12</v>
      </c>
      <c r="I2756" s="1"/>
    </row>
    <row r="2757" spans="1:9" x14ac:dyDescent="0.3">
      <c r="A2757" s="1">
        <v>0.26630993055555557</v>
      </c>
      <c r="B2757" s="2" t="s">
        <v>21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3.26</v>
      </c>
      <c r="H2757" s="2" t="s">
        <v>12</v>
      </c>
      <c r="I2757" s="1"/>
    </row>
    <row r="2758" spans="1:9" x14ac:dyDescent="0.3">
      <c r="A2758" s="1">
        <v>0.2664314699074074</v>
      </c>
      <c r="B2758" s="2" t="s">
        <v>21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  <c r="I2758" s="1"/>
    </row>
    <row r="2759" spans="1:9" x14ac:dyDescent="0.3">
      <c r="A2759" s="1">
        <v>0.26654719907407409</v>
      </c>
      <c r="B2759" s="2" t="s">
        <v>21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3.32</v>
      </c>
      <c r="H2759" s="2" t="s">
        <v>12</v>
      </c>
      <c r="I2759" s="1"/>
    </row>
    <row r="2760" spans="1:9" x14ac:dyDescent="0.3">
      <c r="A2760" s="1">
        <v>0.26666872685185183</v>
      </c>
      <c r="B2760" s="2" t="s">
        <v>21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3.3</v>
      </c>
      <c r="H2760" s="2" t="s">
        <v>12</v>
      </c>
      <c r="I2760" s="1"/>
    </row>
    <row r="2761" spans="1:9" x14ac:dyDescent="0.3">
      <c r="A2761" s="1">
        <v>0.26678446759259261</v>
      </c>
      <c r="B2761" s="2" t="s">
        <v>21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3.38</v>
      </c>
      <c r="H2761" s="2" t="s">
        <v>12</v>
      </c>
      <c r="I2761" s="1"/>
    </row>
    <row r="2762" spans="1:9" x14ac:dyDescent="0.3">
      <c r="A2762" s="1">
        <v>0.26690020833333333</v>
      </c>
      <c r="B2762" s="2" t="s">
        <v>21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  <c r="I2762" s="1"/>
    </row>
    <row r="2763" spans="1:9" x14ac:dyDescent="0.3">
      <c r="A2763" s="1">
        <v>0.26702174768518522</v>
      </c>
      <c r="B2763" s="2" t="s">
        <v>21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3.26</v>
      </c>
      <c r="H2763" s="2" t="s">
        <v>12</v>
      </c>
      <c r="I2763" s="1"/>
    </row>
    <row r="2764" spans="1:9" x14ac:dyDescent="0.3">
      <c r="A2764" s="1">
        <v>0.26713748842592594</v>
      </c>
      <c r="B2764" s="2" t="s">
        <v>21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3.23</v>
      </c>
      <c r="H2764" s="2" t="s">
        <v>12</v>
      </c>
      <c r="I2764" s="1"/>
    </row>
    <row r="2765" spans="1:9" x14ac:dyDescent="0.3">
      <c r="A2765" s="1">
        <v>0.26725900462962965</v>
      </c>
      <c r="B2765" s="2" t="s">
        <v>21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3.26</v>
      </c>
      <c r="H2765" s="2" t="s">
        <v>12</v>
      </c>
      <c r="I2765" s="1"/>
    </row>
    <row r="2766" spans="1:9" x14ac:dyDescent="0.3">
      <c r="A2766" s="1">
        <v>0.26737475694444446</v>
      </c>
      <c r="B2766" s="2" t="s">
        <v>21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3.26</v>
      </c>
      <c r="H2766" s="2" t="s">
        <v>12</v>
      </c>
      <c r="I2766" s="1"/>
    </row>
    <row r="2767" spans="1:9" x14ac:dyDescent="0.3">
      <c r="A2767" s="1">
        <v>0.26749627314814817</v>
      </c>
      <c r="B2767" s="2" t="s">
        <v>21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3.3</v>
      </c>
      <c r="H2767" s="2" t="s">
        <v>12</v>
      </c>
      <c r="I2767" s="1"/>
    </row>
    <row r="2768" spans="1:9" x14ac:dyDescent="0.3">
      <c r="A2768" s="1">
        <v>0.26761201388888889</v>
      </c>
      <c r="B2768" s="2" t="s">
        <v>21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3.29</v>
      </c>
      <c r="H2768" s="2" t="s">
        <v>12</v>
      </c>
      <c r="I2768" s="1"/>
    </row>
    <row r="2769" spans="1:9" x14ac:dyDescent="0.3">
      <c r="A2769" s="1">
        <v>0.26773356481481481</v>
      </c>
      <c r="B2769" s="2" t="s">
        <v>21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3.25</v>
      </c>
      <c r="H2769" s="2" t="s">
        <v>12</v>
      </c>
      <c r="I2769" s="1"/>
    </row>
    <row r="2770" spans="1:9" x14ac:dyDescent="0.3">
      <c r="A2770" s="1">
        <v>0.2678492939814815</v>
      </c>
      <c r="B2770" s="2" t="s">
        <v>21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3.26</v>
      </c>
      <c r="H2770" s="2" t="s">
        <v>12</v>
      </c>
      <c r="I2770" s="1"/>
    </row>
    <row r="2771" spans="1:9" x14ac:dyDescent="0.3">
      <c r="A2771" s="1">
        <v>0.26796502314814813</v>
      </c>
      <c r="B2771" s="2" t="s">
        <v>21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3.32</v>
      </c>
      <c r="H2771" s="2" t="s">
        <v>12</v>
      </c>
      <c r="I2771" s="1"/>
    </row>
    <row r="2772" spans="1:9" x14ac:dyDescent="0.3">
      <c r="A2772" s="1">
        <v>0.26808655092592593</v>
      </c>
      <c r="B2772" s="2" t="s">
        <v>21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3.32</v>
      </c>
      <c r="H2772" s="2" t="s">
        <v>12</v>
      </c>
      <c r="I2772" s="1"/>
    </row>
    <row r="2773" spans="1:9" x14ac:dyDescent="0.3">
      <c r="A2773" s="1">
        <v>0.26820229166666665</v>
      </c>
      <c r="B2773" s="2" t="s">
        <v>21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  <c r="I2773" s="1"/>
    </row>
    <row r="2774" spans="1:9" x14ac:dyDescent="0.3">
      <c r="A2774" s="1">
        <v>0.26832381944444444</v>
      </c>
      <c r="B2774" s="2" t="s">
        <v>21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3.26</v>
      </c>
      <c r="H2774" s="2" t="s">
        <v>12</v>
      </c>
      <c r="I2774" s="1"/>
    </row>
    <row r="2775" spans="1:9" x14ac:dyDescent="0.3">
      <c r="A2775" s="1">
        <v>0.26843956018518517</v>
      </c>
      <c r="B2775" s="2" t="s">
        <v>21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3.22</v>
      </c>
      <c r="H2775" s="2" t="s">
        <v>12</v>
      </c>
      <c r="I2775" s="1"/>
    </row>
    <row r="2776" spans="1:9" x14ac:dyDescent="0.3">
      <c r="A2776" s="1">
        <v>0.26856109953703705</v>
      </c>
      <c r="B2776" s="2" t="s">
        <v>21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3.32</v>
      </c>
      <c r="H2776" s="2" t="s">
        <v>12</v>
      </c>
      <c r="I2776" s="1"/>
    </row>
    <row r="2777" spans="1:9" x14ac:dyDescent="0.3">
      <c r="A2777" s="1">
        <v>0.26867682870370369</v>
      </c>
      <c r="B2777" s="2" t="s">
        <v>21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3.26</v>
      </c>
      <c r="H2777" s="2" t="s">
        <v>12</v>
      </c>
      <c r="I2777" s="1"/>
    </row>
    <row r="2778" spans="1:9" x14ac:dyDescent="0.3">
      <c r="A2778" s="1">
        <v>0.26879835648148148</v>
      </c>
      <c r="B2778" s="2" t="s">
        <v>21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3.3</v>
      </c>
      <c r="H2778" s="2" t="s">
        <v>12</v>
      </c>
      <c r="I2778" s="1"/>
    </row>
    <row r="2779" spans="1:9" x14ac:dyDescent="0.3">
      <c r="A2779" s="1">
        <v>0.2689140972222222</v>
      </c>
      <c r="B2779" s="2" t="s">
        <v>21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3.35</v>
      </c>
      <c r="H2779" s="2" t="s">
        <v>12</v>
      </c>
      <c r="I2779" s="1"/>
    </row>
    <row r="2780" spans="1:9" x14ac:dyDescent="0.3">
      <c r="A2780" s="1">
        <v>0.269035625</v>
      </c>
      <c r="B2780" s="2" t="s">
        <v>21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3.24</v>
      </c>
      <c r="H2780" s="2" t="s">
        <v>12</v>
      </c>
      <c r="I2780" s="1"/>
    </row>
    <row r="2781" spans="1:9" x14ac:dyDescent="0.3">
      <c r="A2781" s="1">
        <v>0.26915137731481481</v>
      </c>
      <c r="B2781" s="2" t="s">
        <v>21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</v>
      </c>
      <c r="H2781" s="2" t="s">
        <v>12</v>
      </c>
      <c r="I2781" s="1"/>
    </row>
    <row r="2782" spans="1:9" x14ac:dyDescent="0.3">
      <c r="A2782" s="1">
        <v>0.2692671064814815</v>
      </c>
      <c r="B2782" s="2" t="s">
        <v>21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3.26</v>
      </c>
      <c r="H2782" s="2" t="s">
        <v>12</v>
      </c>
      <c r="I2782" s="1"/>
    </row>
    <row r="2783" spans="1:9" x14ac:dyDescent="0.3">
      <c r="A2783" s="1">
        <v>0.26938863425925924</v>
      </c>
      <c r="B2783" s="2" t="s">
        <v>21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3.32</v>
      </c>
      <c r="H2783" s="2" t="s">
        <v>12</v>
      </c>
      <c r="I2783" s="1"/>
    </row>
    <row r="2784" spans="1:9" x14ac:dyDescent="0.3">
      <c r="A2784" s="1">
        <v>0.26950437500000002</v>
      </c>
      <c r="B2784" s="2" t="s">
        <v>21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  <c r="I2784" s="1"/>
    </row>
    <row r="2785" spans="1:9" x14ac:dyDescent="0.3">
      <c r="A2785" s="1">
        <v>0.26962590277777776</v>
      </c>
      <c r="B2785" s="2" t="s">
        <v>21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  <c r="I2785" s="1"/>
    </row>
    <row r="2786" spans="1:9" x14ac:dyDescent="0.3">
      <c r="A2786" s="1">
        <v>0.26974164351851854</v>
      </c>
      <c r="B2786" s="2" t="s">
        <v>21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  <c r="I2786" s="1"/>
    </row>
    <row r="2787" spans="1:9" x14ac:dyDescent="0.3">
      <c r="A2787" s="1">
        <v>0.26986317129629628</v>
      </c>
      <c r="B2787" s="2" t="s">
        <v>21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  <c r="I2787" s="1"/>
    </row>
    <row r="2788" spans="1:9" x14ac:dyDescent="0.3">
      <c r="A2788" s="1">
        <v>0.26997891203703706</v>
      </c>
      <c r="B2788" s="2" t="s">
        <v>21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3.32</v>
      </c>
      <c r="H2788" s="2" t="s">
        <v>12</v>
      </c>
      <c r="I2788" s="1"/>
    </row>
    <row r="2789" spans="1:9" x14ac:dyDescent="0.3">
      <c r="A2789" s="1">
        <v>0.2701004398148148</v>
      </c>
      <c r="B2789" s="2" t="s">
        <v>21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3.3</v>
      </c>
      <c r="H2789" s="2" t="s">
        <v>12</v>
      </c>
      <c r="I2789" s="1"/>
    </row>
    <row r="2790" spans="1:9" x14ac:dyDescent="0.3">
      <c r="A2790" s="1">
        <v>0.27021618055555557</v>
      </c>
      <c r="B2790" s="2" t="s">
        <v>21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3.32</v>
      </c>
      <c r="H2790" s="2" t="s">
        <v>12</v>
      </c>
      <c r="I2790" s="1"/>
    </row>
    <row r="2791" spans="1:9" x14ac:dyDescent="0.3">
      <c r="A2791" s="1">
        <v>0.27033770833333332</v>
      </c>
      <c r="B2791" s="2" t="s">
        <v>21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3.25</v>
      </c>
      <c r="H2791" s="2" t="s">
        <v>12</v>
      </c>
      <c r="I2791" s="1"/>
    </row>
    <row r="2792" spans="1:9" x14ac:dyDescent="0.3">
      <c r="A2792" s="1">
        <v>0.27045344907407409</v>
      </c>
      <c r="B2792" s="2" t="s">
        <v>21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3.32</v>
      </c>
      <c r="H2792" s="2" t="s">
        <v>12</v>
      </c>
      <c r="I2792" s="1"/>
    </row>
    <row r="2793" spans="1:9" x14ac:dyDescent="0.3">
      <c r="A2793" s="1">
        <v>0.2705692013888889</v>
      </c>
      <c r="B2793" s="2" t="s">
        <v>21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3.35</v>
      </c>
      <c r="H2793" s="2" t="s">
        <v>12</v>
      </c>
      <c r="I2793" s="1"/>
    </row>
    <row r="2794" spans="1:9" x14ac:dyDescent="0.3">
      <c r="A2794" s="1">
        <v>0.27069071759259261</v>
      </c>
      <c r="B2794" s="2" t="s">
        <v>21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3.26</v>
      </c>
      <c r="H2794" s="2" t="s">
        <v>12</v>
      </c>
      <c r="I2794" s="1"/>
    </row>
    <row r="2795" spans="1:9" x14ac:dyDescent="0.3">
      <c r="A2795" s="1">
        <v>0.27080645833333333</v>
      </c>
      <c r="B2795" s="2" t="s">
        <v>21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</v>
      </c>
      <c r="H2795" s="2" t="s">
        <v>12</v>
      </c>
      <c r="I2795" s="1"/>
    </row>
    <row r="2796" spans="1:9" x14ac:dyDescent="0.3">
      <c r="A2796" s="1">
        <v>0.27092798611111113</v>
      </c>
      <c r="B2796" s="2" t="s">
        <v>21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3.32</v>
      </c>
      <c r="H2796" s="2" t="s">
        <v>12</v>
      </c>
      <c r="I2796" s="1"/>
    </row>
    <row r="2797" spans="1:9" x14ac:dyDescent="0.3">
      <c r="A2797" s="1">
        <v>0.27104375000000003</v>
      </c>
      <c r="B2797" s="2" t="s">
        <v>21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3.26</v>
      </c>
      <c r="H2797" s="2" t="s">
        <v>12</v>
      </c>
      <c r="I2797" s="1"/>
    </row>
    <row r="2798" spans="1:9" x14ac:dyDescent="0.3">
      <c r="A2798" s="1">
        <v>0.27116525462962965</v>
      </c>
      <c r="B2798" s="2" t="s">
        <v>21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  <c r="I2798" s="1"/>
    </row>
    <row r="2799" spans="1:9" x14ac:dyDescent="0.3">
      <c r="A2799" s="1">
        <v>0.27128099537037037</v>
      </c>
      <c r="B2799" s="2" t="s">
        <v>21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  <c r="I2799" s="1"/>
    </row>
    <row r="2800" spans="1:9" x14ac:dyDescent="0.3">
      <c r="A2800" s="1">
        <v>0.27140252314814817</v>
      </c>
      <c r="B2800" s="2" t="s">
        <v>21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3.24</v>
      </c>
      <c r="H2800" s="2" t="s">
        <v>12</v>
      </c>
      <c r="I2800" s="1"/>
    </row>
    <row r="2801" spans="1:9" x14ac:dyDescent="0.3">
      <c r="A2801" s="1">
        <v>0.27151826388888889</v>
      </c>
      <c r="B2801" s="2" t="s">
        <v>21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3.23</v>
      </c>
      <c r="H2801" s="2" t="s">
        <v>12</v>
      </c>
      <c r="I2801" s="1"/>
    </row>
    <row r="2802" spans="1:9" x14ac:dyDescent="0.3">
      <c r="A2802" s="1">
        <v>0.2716340162037037</v>
      </c>
      <c r="B2802" s="2" t="s">
        <v>21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3.32</v>
      </c>
      <c r="H2802" s="2" t="s">
        <v>12</v>
      </c>
      <c r="I2802" s="1"/>
    </row>
    <row r="2803" spans="1:9" x14ac:dyDescent="0.3">
      <c r="A2803" s="1">
        <v>0.27175553240740741</v>
      </c>
      <c r="B2803" s="2" t="s">
        <v>21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3.26</v>
      </c>
      <c r="H2803" s="2" t="s">
        <v>12</v>
      </c>
      <c r="I2803" s="1"/>
    </row>
    <row r="2804" spans="1:9" x14ac:dyDescent="0.3">
      <c r="A2804" s="1">
        <v>0.27187127314814813</v>
      </c>
      <c r="B2804" s="2" t="s">
        <v>21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3.32</v>
      </c>
      <c r="H2804" s="2" t="s">
        <v>12</v>
      </c>
      <c r="I2804" s="1"/>
    </row>
    <row r="2805" spans="1:9" x14ac:dyDescent="0.3">
      <c r="A2805" s="1">
        <v>0.27199280092592593</v>
      </c>
      <c r="B2805" s="2" t="s">
        <v>21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3.29</v>
      </c>
      <c r="H2805" s="2" t="s">
        <v>12</v>
      </c>
      <c r="I2805" s="1"/>
    </row>
    <row r="2806" spans="1:9" x14ac:dyDescent="0.3">
      <c r="A2806" s="1">
        <v>0.27210854166666665</v>
      </c>
      <c r="B2806" s="2" t="s">
        <v>21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3.26</v>
      </c>
      <c r="H2806" s="2" t="s">
        <v>12</v>
      </c>
      <c r="I2806" s="1"/>
    </row>
    <row r="2807" spans="1:9" x14ac:dyDescent="0.3">
      <c r="A2807" s="1">
        <v>0.27223008101851853</v>
      </c>
      <c r="B2807" s="2" t="s">
        <v>21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3.26</v>
      </c>
      <c r="H2807" s="2" t="s">
        <v>12</v>
      </c>
      <c r="I2807" s="1"/>
    </row>
    <row r="2808" spans="1:9" x14ac:dyDescent="0.3">
      <c r="A2808" s="1">
        <v>0.27234581018518517</v>
      </c>
      <c r="B2808" s="2" t="s">
        <v>21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3.32</v>
      </c>
      <c r="H2808" s="2" t="s">
        <v>12</v>
      </c>
      <c r="I2808" s="1"/>
    </row>
    <row r="2809" spans="1:9" x14ac:dyDescent="0.3">
      <c r="A2809" s="1">
        <v>0.27246733796296296</v>
      </c>
      <c r="B2809" s="2" t="s">
        <v>21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3.34</v>
      </c>
      <c r="H2809" s="2" t="s">
        <v>12</v>
      </c>
      <c r="I2809" s="1"/>
    </row>
    <row r="2810" spans="1:9" x14ac:dyDescent="0.3">
      <c r="A2810" s="1">
        <v>0.27258309027777777</v>
      </c>
      <c r="B2810" s="2" t="s">
        <v>21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  <c r="I2810" s="1"/>
    </row>
    <row r="2811" spans="1:9" x14ac:dyDescent="0.3">
      <c r="A2811" s="1">
        <v>0.27270460648148148</v>
      </c>
      <c r="B2811" s="2" t="s">
        <v>21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3.24</v>
      </c>
      <c r="H2811" s="2" t="s">
        <v>12</v>
      </c>
      <c r="I2811" s="1"/>
    </row>
    <row r="2812" spans="1:9" x14ac:dyDescent="0.3">
      <c r="A2812" s="1">
        <v>0.2728203472222222</v>
      </c>
      <c r="B2812" s="2" t="s">
        <v>21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3.23</v>
      </c>
      <c r="H2812" s="2" t="s">
        <v>12</v>
      </c>
      <c r="I2812" s="1"/>
    </row>
    <row r="2813" spans="1:9" x14ac:dyDescent="0.3">
      <c r="A2813" s="1">
        <v>0.27293609953703707</v>
      </c>
      <c r="B2813" s="2" t="s">
        <v>21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3.26</v>
      </c>
      <c r="H2813" s="2" t="s">
        <v>12</v>
      </c>
      <c r="I2813" s="1"/>
    </row>
    <row r="2814" spans="1:9" x14ac:dyDescent="0.3">
      <c r="A2814" s="1">
        <v>0.27305761574074072</v>
      </c>
      <c r="B2814" s="2" t="s">
        <v>21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3.26</v>
      </c>
      <c r="H2814" s="2" t="s">
        <v>12</v>
      </c>
      <c r="I2814" s="1"/>
    </row>
    <row r="2815" spans="1:9" x14ac:dyDescent="0.3">
      <c r="A2815" s="1">
        <v>0.2731733564814815</v>
      </c>
      <c r="B2815" s="2" t="s">
        <v>21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3.32</v>
      </c>
      <c r="H2815" s="2" t="s">
        <v>12</v>
      </c>
      <c r="I2815" s="1"/>
    </row>
    <row r="2816" spans="1:9" x14ac:dyDescent="0.3">
      <c r="A2816" s="1">
        <v>0.27329488425925924</v>
      </c>
      <c r="B2816" s="2" t="s">
        <v>21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3.35</v>
      </c>
      <c r="H2816" s="2" t="s">
        <v>12</v>
      </c>
      <c r="I2816" s="1"/>
    </row>
    <row r="2817" spans="1:9" x14ac:dyDescent="0.3">
      <c r="A2817" s="1">
        <v>0.27341062500000002</v>
      </c>
      <c r="B2817" s="2" t="s">
        <v>21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3.26</v>
      </c>
      <c r="H2817" s="2" t="s">
        <v>12</v>
      </c>
      <c r="I2817" s="1"/>
    </row>
    <row r="2818" spans="1:9" x14ac:dyDescent="0.3">
      <c r="A2818" s="1">
        <v>0.27353215277777776</v>
      </c>
      <c r="B2818" s="2" t="s">
        <v>21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3.24</v>
      </c>
      <c r="H2818" s="2" t="s">
        <v>12</v>
      </c>
      <c r="I2818" s="1"/>
    </row>
    <row r="2819" spans="1:9" x14ac:dyDescent="0.3">
      <c r="A2819" s="1">
        <v>0.27364789351851854</v>
      </c>
      <c r="B2819" s="2" t="s">
        <v>21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3.32</v>
      </c>
      <c r="H2819" s="2" t="s">
        <v>12</v>
      </c>
      <c r="I2819" s="1"/>
    </row>
    <row r="2820" spans="1:9" x14ac:dyDescent="0.3">
      <c r="A2820" s="1">
        <v>0.27376942129629628</v>
      </c>
      <c r="B2820" s="2" t="s">
        <v>21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3.31</v>
      </c>
      <c r="H2820" s="2" t="s">
        <v>12</v>
      </c>
      <c r="I2820" s="1"/>
    </row>
    <row r="2821" spans="1:9" x14ac:dyDescent="0.3">
      <c r="A2821" s="1">
        <v>0.27388516203703706</v>
      </c>
      <c r="B2821" s="2" t="s">
        <v>21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  <c r="I2821" s="1"/>
    </row>
    <row r="2822" spans="1:9" x14ac:dyDescent="0.3">
      <c r="A2822" s="1">
        <v>0.27400091435185187</v>
      </c>
      <c r="B2822" s="2" t="s">
        <v>21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3.29</v>
      </c>
      <c r="H2822" s="2" t="s">
        <v>12</v>
      </c>
      <c r="I2822" s="1"/>
    </row>
    <row r="2823" spans="1:9" x14ac:dyDescent="0.3">
      <c r="A2823" s="1">
        <v>0.27412243055555557</v>
      </c>
      <c r="B2823" s="2" t="s">
        <v>21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  <c r="I2823" s="1"/>
    </row>
    <row r="2824" spans="1:9" x14ac:dyDescent="0.3">
      <c r="A2824" s="1">
        <v>0.2742381712962963</v>
      </c>
      <c r="B2824" s="2" t="s">
        <v>21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3.29</v>
      </c>
      <c r="H2824" s="2" t="s">
        <v>12</v>
      </c>
      <c r="I2824" s="1"/>
    </row>
    <row r="2825" spans="1:9" x14ac:dyDescent="0.3">
      <c r="A2825" s="1">
        <v>0.27435969907407409</v>
      </c>
      <c r="B2825" s="2" t="s">
        <v>21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3.29</v>
      </c>
      <c r="H2825" s="2" t="s">
        <v>12</v>
      </c>
      <c r="I2825" s="1"/>
    </row>
    <row r="2826" spans="1:9" x14ac:dyDescent="0.3">
      <c r="A2826" s="1">
        <v>0.27447543981481481</v>
      </c>
      <c r="B2826" s="2" t="s">
        <v>21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  <c r="I2826" s="1"/>
    </row>
    <row r="2827" spans="1:9" x14ac:dyDescent="0.3">
      <c r="A2827" s="1">
        <v>0.27459696759259261</v>
      </c>
      <c r="B2827" s="2" t="s">
        <v>21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3.29</v>
      </c>
      <c r="H2827" s="2" t="s">
        <v>12</v>
      </c>
      <c r="I2827" s="1"/>
    </row>
    <row r="2828" spans="1:9" x14ac:dyDescent="0.3">
      <c r="A2828" s="1">
        <v>0.27471270833333333</v>
      </c>
      <c r="B2828" s="2" t="s">
        <v>21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  <c r="I2828" s="1"/>
    </row>
    <row r="2829" spans="1:9" x14ac:dyDescent="0.3">
      <c r="A2829" s="1">
        <v>0.27483423611111113</v>
      </c>
      <c r="B2829" s="2" t="s">
        <v>21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3.23</v>
      </c>
      <c r="H2829" s="2" t="s">
        <v>12</v>
      </c>
      <c r="I2829" s="1"/>
    </row>
    <row r="2830" spans="1:9" x14ac:dyDescent="0.3">
      <c r="A2830" s="1">
        <v>0.27494997685185185</v>
      </c>
      <c r="B2830" s="2" t="s">
        <v>21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  <c r="I2830" s="1"/>
    </row>
    <row r="2831" spans="1:9" x14ac:dyDescent="0.3">
      <c r="A2831" s="1">
        <v>0.27507150462962965</v>
      </c>
      <c r="B2831" s="2" t="s">
        <v>21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  <c r="I2831" s="1"/>
    </row>
    <row r="2832" spans="1:9" x14ac:dyDescent="0.3">
      <c r="A2832" s="1">
        <v>0.27518724537037037</v>
      </c>
      <c r="B2832" s="2" t="s">
        <v>21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3.26</v>
      </c>
      <c r="H2832" s="2" t="s">
        <v>12</v>
      </c>
      <c r="I2832" s="1"/>
    </row>
    <row r="2833" spans="1:9" x14ac:dyDescent="0.3">
      <c r="A2833" s="1">
        <v>0.27530298611111109</v>
      </c>
      <c r="B2833" s="2" t="s">
        <v>21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3.23</v>
      </c>
      <c r="H2833" s="2" t="s">
        <v>12</v>
      </c>
      <c r="I2833" s="1"/>
    </row>
    <row r="2834" spans="1:9" x14ac:dyDescent="0.3">
      <c r="A2834" s="1">
        <v>0.27542451388888889</v>
      </c>
      <c r="B2834" s="2" t="s">
        <v>21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3.32</v>
      </c>
      <c r="H2834" s="2" t="s">
        <v>12</v>
      </c>
      <c r="I2834" s="1"/>
    </row>
    <row r="2835" spans="1:9" x14ac:dyDescent="0.3">
      <c r="A2835" s="1">
        <v>0.27554025462962961</v>
      </c>
      <c r="B2835" s="2" t="s">
        <v>21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3.26</v>
      </c>
      <c r="H2835" s="2" t="s">
        <v>12</v>
      </c>
      <c r="I2835" s="1"/>
    </row>
    <row r="2836" spans="1:9" x14ac:dyDescent="0.3">
      <c r="A2836" s="1">
        <v>0.27566178240740741</v>
      </c>
      <c r="B2836" s="2" t="s">
        <v>21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3.32</v>
      </c>
      <c r="H2836" s="2" t="s">
        <v>12</v>
      </c>
      <c r="I2836" s="1"/>
    </row>
    <row r="2837" spans="1:9" x14ac:dyDescent="0.3">
      <c r="A2837" s="1">
        <v>0.27577752314814813</v>
      </c>
      <c r="B2837" s="2" t="s">
        <v>21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3.29</v>
      </c>
      <c r="H2837" s="2" t="s">
        <v>12</v>
      </c>
      <c r="I2837" s="1"/>
    </row>
    <row r="2838" spans="1:9" x14ac:dyDescent="0.3">
      <c r="A2838" s="1">
        <v>0.27589905092592593</v>
      </c>
      <c r="B2838" s="2" t="s">
        <v>21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3.25</v>
      </c>
      <c r="H2838" s="2" t="s">
        <v>12</v>
      </c>
      <c r="I2838" s="1"/>
    </row>
    <row r="2839" spans="1:9" x14ac:dyDescent="0.3">
      <c r="A2839" s="1">
        <v>0.27601479166666665</v>
      </c>
      <c r="B2839" s="2" t="s">
        <v>21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3.26</v>
      </c>
      <c r="H2839" s="2" t="s">
        <v>12</v>
      </c>
      <c r="I2839" s="1"/>
    </row>
    <row r="2840" spans="1:9" x14ac:dyDescent="0.3">
      <c r="A2840" s="1">
        <v>0.27613631944444444</v>
      </c>
      <c r="B2840" s="2" t="s">
        <v>21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3.3</v>
      </c>
      <c r="H2840" s="2" t="s">
        <v>12</v>
      </c>
      <c r="I2840" s="1"/>
    </row>
    <row r="2841" spans="1:9" x14ac:dyDescent="0.3">
      <c r="A2841" s="1">
        <v>0.27625206018518517</v>
      </c>
      <c r="B2841" s="2" t="s">
        <v>21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3.32</v>
      </c>
      <c r="H2841" s="2" t="s">
        <v>12</v>
      </c>
      <c r="I2841" s="1"/>
    </row>
    <row r="2842" spans="1:9" x14ac:dyDescent="0.3">
      <c r="A2842" s="1">
        <v>0.27637358796296296</v>
      </c>
      <c r="B2842" s="2" t="s">
        <v>21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  <c r="I2842" s="1"/>
    </row>
    <row r="2843" spans="1:9" x14ac:dyDescent="0.3">
      <c r="A2843" s="1">
        <v>0.27648932870370369</v>
      </c>
      <c r="B2843" s="2" t="s">
        <v>21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  <c r="I2843" s="1"/>
    </row>
    <row r="2844" spans="1:9" x14ac:dyDescent="0.3">
      <c r="A2844" s="1">
        <v>0.27660508101851855</v>
      </c>
      <c r="B2844" s="2" t="s">
        <v>21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3.26</v>
      </c>
      <c r="H2844" s="2" t="s">
        <v>12</v>
      </c>
      <c r="I2844" s="1"/>
    </row>
    <row r="2845" spans="1:9" x14ac:dyDescent="0.3">
      <c r="A2845" s="1">
        <v>0.2767265972222222</v>
      </c>
      <c r="B2845" s="2" t="s">
        <v>21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3.21</v>
      </c>
      <c r="H2845" s="2" t="s">
        <v>12</v>
      </c>
      <c r="I2845" s="1"/>
    </row>
    <row r="2846" spans="1:9" x14ac:dyDescent="0.3">
      <c r="A2846" s="1">
        <v>0.27684233796296298</v>
      </c>
      <c r="B2846" s="2" t="s">
        <v>21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3.32</v>
      </c>
      <c r="H2846" s="2" t="s">
        <v>12</v>
      </c>
      <c r="I2846" s="1"/>
    </row>
    <row r="2847" spans="1:9" x14ac:dyDescent="0.3">
      <c r="A2847" s="1">
        <v>0.27696386574074072</v>
      </c>
      <c r="B2847" s="2" t="s">
        <v>21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3.26</v>
      </c>
      <c r="H2847" s="2" t="s">
        <v>12</v>
      </c>
      <c r="I2847" s="1"/>
    </row>
    <row r="2848" spans="1:9" x14ac:dyDescent="0.3">
      <c r="A2848" s="1">
        <v>0.2770796064814815</v>
      </c>
      <c r="B2848" s="2" t="s">
        <v>21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3.32</v>
      </c>
      <c r="H2848" s="2" t="s">
        <v>12</v>
      </c>
      <c r="I2848" s="1"/>
    </row>
    <row r="2849" spans="1:9" x14ac:dyDescent="0.3">
      <c r="A2849" s="1">
        <v>0.27720114583333333</v>
      </c>
      <c r="B2849" s="2" t="s">
        <v>21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3.33</v>
      </c>
      <c r="H2849" s="2" t="s">
        <v>12</v>
      </c>
      <c r="I2849" s="1"/>
    </row>
    <row r="2850" spans="1:9" x14ac:dyDescent="0.3">
      <c r="A2850" s="1">
        <v>0.27731687500000002</v>
      </c>
      <c r="B2850" s="2" t="s">
        <v>21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</v>
      </c>
      <c r="H2850" s="2" t="s">
        <v>12</v>
      </c>
      <c r="I2850" s="1"/>
    </row>
    <row r="2851" spans="1:9" x14ac:dyDescent="0.3">
      <c r="A2851" s="1">
        <v>0.27743840277777776</v>
      </c>
      <c r="B2851" s="2" t="s">
        <v>21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3.24</v>
      </c>
      <c r="H2851" s="2" t="s">
        <v>12</v>
      </c>
      <c r="I2851" s="1"/>
    </row>
    <row r="2852" spans="1:9" x14ac:dyDescent="0.3">
      <c r="A2852" s="1">
        <v>0.27755414351851854</v>
      </c>
      <c r="B2852" s="2" t="s">
        <v>21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3.32</v>
      </c>
      <c r="H2852" s="2" t="s">
        <v>12</v>
      </c>
      <c r="I2852" s="1"/>
    </row>
    <row r="2853" spans="1:9" x14ac:dyDescent="0.3">
      <c r="A2853" s="1">
        <v>0.27766988425925926</v>
      </c>
      <c r="B2853" s="2" t="s">
        <v>21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3.26</v>
      </c>
      <c r="H2853" s="2" t="s">
        <v>12</v>
      </c>
      <c r="I2853" s="1"/>
    </row>
    <row r="2854" spans="1:9" x14ac:dyDescent="0.3">
      <c r="A2854" s="1">
        <v>0.27779141203703706</v>
      </c>
      <c r="B2854" s="2" t="s">
        <v>21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  <c r="I2854" s="1"/>
    </row>
    <row r="2855" spans="1:9" x14ac:dyDescent="0.3">
      <c r="A2855" s="1">
        <v>0.27790719907407407</v>
      </c>
      <c r="B2855" s="2" t="s">
        <v>21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  <c r="I2855" s="1"/>
    </row>
    <row r="2856" spans="1:9" x14ac:dyDescent="0.3">
      <c r="A2856" s="1">
        <v>0.27802870370370369</v>
      </c>
      <c r="B2856" s="2" t="s">
        <v>21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  <c r="I2856" s="1"/>
    </row>
    <row r="2857" spans="1:9" x14ac:dyDescent="0.3">
      <c r="A2857" s="1">
        <v>0.2781444212962963</v>
      </c>
      <c r="B2857" s="2" t="s">
        <v>21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3.32</v>
      </c>
      <c r="H2857" s="2" t="s">
        <v>12</v>
      </c>
      <c r="I2857" s="1"/>
    </row>
    <row r="2858" spans="1:9" x14ac:dyDescent="0.3">
      <c r="A2858" s="1">
        <v>0.27826597222222221</v>
      </c>
      <c r="B2858" s="2" t="s">
        <v>21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3.35</v>
      </c>
      <c r="H2858" s="2" t="s">
        <v>12</v>
      </c>
      <c r="I2858" s="1"/>
    </row>
    <row r="2859" spans="1:9" x14ac:dyDescent="0.3">
      <c r="A2859" s="1">
        <v>0.27838168981481481</v>
      </c>
      <c r="B2859" s="2" t="s">
        <v>21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3.32</v>
      </c>
      <c r="H2859" s="2" t="s">
        <v>12</v>
      </c>
      <c r="I2859" s="1"/>
    </row>
    <row r="2860" spans="1:9" x14ac:dyDescent="0.3">
      <c r="A2860" s="1">
        <v>0.27850321759259261</v>
      </c>
      <c r="B2860" s="2" t="s">
        <v>21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3.24</v>
      </c>
      <c r="H2860" s="2" t="s">
        <v>12</v>
      </c>
      <c r="I2860" s="1"/>
    </row>
    <row r="2861" spans="1:9" x14ac:dyDescent="0.3">
      <c r="A2861" s="1">
        <v>0.27861895833333333</v>
      </c>
      <c r="B2861" s="2" t="s">
        <v>21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3.32</v>
      </c>
      <c r="H2861" s="2" t="s">
        <v>12</v>
      </c>
      <c r="I2861" s="1"/>
    </row>
    <row r="2862" spans="1:9" x14ac:dyDescent="0.3">
      <c r="A2862" s="1">
        <v>0.27874048611111113</v>
      </c>
      <c r="B2862" s="2" t="s">
        <v>21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3.33</v>
      </c>
      <c r="H2862" s="2" t="s">
        <v>12</v>
      </c>
      <c r="I2862" s="1"/>
    </row>
    <row r="2863" spans="1:9" x14ac:dyDescent="0.3">
      <c r="A2863" s="1">
        <v>0.27885622685185185</v>
      </c>
      <c r="B2863" s="2" t="s">
        <v>21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3.26</v>
      </c>
      <c r="H2863" s="2" t="s">
        <v>12</v>
      </c>
      <c r="I2863" s="1"/>
    </row>
    <row r="2864" spans="1:9" x14ac:dyDescent="0.3">
      <c r="A2864" s="1">
        <v>0.27897196759259257</v>
      </c>
      <c r="B2864" s="2" t="s">
        <v>21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</v>
      </c>
      <c r="H2864" s="2" t="s">
        <v>12</v>
      </c>
      <c r="I2864" s="1"/>
    </row>
    <row r="2865" spans="1:9" x14ac:dyDescent="0.3">
      <c r="A2865" s="1">
        <v>0.27909349537037037</v>
      </c>
      <c r="B2865" s="2" t="s">
        <v>21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3.32</v>
      </c>
      <c r="H2865" s="2" t="s">
        <v>12</v>
      </c>
      <c r="I2865" s="1"/>
    </row>
    <row r="2866" spans="1:9" x14ac:dyDescent="0.3">
      <c r="A2866" s="1">
        <v>0.27920923611111109</v>
      </c>
      <c r="B2866" s="2" t="s">
        <v>21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3.32</v>
      </c>
      <c r="H2866" s="2" t="s">
        <v>12</v>
      </c>
      <c r="I2866" s="1"/>
    </row>
    <row r="2867" spans="1:9" x14ac:dyDescent="0.3">
      <c r="A2867" s="1">
        <v>0.27933076388888889</v>
      </c>
      <c r="B2867" s="2" t="s">
        <v>21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  <c r="I2867" s="1"/>
    </row>
    <row r="2868" spans="1:9" x14ac:dyDescent="0.3">
      <c r="A2868" s="1">
        <v>0.27944650462962961</v>
      </c>
      <c r="B2868" s="2" t="s">
        <v>21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  <c r="I2868" s="1"/>
    </row>
    <row r="2869" spans="1:9" x14ac:dyDescent="0.3">
      <c r="A2869" s="1">
        <v>0.27956803240740741</v>
      </c>
      <c r="B2869" s="2" t="s">
        <v>21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  <c r="I2869" s="1"/>
    </row>
    <row r="2870" spans="1:9" x14ac:dyDescent="0.3">
      <c r="A2870" s="1">
        <v>0.27968377314814813</v>
      </c>
      <c r="B2870" s="2" t="s">
        <v>21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  <c r="I2870" s="1"/>
    </row>
    <row r="2871" spans="1:9" x14ac:dyDescent="0.3">
      <c r="A2871" s="1">
        <v>0.27980533564814813</v>
      </c>
      <c r="B2871" s="2" t="s">
        <v>21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  <c r="I2871" s="1"/>
    </row>
    <row r="2872" spans="1:9" x14ac:dyDescent="0.3">
      <c r="A2872" s="1">
        <v>0.27992104166666665</v>
      </c>
      <c r="B2872" s="2" t="s">
        <v>21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3.35</v>
      </c>
      <c r="H2872" s="2" t="s">
        <v>12</v>
      </c>
      <c r="I2872" s="1"/>
    </row>
    <row r="2873" spans="1:9" x14ac:dyDescent="0.3">
      <c r="A2873" s="1">
        <v>0.28003678240740743</v>
      </c>
      <c r="B2873" s="2" t="s">
        <v>21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3.32</v>
      </c>
      <c r="H2873" s="2" t="s">
        <v>12</v>
      </c>
      <c r="I2873" s="1"/>
    </row>
    <row r="2874" spans="1:9" x14ac:dyDescent="0.3">
      <c r="A2874" s="1">
        <v>0.28015831018518517</v>
      </c>
      <c r="B2874" s="2" t="s">
        <v>21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3.26</v>
      </c>
      <c r="H2874" s="2" t="s">
        <v>12</v>
      </c>
      <c r="I2874" s="1"/>
    </row>
    <row r="2875" spans="1:9" x14ac:dyDescent="0.3">
      <c r="A2875" s="1">
        <v>0.28027406250000003</v>
      </c>
      <c r="B2875" s="2" t="s">
        <v>21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3.32</v>
      </c>
      <c r="H2875" s="2" t="s">
        <v>12</v>
      </c>
      <c r="I2875" s="1"/>
    </row>
    <row r="2876" spans="1:9" x14ac:dyDescent="0.3">
      <c r="A2876" s="1">
        <v>0.28039557870370369</v>
      </c>
      <c r="B2876" s="2" t="s">
        <v>21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3.29</v>
      </c>
      <c r="H2876" s="2" t="s">
        <v>12</v>
      </c>
      <c r="I2876" s="1"/>
    </row>
    <row r="2877" spans="1:9" x14ac:dyDescent="0.3">
      <c r="A2877" s="1">
        <v>0.28051131944444446</v>
      </c>
      <c r="B2877" s="2" t="s">
        <v>21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3.26</v>
      </c>
      <c r="H2877" s="2" t="s">
        <v>12</v>
      </c>
      <c r="I2877" s="1"/>
    </row>
    <row r="2878" spans="1:9" x14ac:dyDescent="0.3">
      <c r="A2878" s="1">
        <v>0.2806328472222222</v>
      </c>
      <c r="B2878" s="2" t="s">
        <v>21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3.23</v>
      </c>
      <c r="H2878" s="2" t="s">
        <v>12</v>
      </c>
      <c r="I2878" s="1"/>
    </row>
    <row r="2879" spans="1:9" x14ac:dyDescent="0.3">
      <c r="A2879" s="1">
        <v>0.28074859953703707</v>
      </c>
      <c r="B2879" s="2" t="s">
        <v>21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3.31</v>
      </c>
      <c r="H2879" s="2" t="s">
        <v>12</v>
      </c>
      <c r="I2879" s="1"/>
    </row>
    <row r="2880" spans="1:9" x14ac:dyDescent="0.3">
      <c r="A2880" s="1">
        <v>0.2808701388888889</v>
      </c>
      <c r="B2880" s="2" t="s">
        <v>21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3.3</v>
      </c>
      <c r="H2880" s="2" t="s">
        <v>12</v>
      </c>
      <c r="I2880" s="1"/>
    </row>
    <row r="2881" spans="1:9" x14ac:dyDescent="0.3">
      <c r="A2881" s="1">
        <v>0.28098586805555559</v>
      </c>
      <c r="B2881" s="2" t="s">
        <v>21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  <c r="I2881" s="1"/>
    </row>
    <row r="2882" spans="1:9" x14ac:dyDescent="0.3">
      <c r="A2882" s="1">
        <v>0.28110738425925924</v>
      </c>
      <c r="B2882" s="2" t="s">
        <v>21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  <c r="I2882" s="1"/>
    </row>
    <row r="2883" spans="1:9" x14ac:dyDescent="0.3">
      <c r="A2883" s="1">
        <v>0.28122312500000002</v>
      </c>
      <c r="B2883" s="2" t="s">
        <v>21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3.26</v>
      </c>
      <c r="H2883" s="2" t="s">
        <v>12</v>
      </c>
      <c r="I2883" s="1"/>
    </row>
    <row r="2884" spans="1:9" x14ac:dyDescent="0.3">
      <c r="A2884" s="1">
        <v>0.28133886574074074</v>
      </c>
      <c r="B2884" s="2" t="s">
        <v>21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3.23</v>
      </c>
      <c r="H2884" s="2" t="s">
        <v>12</v>
      </c>
      <c r="I2884" s="1"/>
    </row>
    <row r="2885" spans="1:9" x14ac:dyDescent="0.3">
      <c r="A2885" s="1">
        <v>0.28146039351851854</v>
      </c>
      <c r="B2885" s="2" t="s">
        <v>21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3.26</v>
      </c>
      <c r="H2885" s="2" t="s">
        <v>12</v>
      </c>
      <c r="I2885" s="1"/>
    </row>
    <row r="2886" spans="1:9" x14ac:dyDescent="0.3">
      <c r="A2886" s="1">
        <v>0.28157614583333335</v>
      </c>
      <c r="B2886" s="2" t="s">
        <v>21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3.26</v>
      </c>
      <c r="H2886" s="2" t="s">
        <v>12</v>
      </c>
      <c r="I2886" s="1"/>
    </row>
    <row r="2887" spans="1:9" x14ac:dyDescent="0.3">
      <c r="A2887" s="1">
        <v>0.28169766203703706</v>
      </c>
      <c r="B2887" s="2" t="s">
        <v>21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3.32</v>
      </c>
      <c r="H2887" s="2" t="s">
        <v>12</v>
      </c>
      <c r="I2887" s="1"/>
    </row>
    <row r="2888" spans="1:9" x14ac:dyDescent="0.3">
      <c r="A2888" s="1">
        <v>0.28181341435185187</v>
      </c>
      <c r="B2888" s="2" t="s">
        <v>21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3.35</v>
      </c>
      <c r="H2888" s="2" t="s">
        <v>12</v>
      </c>
      <c r="I2888" s="1"/>
    </row>
    <row r="2889" spans="1:9" x14ac:dyDescent="0.3">
      <c r="A2889" s="1">
        <v>0.28193493055555557</v>
      </c>
      <c r="B2889" s="2" t="s">
        <v>21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3.25</v>
      </c>
      <c r="H2889" s="2" t="s">
        <v>12</v>
      </c>
      <c r="I2889" s="1"/>
    </row>
    <row r="2890" spans="1:9" x14ac:dyDescent="0.3">
      <c r="A2890" s="1">
        <v>0.2820506712962963</v>
      </c>
      <c r="B2890" s="2" t="s">
        <v>21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3.25</v>
      </c>
      <c r="H2890" s="2" t="s">
        <v>12</v>
      </c>
      <c r="I2890" s="1"/>
    </row>
    <row r="2891" spans="1:9" x14ac:dyDescent="0.3">
      <c r="A2891" s="1">
        <v>0.28217219907407409</v>
      </c>
      <c r="B2891" s="2" t="s">
        <v>21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3.24</v>
      </c>
      <c r="H2891" s="2" t="s">
        <v>12</v>
      </c>
      <c r="I2891" s="1"/>
    </row>
    <row r="2892" spans="1:9" x14ac:dyDescent="0.3">
      <c r="A2892" s="1">
        <v>0.2822879513888889</v>
      </c>
      <c r="B2892" s="2" t="s">
        <v>21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3.26</v>
      </c>
      <c r="H2892" s="2" t="s">
        <v>12</v>
      </c>
      <c r="I2892" s="1"/>
    </row>
    <row r="2893" spans="1:9" x14ac:dyDescent="0.3">
      <c r="A2893" s="1">
        <v>0.28240946759259261</v>
      </c>
      <c r="B2893" s="2" t="s">
        <v>21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  <c r="I2893" s="1"/>
    </row>
    <row r="2894" spans="1:9" x14ac:dyDescent="0.3">
      <c r="A2894" s="1">
        <v>0.28252520833333333</v>
      </c>
      <c r="B2894" s="2" t="s">
        <v>21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3.25</v>
      </c>
      <c r="H2894" s="2" t="s">
        <v>12</v>
      </c>
      <c r="I2894" s="1"/>
    </row>
    <row r="2895" spans="1:9" x14ac:dyDescent="0.3">
      <c r="A2895" s="1">
        <v>0.28264094907407405</v>
      </c>
      <c r="B2895" s="2" t="s">
        <v>21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3.22</v>
      </c>
      <c r="H2895" s="2" t="s">
        <v>12</v>
      </c>
      <c r="I2895" s="1"/>
    </row>
    <row r="2896" spans="1:9" x14ac:dyDescent="0.3">
      <c r="A2896" s="1">
        <v>0.28276247685185185</v>
      </c>
      <c r="B2896" s="2" t="s">
        <v>21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3.31</v>
      </c>
      <c r="H2896" s="2" t="s">
        <v>12</v>
      </c>
      <c r="I2896" s="1"/>
    </row>
    <row r="2897" spans="1:9" x14ac:dyDescent="0.3">
      <c r="A2897" s="1">
        <v>0.28287821759259257</v>
      </c>
      <c r="B2897" s="2" t="s">
        <v>21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3.26</v>
      </c>
      <c r="H2897" s="2" t="s">
        <v>12</v>
      </c>
      <c r="I2897" s="1"/>
    </row>
    <row r="2898" spans="1:9" x14ac:dyDescent="0.3">
      <c r="A2898" s="1">
        <v>0.28299975694444446</v>
      </c>
      <c r="B2898" s="2" t="s">
        <v>21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3.31</v>
      </c>
      <c r="H2898" s="2" t="s">
        <v>12</v>
      </c>
      <c r="I2898" s="1"/>
    </row>
    <row r="2899" spans="1:9" x14ac:dyDescent="0.3">
      <c r="A2899" s="1">
        <v>0.28311548611111109</v>
      </c>
      <c r="B2899" s="2" t="s">
        <v>21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3.35</v>
      </c>
      <c r="H2899" s="2" t="s">
        <v>12</v>
      </c>
      <c r="I2899" s="1"/>
    </row>
    <row r="2900" spans="1:9" x14ac:dyDescent="0.3">
      <c r="A2900" s="1">
        <v>0.28323701388888889</v>
      </c>
      <c r="B2900" s="2" t="s">
        <v>21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3.25</v>
      </c>
      <c r="H2900" s="2" t="s">
        <v>12</v>
      </c>
      <c r="I2900" s="1"/>
    </row>
    <row r="2901" spans="1:9" x14ac:dyDescent="0.3">
      <c r="A2901" s="1">
        <v>0.28335275462962961</v>
      </c>
      <c r="B2901" s="2" t="s">
        <v>21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3.26</v>
      </c>
      <c r="H2901" s="2" t="s">
        <v>12</v>
      </c>
      <c r="I2901" s="1"/>
    </row>
    <row r="2902" spans="1:9" x14ac:dyDescent="0.3">
      <c r="A2902" s="1">
        <v>0.28347428240740741</v>
      </c>
      <c r="B2902" s="2" t="s">
        <v>21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3.3</v>
      </c>
      <c r="H2902" s="2" t="s">
        <v>12</v>
      </c>
      <c r="I2902" s="1"/>
    </row>
    <row r="2903" spans="1:9" x14ac:dyDescent="0.3">
      <c r="A2903" s="1">
        <v>0.28359002314814813</v>
      </c>
      <c r="B2903" s="2" t="s">
        <v>21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3.32</v>
      </c>
      <c r="H2903" s="2" t="s">
        <v>12</v>
      </c>
      <c r="I2903" s="1"/>
    </row>
    <row r="2904" spans="1:9" x14ac:dyDescent="0.3">
      <c r="A2904" s="1">
        <v>0.28370576388888891</v>
      </c>
      <c r="B2904" s="2" t="s">
        <v>21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  <c r="I2904" s="1"/>
    </row>
    <row r="2905" spans="1:9" x14ac:dyDescent="0.3">
      <c r="A2905" s="1">
        <v>0.28382729166666665</v>
      </c>
      <c r="B2905" s="2" t="s">
        <v>21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  <c r="I2905" s="1"/>
    </row>
    <row r="2906" spans="1:9" x14ac:dyDescent="0.3">
      <c r="A2906" s="1">
        <v>0.28394303240740743</v>
      </c>
      <c r="B2906" s="2" t="s">
        <v>21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3.34</v>
      </c>
      <c r="H2906" s="2" t="s">
        <v>12</v>
      </c>
      <c r="I2906" s="1"/>
    </row>
    <row r="2907" spans="1:9" x14ac:dyDescent="0.3">
      <c r="A2907" s="1">
        <v>0.28406456018518517</v>
      </c>
      <c r="B2907" s="2" t="s">
        <v>21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  <c r="I2907" s="1"/>
    </row>
    <row r="2908" spans="1:9" x14ac:dyDescent="0.3">
      <c r="A2908" s="1">
        <v>0.28418030092592594</v>
      </c>
      <c r="B2908" s="2" t="s">
        <v>21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  <c r="I2908" s="1"/>
    </row>
    <row r="2909" spans="1:9" x14ac:dyDescent="0.3">
      <c r="A2909" s="1">
        <v>0.28430182870370369</v>
      </c>
      <c r="B2909" s="2" t="s">
        <v>21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3.32</v>
      </c>
      <c r="H2909" s="2" t="s">
        <v>12</v>
      </c>
      <c r="I2909" s="1"/>
    </row>
    <row r="2910" spans="1:9" x14ac:dyDescent="0.3">
      <c r="A2910" s="1">
        <v>0.28441758101851855</v>
      </c>
      <c r="B2910" s="2" t="s">
        <v>21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  <c r="I2910" s="1"/>
    </row>
    <row r="2911" spans="1:9" x14ac:dyDescent="0.3">
      <c r="A2911" s="1">
        <v>0.2845390972222222</v>
      </c>
      <c r="B2911" s="2" t="s">
        <v>21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  <c r="I2911" s="1"/>
    </row>
    <row r="2912" spans="1:9" x14ac:dyDescent="0.3">
      <c r="A2912" s="1">
        <v>0.28465483796296298</v>
      </c>
      <c r="B2912" s="2" t="s">
        <v>21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  <c r="I2912" s="1"/>
    </row>
    <row r="2913" spans="1:9" x14ac:dyDescent="0.3">
      <c r="A2913" s="1">
        <v>0.28477637731481481</v>
      </c>
      <c r="B2913" s="2" t="s">
        <v>21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  <c r="I2913" s="1"/>
    </row>
    <row r="2914" spans="1:9" x14ac:dyDescent="0.3">
      <c r="A2914" s="1">
        <v>0.2848921064814815</v>
      </c>
      <c r="B2914" s="2" t="s">
        <v>21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  <c r="I2914" s="1"/>
    </row>
    <row r="2915" spans="1:9" x14ac:dyDescent="0.3">
      <c r="A2915" s="1">
        <v>0.28500784722222222</v>
      </c>
      <c r="B2915" s="2" t="s">
        <v>21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3.25</v>
      </c>
      <c r="H2915" s="2" t="s">
        <v>12</v>
      </c>
      <c r="I2915" s="1"/>
    </row>
    <row r="2916" spans="1:9" x14ac:dyDescent="0.3">
      <c r="A2916" s="1">
        <v>0.28512937500000002</v>
      </c>
      <c r="B2916" s="2" t="s">
        <v>21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3.22</v>
      </c>
      <c r="H2916" s="2" t="s">
        <v>12</v>
      </c>
      <c r="I2916" s="1"/>
    </row>
    <row r="2917" spans="1:9" x14ac:dyDescent="0.3">
      <c r="A2917" s="1">
        <v>0.28524511574074074</v>
      </c>
      <c r="B2917" s="2" t="s">
        <v>21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3.32</v>
      </c>
      <c r="H2917" s="2" t="s">
        <v>12</v>
      </c>
      <c r="I2917" s="1"/>
    </row>
    <row r="2918" spans="1:9" x14ac:dyDescent="0.3">
      <c r="A2918" s="1">
        <v>0.28536664351851854</v>
      </c>
      <c r="B2918" s="2" t="s">
        <v>21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3.25</v>
      </c>
      <c r="H2918" s="2" t="s">
        <v>12</v>
      </c>
      <c r="I2918" s="1"/>
    </row>
    <row r="2919" spans="1:9" x14ac:dyDescent="0.3">
      <c r="A2919" s="1">
        <v>0.28548238425925926</v>
      </c>
      <c r="B2919" s="2" t="s">
        <v>21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3.31</v>
      </c>
      <c r="H2919" s="2" t="s">
        <v>12</v>
      </c>
      <c r="I2919" s="1"/>
    </row>
    <row r="2920" spans="1:9" x14ac:dyDescent="0.3">
      <c r="A2920" s="1">
        <v>0.28560392361111114</v>
      </c>
      <c r="B2920" s="2" t="s">
        <v>21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3.34</v>
      </c>
      <c r="H2920" s="2" t="s">
        <v>12</v>
      </c>
      <c r="I2920" s="1"/>
    </row>
    <row r="2921" spans="1:9" x14ac:dyDescent="0.3">
      <c r="A2921" s="1">
        <v>0.28571965277777778</v>
      </c>
      <c r="B2921" s="2" t="s">
        <v>21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3.25</v>
      </c>
      <c r="H2921" s="2" t="s">
        <v>12</v>
      </c>
      <c r="I2921" s="1"/>
    </row>
    <row r="2922" spans="1:9" x14ac:dyDescent="0.3">
      <c r="A2922" s="1">
        <v>0.28584119212962966</v>
      </c>
      <c r="B2922" s="2" t="s">
        <v>21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3.24</v>
      </c>
      <c r="H2922" s="2" t="s">
        <v>12</v>
      </c>
      <c r="I2922" s="1"/>
    </row>
    <row r="2923" spans="1:9" x14ac:dyDescent="0.3">
      <c r="A2923" s="1">
        <v>0.2859569212962963</v>
      </c>
      <c r="B2923" s="2" t="s">
        <v>21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3.31</v>
      </c>
      <c r="H2923" s="2" t="s">
        <v>12</v>
      </c>
      <c r="I2923" s="1"/>
    </row>
    <row r="2924" spans="1:9" x14ac:dyDescent="0.3">
      <c r="A2924" s="1">
        <v>0.28607844907407409</v>
      </c>
      <c r="B2924" s="2" t="s">
        <v>21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3.25</v>
      </c>
      <c r="H2924" s="2" t="s">
        <v>12</v>
      </c>
      <c r="I2924" s="1"/>
    </row>
    <row r="2925" spans="1:9" x14ac:dyDescent="0.3">
      <c r="A2925" s="1">
        <v>0.28619418981481481</v>
      </c>
      <c r="B2925" s="2" t="s">
        <v>21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  <c r="I2925" s="1"/>
    </row>
    <row r="2926" spans="1:9" x14ac:dyDescent="0.3">
      <c r="A2926" s="1">
        <v>0.28630993055555554</v>
      </c>
      <c r="B2926" s="2" t="s">
        <v>21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  <c r="I2926" s="1"/>
    </row>
    <row r="2927" spans="1:9" x14ac:dyDescent="0.3">
      <c r="A2927" s="1">
        <v>0.28643146990740742</v>
      </c>
      <c r="B2927" s="2" t="s">
        <v>21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3.25</v>
      </c>
      <c r="H2927" s="2" t="s">
        <v>12</v>
      </c>
      <c r="I2927" s="1"/>
    </row>
    <row r="2928" spans="1:9" x14ac:dyDescent="0.3">
      <c r="A2928" s="1">
        <v>0.28654719907407405</v>
      </c>
      <c r="B2928" s="2" t="s">
        <v>21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3.23</v>
      </c>
      <c r="H2928" s="2" t="s">
        <v>12</v>
      </c>
      <c r="I2928" s="1"/>
    </row>
    <row r="2929" spans="1:9" x14ac:dyDescent="0.3">
      <c r="A2929" s="1">
        <v>0.28666872685185185</v>
      </c>
      <c r="B2929" s="2" t="s">
        <v>21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3.32</v>
      </c>
      <c r="H2929" s="2" t="s">
        <v>12</v>
      </c>
      <c r="I2929" s="1"/>
    </row>
    <row r="2930" spans="1:9" x14ac:dyDescent="0.3">
      <c r="A2930" s="1">
        <v>0.28678446759259257</v>
      </c>
      <c r="B2930" s="2" t="s">
        <v>21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3.25</v>
      </c>
      <c r="H2930" s="2" t="s">
        <v>12</v>
      </c>
      <c r="I2930" s="1"/>
    </row>
    <row r="2931" spans="1:9" x14ac:dyDescent="0.3">
      <c r="A2931" s="1">
        <v>0.28690599537037037</v>
      </c>
      <c r="B2931" s="2" t="s">
        <v>21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3.3</v>
      </c>
      <c r="H2931" s="2" t="s">
        <v>12</v>
      </c>
      <c r="I2931" s="1"/>
    </row>
    <row r="2932" spans="1:9" x14ac:dyDescent="0.3">
      <c r="A2932" s="1">
        <v>0.28702173611111109</v>
      </c>
      <c r="B2932" s="2" t="s">
        <v>21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3.32</v>
      </c>
      <c r="H2932" s="2" t="s">
        <v>12</v>
      </c>
      <c r="I2932" s="1"/>
    </row>
    <row r="2933" spans="1:9" x14ac:dyDescent="0.3">
      <c r="A2933" s="1">
        <v>0.28714326388888889</v>
      </c>
      <c r="B2933" s="2" t="s">
        <v>21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3.24</v>
      </c>
      <c r="H2933" s="2" t="s">
        <v>12</v>
      </c>
      <c r="I2933" s="1"/>
    </row>
    <row r="2934" spans="1:9" x14ac:dyDescent="0.3">
      <c r="A2934" s="1">
        <v>0.2872590162037037</v>
      </c>
      <c r="B2934" s="2" t="s">
        <v>21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3.26</v>
      </c>
      <c r="H2934" s="2" t="s">
        <v>12</v>
      </c>
      <c r="I2934" s="1"/>
    </row>
    <row r="2935" spans="1:9" x14ac:dyDescent="0.3">
      <c r="A2935" s="1">
        <v>0.28737474537037039</v>
      </c>
      <c r="B2935" s="2" t="s">
        <v>21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3.31</v>
      </c>
      <c r="H2935" s="2" t="s">
        <v>12</v>
      </c>
      <c r="I2935" s="1"/>
    </row>
    <row r="2936" spans="1:9" x14ac:dyDescent="0.3">
      <c r="A2936" s="1">
        <v>0.28749627314814813</v>
      </c>
      <c r="B2936" s="2" t="s">
        <v>21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3.32</v>
      </c>
      <c r="H2936" s="2" t="s">
        <v>12</v>
      </c>
      <c r="I2936" s="1"/>
    </row>
    <row r="2937" spans="1:9" x14ac:dyDescent="0.3">
      <c r="A2937" s="1">
        <v>0.28761201388888891</v>
      </c>
      <c r="B2937" s="2" t="s">
        <v>21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  <c r="I2937" s="1"/>
    </row>
    <row r="2938" spans="1:9" x14ac:dyDescent="0.3">
      <c r="A2938" s="1">
        <v>0.28773356481481482</v>
      </c>
      <c r="B2938" s="2" t="s">
        <v>21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  <c r="I2938" s="1"/>
    </row>
    <row r="2939" spans="1:9" x14ac:dyDescent="0.3">
      <c r="A2939" s="1">
        <v>0.28784931712962963</v>
      </c>
      <c r="B2939" s="2" t="s">
        <v>21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3.31</v>
      </c>
      <c r="H2939" s="2" t="s">
        <v>12</v>
      </c>
      <c r="I2939" s="1"/>
    </row>
    <row r="2940" spans="1:9" x14ac:dyDescent="0.3">
      <c r="A2940" s="1">
        <v>0.28797081018518517</v>
      </c>
      <c r="B2940" s="2" t="s">
        <v>21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3.32</v>
      </c>
      <c r="H2940" s="2" t="s">
        <v>12</v>
      </c>
      <c r="I2940" s="1"/>
    </row>
    <row r="2941" spans="1:9" x14ac:dyDescent="0.3">
      <c r="A2941" s="1">
        <v>0.28808656250000003</v>
      </c>
      <c r="B2941" s="2" t="s">
        <v>21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3.31</v>
      </c>
      <c r="H2941" s="2" t="s">
        <v>12</v>
      </c>
      <c r="I2941" s="1"/>
    </row>
    <row r="2942" spans="1:9" x14ac:dyDescent="0.3">
      <c r="A2942" s="1">
        <v>0.28820807870370369</v>
      </c>
      <c r="B2942" s="2" t="s">
        <v>21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3.24</v>
      </c>
      <c r="H2942" s="2" t="s">
        <v>12</v>
      </c>
      <c r="I2942" s="1"/>
    </row>
    <row r="2943" spans="1:9" x14ac:dyDescent="0.3">
      <c r="A2943" s="1">
        <v>0.28832381944444446</v>
      </c>
      <c r="B2943" s="2" t="s">
        <v>21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3.31</v>
      </c>
      <c r="H2943" s="2" t="s">
        <v>12</v>
      </c>
      <c r="I2943" s="1"/>
    </row>
    <row r="2944" spans="1:9" x14ac:dyDescent="0.3">
      <c r="A2944" s="1">
        <v>0.28844535879629629</v>
      </c>
      <c r="B2944" s="2" t="s">
        <v>21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3.33</v>
      </c>
      <c r="H2944" s="2" t="s">
        <v>12</v>
      </c>
      <c r="I2944" s="1"/>
    </row>
    <row r="2945" spans="1:9" x14ac:dyDescent="0.3">
      <c r="A2945" s="1">
        <v>0.28856108796296298</v>
      </c>
      <c r="B2945" s="2" t="s">
        <v>21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3.25</v>
      </c>
      <c r="H2945" s="2" t="s">
        <v>12</v>
      </c>
      <c r="I2945" s="1"/>
    </row>
    <row r="2946" spans="1:9" x14ac:dyDescent="0.3">
      <c r="A2946" s="1">
        <v>0.28867684027777779</v>
      </c>
      <c r="B2946" s="2" t="s">
        <v>21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3.25</v>
      </c>
      <c r="H2946" s="2" t="s">
        <v>12</v>
      </c>
      <c r="I2946" s="1"/>
    </row>
    <row r="2947" spans="1:9" x14ac:dyDescent="0.3">
      <c r="A2947" s="1">
        <v>0.2887983564814815</v>
      </c>
      <c r="B2947" s="2" t="s">
        <v>21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3.31</v>
      </c>
      <c r="H2947" s="2" t="s">
        <v>12</v>
      </c>
      <c r="I2947" s="1"/>
    </row>
    <row r="2948" spans="1:9" x14ac:dyDescent="0.3">
      <c r="A2948" s="1">
        <v>0.28891409722222222</v>
      </c>
      <c r="B2948" s="2" t="s">
        <v>21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3.3</v>
      </c>
      <c r="H2948" s="2" t="s">
        <v>12</v>
      </c>
      <c r="I2948" s="1"/>
    </row>
    <row r="2949" spans="1:9" x14ac:dyDescent="0.3">
      <c r="A2949" s="1">
        <v>0.28903562500000002</v>
      </c>
      <c r="B2949" s="2" t="s">
        <v>21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  <c r="I2949" s="1"/>
    </row>
    <row r="2950" spans="1:9" x14ac:dyDescent="0.3">
      <c r="A2950" s="1">
        <v>0.28915137731481483</v>
      </c>
      <c r="B2950" s="2" t="s">
        <v>21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  <c r="I2950" s="1"/>
    </row>
    <row r="2951" spans="1:9" x14ac:dyDescent="0.3">
      <c r="A2951" s="1">
        <v>0.28927289351851854</v>
      </c>
      <c r="B2951" s="2" t="s">
        <v>21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  <c r="I2951" s="1"/>
    </row>
    <row r="2952" spans="1:9" x14ac:dyDescent="0.3">
      <c r="A2952" s="1">
        <v>0.28938863425925926</v>
      </c>
      <c r="B2952" s="2" t="s">
        <v>21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  <c r="I2952" s="1"/>
    </row>
    <row r="2953" spans="1:9" x14ac:dyDescent="0.3">
      <c r="A2953" s="1">
        <v>0.28951016203703706</v>
      </c>
      <c r="B2953" s="2" t="s">
        <v>21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  <c r="I2953" s="1"/>
    </row>
    <row r="2954" spans="1:9" x14ac:dyDescent="0.3">
      <c r="A2954" s="1">
        <v>0.28962592592592595</v>
      </c>
      <c r="B2954" s="2" t="s">
        <v>21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3.31</v>
      </c>
      <c r="H2954" s="2" t="s">
        <v>12</v>
      </c>
      <c r="I2954" s="1"/>
    </row>
    <row r="2955" spans="1:9" x14ac:dyDescent="0.3">
      <c r="A2955" s="1">
        <v>0.2897416435185185</v>
      </c>
      <c r="B2955" s="2" t="s">
        <v>21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3.34</v>
      </c>
      <c r="H2955" s="2" t="s">
        <v>12</v>
      </c>
      <c r="I2955" s="1"/>
    </row>
    <row r="2956" spans="1:9" x14ac:dyDescent="0.3">
      <c r="A2956" s="1">
        <v>0.2898631712962963</v>
      </c>
      <c r="B2956" s="2" t="s">
        <v>21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3.26</v>
      </c>
      <c r="H2956" s="2" t="s">
        <v>12</v>
      </c>
      <c r="I2956" s="1"/>
    </row>
    <row r="2957" spans="1:9" x14ac:dyDescent="0.3">
      <c r="A2957" s="1">
        <v>0.28997892361111111</v>
      </c>
      <c r="B2957" s="2" t="s">
        <v>21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3.25</v>
      </c>
      <c r="H2957" s="2" t="s">
        <v>12</v>
      </c>
      <c r="I2957" s="1"/>
    </row>
    <row r="2958" spans="1:9" x14ac:dyDescent="0.3">
      <c r="A2958" s="1">
        <v>0.29010043981481481</v>
      </c>
      <c r="B2958" s="2" t="s">
        <v>21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3.31</v>
      </c>
      <c r="H2958" s="2" t="s">
        <v>12</v>
      </c>
      <c r="I2958" s="1"/>
    </row>
    <row r="2959" spans="1:9" x14ac:dyDescent="0.3">
      <c r="A2959" s="1">
        <v>0.29021618055555554</v>
      </c>
      <c r="B2959" s="2" t="s">
        <v>21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3.34</v>
      </c>
      <c r="H2959" s="2" t="s">
        <v>12</v>
      </c>
      <c r="I2959" s="1"/>
    </row>
    <row r="2960" spans="1:9" x14ac:dyDescent="0.3">
      <c r="A2960" s="1">
        <v>0.29033770833333333</v>
      </c>
      <c r="B2960" s="2" t="s">
        <v>21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3.25</v>
      </c>
      <c r="H2960" s="2" t="s">
        <v>12</v>
      </c>
      <c r="I2960" s="1"/>
    </row>
    <row r="2961" spans="1:9" x14ac:dyDescent="0.3">
      <c r="A2961" s="1">
        <v>0.29045346064814814</v>
      </c>
      <c r="B2961" s="2" t="s">
        <v>21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3.25</v>
      </c>
      <c r="H2961" s="2" t="s">
        <v>12</v>
      </c>
      <c r="I2961" s="1"/>
    </row>
    <row r="2962" spans="1:9" x14ac:dyDescent="0.3">
      <c r="A2962" s="1">
        <v>0.29057497685185185</v>
      </c>
      <c r="B2962" s="2" t="s">
        <v>21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3.3</v>
      </c>
      <c r="H2962" s="2" t="s">
        <v>12</v>
      </c>
      <c r="I2962" s="1"/>
    </row>
    <row r="2963" spans="1:9" x14ac:dyDescent="0.3">
      <c r="A2963" s="1">
        <v>0.29069071759259257</v>
      </c>
      <c r="B2963" s="2" t="s">
        <v>21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3.31</v>
      </c>
      <c r="H2963" s="2" t="s">
        <v>12</v>
      </c>
      <c r="I2963" s="1"/>
    </row>
    <row r="2964" spans="1:9" x14ac:dyDescent="0.3">
      <c r="A2964" s="1">
        <v>0.29081224537037037</v>
      </c>
      <c r="B2964" s="2" t="s">
        <v>21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  <c r="I2964" s="1"/>
    </row>
    <row r="2965" spans="1:9" x14ac:dyDescent="0.3">
      <c r="A2965" s="1">
        <v>0.29092798611111109</v>
      </c>
      <c r="B2965" s="2" t="s">
        <v>21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  <c r="I2965" s="1"/>
    </row>
    <row r="2966" spans="1:9" x14ac:dyDescent="0.3">
      <c r="A2966" s="1">
        <v>0.29104372685185187</v>
      </c>
      <c r="B2966" s="2" t="s">
        <v>21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  <c r="I2966" s="1"/>
    </row>
    <row r="2967" spans="1:9" x14ac:dyDescent="0.3">
      <c r="A2967" s="1">
        <v>0.29116525462962961</v>
      </c>
      <c r="B2967" s="2" t="s">
        <v>21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3.26</v>
      </c>
      <c r="H2967" s="2" t="s">
        <v>12</v>
      </c>
      <c r="I2967" s="1"/>
    </row>
    <row r="2968" spans="1:9" x14ac:dyDescent="0.3">
      <c r="A2968" s="1">
        <v>0.29128105324074077</v>
      </c>
      <c r="B2968" s="2" t="s">
        <v>21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3.34</v>
      </c>
      <c r="H2968" s="2" t="s">
        <v>12</v>
      </c>
      <c r="I2968" s="1"/>
    </row>
    <row r="2969" spans="1:9" x14ac:dyDescent="0.3">
      <c r="A2969" s="1">
        <v>0.29140254629629631</v>
      </c>
      <c r="B2969" s="2" t="s">
        <v>21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3.31</v>
      </c>
      <c r="H2969" s="2" t="s">
        <v>12</v>
      </c>
      <c r="I2969" s="1"/>
    </row>
    <row r="2970" spans="1:9" x14ac:dyDescent="0.3">
      <c r="A2970" s="1">
        <v>0.29151829861111112</v>
      </c>
      <c r="B2970" s="2" t="s">
        <v>21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3.25</v>
      </c>
      <c r="H2970" s="2" t="s">
        <v>12</v>
      </c>
      <c r="I2970" s="1"/>
    </row>
    <row r="2971" spans="1:9" x14ac:dyDescent="0.3">
      <c r="A2971" s="1">
        <v>0.29163983796296294</v>
      </c>
      <c r="B2971" s="2" t="s">
        <v>21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3.31</v>
      </c>
      <c r="H2971" s="2" t="s">
        <v>12</v>
      </c>
      <c r="I2971" s="1"/>
    </row>
    <row r="2972" spans="1:9" x14ac:dyDescent="0.3">
      <c r="A2972" s="1">
        <v>0.29175554398148151</v>
      </c>
      <c r="B2972" s="2" t="s">
        <v>21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3.29</v>
      </c>
      <c r="H2972" s="2" t="s">
        <v>12</v>
      </c>
      <c r="I2972" s="1"/>
    </row>
    <row r="2973" spans="1:9" x14ac:dyDescent="0.3">
      <c r="A2973" s="1">
        <v>0.29187706018518517</v>
      </c>
      <c r="B2973" s="2" t="s">
        <v>21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3.23</v>
      </c>
      <c r="H2973" s="2" t="s">
        <v>12</v>
      </c>
      <c r="I2973" s="1"/>
    </row>
    <row r="2974" spans="1:9" x14ac:dyDescent="0.3">
      <c r="A2974" s="1">
        <v>0.29199281250000003</v>
      </c>
      <c r="B2974" s="2" t="s">
        <v>21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3.25</v>
      </c>
      <c r="H2974" s="2" t="s">
        <v>12</v>
      </c>
      <c r="I2974" s="1"/>
    </row>
    <row r="2975" spans="1:9" x14ac:dyDescent="0.3">
      <c r="A2975" s="1">
        <v>0.29211434027777777</v>
      </c>
      <c r="B2975" s="2" t="s">
        <v>21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3.29</v>
      </c>
      <c r="H2975" s="2" t="s">
        <v>12</v>
      </c>
      <c r="I2975" s="1"/>
    </row>
    <row r="2976" spans="1:9" x14ac:dyDescent="0.3">
      <c r="A2976" s="1">
        <v>0.29223008101851855</v>
      </c>
      <c r="B2976" s="2" t="s">
        <v>21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3.31</v>
      </c>
      <c r="H2976" s="2" t="s">
        <v>12</v>
      </c>
      <c r="I2976" s="1"/>
    </row>
    <row r="2977" spans="1:9" x14ac:dyDescent="0.3">
      <c r="A2977" s="1">
        <v>0.29234582175925927</v>
      </c>
      <c r="B2977" s="2" t="s">
        <v>21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  <c r="I2977" s="1"/>
    </row>
    <row r="2978" spans="1:9" x14ac:dyDescent="0.3">
      <c r="A2978" s="1">
        <v>0.29246737268518519</v>
      </c>
      <c r="B2978" s="2" t="s">
        <v>21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  <c r="I2978" s="1"/>
    </row>
    <row r="2979" spans="1:9" x14ac:dyDescent="0.3">
      <c r="A2979" s="1">
        <v>0.29258309027777779</v>
      </c>
      <c r="B2979" s="2" t="s">
        <v>21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  <c r="I2979" s="1"/>
    </row>
    <row r="2980" spans="1:9" x14ac:dyDescent="0.3">
      <c r="A2980" s="1">
        <v>0.29270461805555559</v>
      </c>
      <c r="B2980" s="2" t="s">
        <v>21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  <c r="I2980" s="1"/>
    </row>
    <row r="2981" spans="1:9" x14ac:dyDescent="0.3">
      <c r="A2981" s="1">
        <v>0.29282104166666667</v>
      </c>
      <c r="B2981" s="2" t="s">
        <v>21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3.31</v>
      </c>
      <c r="H2981" s="2" t="s">
        <v>12</v>
      </c>
      <c r="I2981" s="1"/>
    </row>
    <row r="2982" spans="1:9" x14ac:dyDescent="0.3">
      <c r="A2982" s="1">
        <v>0.29294188657407411</v>
      </c>
      <c r="B2982" s="2" t="s">
        <v>21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3.33</v>
      </c>
      <c r="H2982" s="2" t="s">
        <v>12</v>
      </c>
      <c r="I2982" s="1"/>
    </row>
    <row r="2983" spans="1:9" x14ac:dyDescent="0.3">
      <c r="A2983" s="1">
        <v>0.29305767361111112</v>
      </c>
      <c r="B2983" s="2" t="s">
        <v>21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3.31</v>
      </c>
      <c r="H2983" s="2" t="s">
        <v>12</v>
      </c>
      <c r="I2983" s="1"/>
    </row>
    <row r="2984" spans="1:9" x14ac:dyDescent="0.3">
      <c r="A2984" s="1">
        <v>0.29317916666666666</v>
      </c>
      <c r="B2984" s="2" t="s">
        <v>21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3.24</v>
      </c>
      <c r="H2984" s="2" t="s">
        <v>12</v>
      </c>
      <c r="I2984" s="1"/>
    </row>
    <row r="2985" spans="1:9" x14ac:dyDescent="0.3">
      <c r="A2985" s="1">
        <v>0.29329493055555556</v>
      </c>
      <c r="B2985" s="2" t="s">
        <v>21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3.31</v>
      </c>
      <c r="H2985" s="2" t="s">
        <v>12</v>
      </c>
      <c r="I2985" s="1"/>
    </row>
    <row r="2986" spans="1:9" x14ac:dyDescent="0.3">
      <c r="A2986" s="1">
        <v>0.29341063657407407</v>
      </c>
      <c r="B2986" s="2" t="s">
        <v>21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3.34</v>
      </c>
      <c r="H2986" s="2" t="s">
        <v>12</v>
      </c>
      <c r="I2986" s="1"/>
    </row>
    <row r="2987" spans="1:9" x14ac:dyDescent="0.3">
      <c r="A2987" s="1">
        <v>0.29353217592592595</v>
      </c>
      <c r="B2987" s="2" t="s">
        <v>21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3.21</v>
      </c>
      <c r="H2987" s="2" t="s">
        <v>12</v>
      </c>
      <c r="I2987" s="1"/>
    </row>
    <row r="2988" spans="1:9" x14ac:dyDescent="0.3">
      <c r="A2988" s="1">
        <v>0.29364790509259259</v>
      </c>
      <c r="B2988" s="2" t="s">
        <v>21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</v>
      </c>
      <c r="H2988" s="2" t="s">
        <v>12</v>
      </c>
      <c r="I2988" s="1"/>
    </row>
    <row r="2989" spans="1:9" x14ac:dyDescent="0.3">
      <c r="A2989" s="1">
        <v>0.2937694212962963</v>
      </c>
      <c r="B2989" s="2" t="s">
        <v>21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3.31</v>
      </c>
      <c r="H2989" s="2" t="s">
        <v>12</v>
      </c>
      <c r="I2989" s="1"/>
    </row>
    <row r="2990" spans="1:9" x14ac:dyDescent="0.3">
      <c r="A2990" s="1">
        <v>0.29388517361111111</v>
      </c>
      <c r="B2990" s="2" t="s">
        <v>21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3.31</v>
      </c>
      <c r="H2990" s="2" t="s">
        <v>12</v>
      </c>
      <c r="I2990" s="1"/>
    </row>
    <row r="2991" spans="1:9" x14ac:dyDescent="0.3">
      <c r="A2991" s="1">
        <v>0.2940067476851852</v>
      </c>
      <c r="B2991" s="2" t="s">
        <v>21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  <c r="I2991" s="1"/>
    </row>
    <row r="2992" spans="1:9" x14ac:dyDescent="0.3">
      <c r="A2992" s="1">
        <v>0.2941224652777778</v>
      </c>
      <c r="B2992" s="2" t="s">
        <v>21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  <c r="I2992" s="1"/>
    </row>
    <row r="2993" spans="1:9" x14ac:dyDescent="0.3">
      <c r="A2993" s="1">
        <v>0.29424396990740742</v>
      </c>
      <c r="B2993" s="2" t="s">
        <v>21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3.24</v>
      </c>
      <c r="H2993" s="2" t="s">
        <v>12</v>
      </c>
      <c r="I2993" s="1"/>
    </row>
    <row r="2994" spans="1:9" x14ac:dyDescent="0.3">
      <c r="A2994" s="1">
        <v>0.29435971064814814</v>
      </c>
      <c r="B2994" s="2" t="s">
        <v>21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3.17</v>
      </c>
      <c r="H2994" s="2" t="s">
        <v>12</v>
      </c>
      <c r="I2994" s="1"/>
    </row>
    <row r="2995" spans="1:9" x14ac:dyDescent="0.3">
      <c r="A2995" s="1">
        <v>0.29448123842592594</v>
      </c>
      <c r="B2995" s="2" t="s">
        <v>21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3.3</v>
      </c>
      <c r="H2995" s="2" t="s">
        <v>12</v>
      </c>
      <c r="I2995" s="1"/>
    </row>
    <row r="2996" spans="1:9" x14ac:dyDescent="0.3">
      <c r="A2996" s="1">
        <v>0.29459701388888887</v>
      </c>
      <c r="B2996" s="2" t="s">
        <v>21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</v>
      </c>
      <c r="H2996" s="2" t="s">
        <v>12</v>
      </c>
      <c r="I2996" s="1"/>
    </row>
    <row r="2997" spans="1:9" x14ac:dyDescent="0.3">
      <c r="A2997" s="1">
        <v>0.29471271990740744</v>
      </c>
      <c r="B2997" s="2" t="s">
        <v>21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3.31</v>
      </c>
      <c r="H2997" s="2" t="s">
        <v>12</v>
      </c>
      <c r="I2997" s="1"/>
    </row>
    <row r="2998" spans="1:9" x14ac:dyDescent="0.3">
      <c r="A2998" s="1">
        <v>0.29483424768518518</v>
      </c>
      <c r="B2998" s="2" t="s">
        <v>21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3.34</v>
      </c>
      <c r="H2998" s="2" t="s">
        <v>12</v>
      </c>
      <c r="I2998" s="1"/>
    </row>
    <row r="2999" spans="1:9" x14ac:dyDescent="0.3">
      <c r="A2999" s="1">
        <v>0.29494998842592596</v>
      </c>
      <c r="B2999" s="2" t="s">
        <v>21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3.25</v>
      </c>
      <c r="H2999" s="2" t="s">
        <v>12</v>
      </c>
      <c r="I2999" s="1"/>
    </row>
    <row r="3000" spans="1:9" x14ac:dyDescent="0.3">
      <c r="A3000" s="1">
        <v>0.2950715162037037</v>
      </c>
      <c r="B3000" s="2" t="s">
        <v>21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3.25</v>
      </c>
      <c r="H3000" s="2" t="s">
        <v>12</v>
      </c>
      <c r="I3000" s="1"/>
    </row>
    <row r="3001" spans="1:9" x14ac:dyDescent="0.3">
      <c r="A3001" s="1">
        <v>0.29518725694444448</v>
      </c>
      <c r="B3001" s="2" t="s">
        <v>21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3.31</v>
      </c>
      <c r="H3001" s="2" t="s">
        <v>12</v>
      </c>
      <c r="I3001" s="1"/>
    </row>
    <row r="3002" spans="1:9" x14ac:dyDescent="0.3">
      <c r="A3002" s="1">
        <v>0.29530878472222222</v>
      </c>
      <c r="B3002" s="2" t="s">
        <v>21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3.29</v>
      </c>
      <c r="H3002" s="2" t="s">
        <v>12</v>
      </c>
      <c r="I3002" s="1"/>
    </row>
    <row r="3003" spans="1:9" x14ac:dyDescent="0.3">
      <c r="A3003" s="1">
        <v>0.29542452546296299</v>
      </c>
      <c r="B3003" s="2" t="s">
        <v>21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  <c r="I3003" s="1"/>
    </row>
    <row r="3004" spans="1:9" x14ac:dyDescent="0.3">
      <c r="A3004" s="1">
        <v>0.29554608796296294</v>
      </c>
      <c r="B3004" s="2" t="s">
        <v>21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3.19</v>
      </c>
      <c r="H3004" s="2" t="s">
        <v>12</v>
      </c>
      <c r="I3004" s="1"/>
    </row>
    <row r="3005" spans="1:9" x14ac:dyDescent="0.3">
      <c r="A3005" s="1">
        <v>0.29566179398148151</v>
      </c>
      <c r="B3005" s="2" t="s">
        <v>21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3.22</v>
      </c>
      <c r="H3005" s="2" t="s">
        <v>12</v>
      </c>
      <c r="I3005" s="1"/>
    </row>
    <row r="3006" spans="1:9" x14ac:dyDescent="0.3">
      <c r="A3006" s="1">
        <v>0.29577755787037036</v>
      </c>
      <c r="B3006" s="2" t="s">
        <v>21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3.31</v>
      </c>
      <c r="H3006" s="2" t="s">
        <v>12</v>
      </c>
      <c r="I3006" s="1"/>
    </row>
    <row r="3007" spans="1:9" x14ac:dyDescent="0.3">
      <c r="A3007" s="1">
        <v>0.29589909722222224</v>
      </c>
      <c r="B3007" s="2" t="s">
        <v>21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3.25</v>
      </c>
      <c r="H3007" s="2" t="s">
        <v>12</v>
      </c>
      <c r="I3007" s="1"/>
    </row>
    <row r="3008" spans="1:9" x14ac:dyDescent="0.3">
      <c r="A3008" s="1">
        <v>0.29601481481481484</v>
      </c>
      <c r="B3008" s="2" t="s">
        <v>21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3.31</v>
      </c>
      <c r="H3008" s="2" t="s">
        <v>12</v>
      </c>
      <c r="I3008" s="1"/>
    </row>
    <row r="3009" spans="1:9" x14ac:dyDescent="0.3">
      <c r="A3009" s="1">
        <v>0.29613633101851855</v>
      </c>
      <c r="B3009" s="2" t="s">
        <v>21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3.34</v>
      </c>
      <c r="H3009" s="2" t="s">
        <v>12</v>
      </c>
      <c r="I3009" s="1"/>
    </row>
    <row r="3010" spans="1:9" x14ac:dyDescent="0.3">
      <c r="A3010" s="1">
        <v>0.29625210648148148</v>
      </c>
      <c r="B3010" s="2" t="s">
        <v>21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3.25</v>
      </c>
      <c r="H3010" s="2" t="s">
        <v>12</v>
      </c>
      <c r="I3010" s="1"/>
    </row>
    <row r="3011" spans="1:9" x14ac:dyDescent="0.3">
      <c r="A3011" s="1">
        <v>0.29637359953703707</v>
      </c>
      <c r="B3011" s="2" t="s">
        <v>21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3.25</v>
      </c>
      <c r="H3011" s="2" t="s">
        <v>12</v>
      </c>
      <c r="I3011" s="1"/>
    </row>
    <row r="3012" spans="1:9" x14ac:dyDescent="0.3">
      <c r="A3012" s="1">
        <v>0.29648934027777779</v>
      </c>
      <c r="B3012" s="2" t="s">
        <v>21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3.26</v>
      </c>
      <c r="H3012" s="2" t="s">
        <v>12</v>
      </c>
      <c r="I3012" s="1"/>
    </row>
    <row r="3013" spans="1:9" x14ac:dyDescent="0.3">
      <c r="A3013" s="1">
        <v>0.2966109027777778</v>
      </c>
      <c r="B3013" s="2" t="s">
        <v>21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3.3</v>
      </c>
      <c r="H3013" s="2" t="s">
        <v>12</v>
      </c>
      <c r="I3013" s="1"/>
    </row>
    <row r="3014" spans="1:9" x14ac:dyDescent="0.3">
      <c r="A3014" s="1">
        <v>0.29672660879629631</v>
      </c>
      <c r="B3014" s="2" t="s">
        <v>21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  <c r="I3014" s="1"/>
    </row>
    <row r="3015" spans="1:9" x14ac:dyDescent="0.3">
      <c r="A3015" s="1">
        <v>0.29684814814814814</v>
      </c>
      <c r="B3015" s="2" t="s">
        <v>21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  <c r="I3015" s="1"/>
    </row>
    <row r="3016" spans="1:9" x14ac:dyDescent="0.3">
      <c r="A3016" s="1">
        <v>0.29696387731481483</v>
      </c>
      <c r="B3016" s="2" t="s">
        <v>21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  <c r="I3016" s="1"/>
    </row>
    <row r="3017" spans="1:9" x14ac:dyDescent="0.3">
      <c r="A3017" s="1">
        <v>0.2970800578703704</v>
      </c>
      <c r="B3017" s="2" t="s">
        <v>21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3.28</v>
      </c>
      <c r="H3017" s="2" t="s">
        <v>12</v>
      </c>
      <c r="I3017" s="1"/>
    </row>
    <row r="3018" spans="1:9" x14ac:dyDescent="0.3">
      <c r="A3018" s="1">
        <v>0.29720114583333335</v>
      </c>
      <c r="B3018" s="2" t="s">
        <v>21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3.28</v>
      </c>
      <c r="H3018" s="2" t="s">
        <v>12</v>
      </c>
      <c r="I3018" s="1"/>
    </row>
    <row r="3019" spans="1:9" x14ac:dyDescent="0.3">
      <c r="A3019" s="1">
        <v>0.29731688657407407</v>
      </c>
      <c r="B3019" s="2" t="s">
        <v>21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  <c r="I3019" s="1"/>
    </row>
    <row r="3020" spans="1:9" x14ac:dyDescent="0.3">
      <c r="A3020" s="1">
        <v>0.29743864583333335</v>
      </c>
      <c r="B3020" s="2" t="s">
        <v>21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  <c r="I3020" s="1"/>
    </row>
    <row r="3021" spans="1:9" x14ac:dyDescent="0.3">
      <c r="A3021" s="1">
        <v>0.29755415509259259</v>
      </c>
      <c r="B3021" s="2" t="s">
        <v>21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  <c r="I3021" s="1"/>
    </row>
    <row r="3022" spans="1:9" x14ac:dyDescent="0.3">
      <c r="A3022" s="1">
        <v>0.29767571759259259</v>
      </c>
      <c r="B3022" s="2" t="s">
        <v>21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3.23</v>
      </c>
      <c r="H3022" s="2" t="s">
        <v>12</v>
      </c>
      <c r="I3022" s="1"/>
    </row>
    <row r="3023" spans="1:9" x14ac:dyDescent="0.3">
      <c r="A3023" s="1">
        <v>0.29779721064814818</v>
      </c>
      <c r="B3023" s="2" t="s">
        <v>21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  <c r="I3023" s="1"/>
    </row>
    <row r="3024" spans="1:9" x14ac:dyDescent="0.3">
      <c r="A3024" s="1">
        <v>0.2979129513888889</v>
      </c>
      <c r="B3024" s="2" t="s">
        <v>21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  <c r="I3024" s="1"/>
    </row>
    <row r="3025" spans="1:9" x14ac:dyDescent="0.3">
      <c r="A3025" s="1">
        <v>0.29802869212962962</v>
      </c>
      <c r="B3025" s="2" t="s">
        <v>21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3.25</v>
      </c>
      <c r="H3025" s="2" t="s">
        <v>12</v>
      </c>
      <c r="I3025" s="1"/>
    </row>
    <row r="3026" spans="1:9" x14ac:dyDescent="0.3">
      <c r="A3026" s="1">
        <v>0.29815021990740742</v>
      </c>
      <c r="B3026" s="2" t="s">
        <v>21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3.21</v>
      </c>
      <c r="H3026" s="2" t="s">
        <v>12</v>
      </c>
      <c r="I3026" s="1"/>
    </row>
    <row r="3027" spans="1:9" x14ac:dyDescent="0.3">
      <c r="A3027" s="1">
        <v>0.29826596064814814</v>
      </c>
      <c r="B3027" s="2" t="s">
        <v>21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3.31</v>
      </c>
      <c r="H3027" s="2" t="s">
        <v>12</v>
      </c>
      <c r="I3027" s="1"/>
    </row>
    <row r="3028" spans="1:9" x14ac:dyDescent="0.3">
      <c r="A3028" s="1">
        <v>0.29838173611111113</v>
      </c>
      <c r="B3028" s="2" t="s">
        <v>21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</v>
      </c>
      <c r="H3028" s="2" t="s">
        <v>12</v>
      </c>
      <c r="I3028" s="1"/>
    </row>
    <row r="3029" spans="1:9" x14ac:dyDescent="0.3">
      <c r="A3029" s="1">
        <v>0.29850322916666666</v>
      </c>
      <c r="B3029" s="2" t="s">
        <v>21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3.25</v>
      </c>
      <c r="H3029" s="2" t="s">
        <v>12</v>
      </c>
      <c r="I3029" s="1"/>
    </row>
    <row r="3030" spans="1:9" x14ac:dyDescent="0.3">
      <c r="A3030" s="1">
        <v>0.29861896990740744</v>
      </c>
      <c r="B3030" s="2" t="s">
        <v>21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3.34</v>
      </c>
      <c r="H3030" s="2" t="s">
        <v>12</v>
      </c>
      <c r="I3030" s="1"/>
    </row>
    <row r="3031" spans="1:9" x14ac:dyDescent="0.3">
      <c r="A3031" s="1">
        <v>0.29874053240740739</v>
      </c>
      <c r="B3031" s="2" t="s">
        <v>21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3.25</v>
      </c>
      <c r="H3031" s="2" t="s">
        <v>12</v>
      </c>
      <c r="I3031" s="1"/>
    </row>
    <row r="3032" spans="1:9" x14ac:dyDescent="0.3">
      <c r="A3032" s="1">
        <v>0.29885627314814817</v>
      </c>
      <c r="B3032" s="2" t="s">
        <v>21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3.25</v>
      </c>
      <c r="H3032" s="2" t="s">
        <v>12</v>
      </c>
      <c r="I3032" s="1"/>
    </row>
    <row r="3033" spans="1:9" x14ac:dyDescent="0.3">
      <c r="A3033" s="1">
        <v>0.2989777662037037</v>
      </c>
      <c r="B3033" s="2" t="s">
        <v>21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3.3</v>
      </c>
      <c r="H3033" s="2" t="s">
        <v>12</v>
      </c>
      <c r="I3033" s="1"/>
    </row>
    <row r="3034" spans="1:9" x14ac:dyDescent="0.3">
      <c r="A3034" s="1">
        <v>0.29909350694444448</v>
      </c>
      <c r="B3034" s="2" t="s">
        <v>21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3.31</v>
      </c>
      <c r="H3034" s="2" t="s">
        <v>12</v>
      </c>
      <c r="I3034" s="1"/>
    </row>
    <row r="3035" spans="1:9" x14ac:dyDescent="0.3">
      <c r="A3035" s="1">
        <v>0.29921505787037039</v>
      </c>
      <c r="B3035" s="2" t="s">
        <v>21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  <c r="I3035" s="1"/>
    </row>
    <row r="3036" spans="1:9" x14ac:dyDescent="0.3">
      <c r="A3036" s="1">
        <v>0.29933077546296299</v>
      </c>
      <c r="B3036" s="2" t="s">
        <v>21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  <c r="I3036" s="1"/>
    </row>
    <row r="3037" spans="1:9" x14ac:dyDescent="0.3">
      <c r="A3037" s="1">
        <v>0.29944655092592593</v>
      </c>
      <c r="B3037" s="2" t="s">
        <v>21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3.25</v>
      </c>
      <c r="H3037" s="2" t="s">
        <v>12</v>
      </c>
      <c r="I3037" s="1"/>
    </row>
    <row r="3038" spans="1:9" x14ac:dyDescent="0.3">
      <c r="A3038" s="1">
        <v>0.29956804398148151</v>
      </c>
      <c r="B3038" s="2" t="s">
        <v>21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3.22</v>
      </c>
      <c r="H3038" s="2" t="s">
        <v>12</v>
      </c>
      <c r="I3038" s="1"/>
    </row>
    <row r="3039" spans="1:9" x14ac:dyDescent="0.3">
      <c r="A3039" s="1">
        <v>0.29968380787037036</v>
      </c>
      <c r="B3039" s="2" t="s">
        <v>21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3.31</v>
      </c>
      <c r="H3039" s="2" t="s">
        <v>12</v>
      </c>
      <c r="I3039" s="1"/>
    </row>
    <row r="3040" spans="1:9" x14ac:dyDescent="0.3">
      <c r="A3040" s="1">
        <v>0.29980531250000003</v>
      </c>
      <c r="B3040" s="2" t="s">
        <v>21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3.25</v>
      </c>
      <c r="H3040" s="2" t="s">
        <v>12</v>
      </c>
      <c r="I3040" s="1"/>
    </row>
    <row r="3041" spans="1:9" x14ac:dyDescent="0.3">
      <c r="A3041" s="1">
        <v>0.29992105324074075</v>
      </c>
      <c r="B3041" s="2" t="s">
        <v>21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3.31</v>
      </c>
      <c r="H3041" s="2" t="s">
        <v>12</v>
      </c>
      <c r="I3041" s="1"/>
    </row>
    <row r="3042" spans="1:9" x14ac:dyDescent="0.3">
      <c r="A3042" s="1">
        <v>0.30004260416666667</v>
      </c>
      <c r="B3042" s="2" t="s">
        <v>21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3.31</v>
      </c>
      <c r="H3042" s="2" t="s">
        <v>12</v>
      </c>
      <c r="I3042" s="1"/>
    </row>
    <row r="3043" spans="1:9" x14ac:dyDescent="0.3">
      <c r="A3043" s="1">
        <v>0.30015832175925927</v>
      </c>
      <c r="B3043" s="2" t="s">
        <v>21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3.25</v>
      </c>
      <c r="H3043" s="2" t="s">
        <v>12</v>
      </c>
      <c r="I3043" s="1"/>
    </row>
    <row r="3044" spans="1:9" x14ac:dyDescent="0.3">
      <c r="A3044" s="1">
        <v>0.30027987268518519</v>
      </c>
      <c r="B3044" s="2" t="s">
        <v>21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3.23</v>
      </c>
      <c r="H3044" s="2" t="s">
        <v>12</v>
      </c>
      <c r="I3044" s="1"/>
    </row>
    <row r="3045" spans="1:9" x14ac:dyDescent="0.3">
      <c r="A3045" s="1">
        <v>0.30039559027777779</v>
      </c>
      <c r="B3045" s="2" t="s">
        <v>21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3.31</v>
      </c>
      <c r="H3045" s="2" t="s">
        <v>12</v>
      </c>
      <c r="I3045" s="1"/>
    </row>
    <row r="3046" spans="1:9" x14ac:dyDescent="0.3">
      <c r="A3046" s="1">
        <v>0.30051711805555559</v>
      </c>
      <c r="B3046" s="2" t="s">
        <v>21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3.3</v>
      </c>
      <c r="H3046" s="2" t="s">
        <v>12</v>
      </c>
      <c r="I3046" s="1"/>
    </row>
    <row r="3047" spans="1:9" x14ac:dyDescent="0.3">
      <c r="A3047" s="1">
        <v>0.30063285879629631</v>
      </c>
      <c r="B3047" s="2" t="s">
        <v>21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  <c r="I3047" s="1"/>
    </row>
    <row r="3048" spans="1:9" x14ac:dyDescent="0.3">
      <c r="A3048" s="1">
        <v>0.30074859953703703</v>
      </c>
      <c r="B3048" s="2" t="s">
        <v>21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3.31</v>
      </c>
      <c r="H3048" s="2" t="s">
        <v>12</v>
      </c>
      <c r="I3048" s="1"/>
    </row>
    <row r="3049" spans="1:9" x14ac:dyDescent="0.3">
      <c r="A3049" s="1">
        <v>0.30087012731481483</v>
      </c>
      <c r="B3049" s="2" t="s">
        <v>21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3.34</v>
      </c>
      <c r="H3049" s="2" t="s">
        <v>12</v>
      </c>
      <c r="I3049" s="1"/>
    </row>
    <row r="3050" spans="1:9" x14ac:dyDescent="0.3">
      <c r="A3050" s="1">
        <v>0.30098586805555555</v>
      </c>
      <c r="B3050" s="2" t="s">
        <v>21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3.26</v>
      </c>
      <c r="H3050" s="2" t="s">
        <v>12</v>
      </c>
      <c r="I3050" s="1"/>
    </row>
    <row r="3051" spans="1:9" x14ac:dyDescent="0.3">
      <c r="A3051" s="1">
        <v>0.30110739583333335</v>
      </c>
      <c r="B3051" s="2" t="s">
        <v>21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3.25</v>
      </c>
      <c r="H3051" s="2" t="s">
        <v>12</v>
      </c>
      <c r="I3051" s="1"/>
    </row>
    <row r="3052" spans="1:9" x14ac:dyDescent="0.3">
      <c r="A3052" s="1">
        <v>0.30122317129629628</v>
      </c>
      <c r="B3052" s="2" t="s">
        <v>21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3.26</v>
      </c>
      <c r="H3052" s="2" t="s">
        <v>12</v>
      </c>
      <c r="I3052" s="1"/>
    </row>
    <row r="3053" spans="1:9" x14ac:dyDescent="0.3">
      <c r="A3053" s="1">
        <v>0.30134466435185187</v>
      </c>
      <c r="B3053" s="2" t="s">
        <v>21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3.34</v>
      </c>
      <c r="H3053" s="2" t="s">
        <v>12</v>
      </c>
      <c r="I3053" s="1"/>
    </row>
    <row r="3054" spans="1:9" x14ac:dyDescent="0.3">
      <c r="A3054" s="1">
        <v>0.30146040509259259</v>
      </c>
      <c r="B3054" s="2" t="s">
        <v>21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3.25</v>
      </c>
      <c r="H3054" s="2" t="s">
        <v>12</v>
      </c>
      <c r="I3054" s="1"/>
    </row>
    <row r="3055" spans="1:9" x14ac:dyDescent="0.3">
      <c r="A3055" s="1">
        <v>0.30158193287037038</v>
      </c>
      <c r="B3055" s="2" t="s">
        <v>21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3.24</v>
      </c>
      <c r="H3055" s="2" t="s">
        <v>12</v>
      </c>
      <c r="I3055" s="1"/>
    </row>
    <row r="3056" spans="1:9" x14ac:dyDescent="0.3">
      <c r="A3056" s="1">
        <v>0.30169767361111111</v>
      </c>
      <c r="B3056" s="2" t="s">
        <v>21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3.3</v>
      </c>
      <c r="H3056" s="2" t="s">
        <v>12</v>
      </c>
      <c r="I3056" s="1"/>
    </row>
    <row r="3057" spans="1:9" x14ac:dyDescent="0.3">
      <c r="A3057" s="1">
        <v>0.3018192013888889</v>
      </c>
      <c r="B3057" s="2" t="s">
        <v>21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3.3</v>
      </c>
      <c r="H3057" s="2" t="s">
        <v>12</v>
      </c>
      <c r="I3057" s="1"/>
    </row>
    <row r="3058" spans="1:9" x14ac:dyDescent="0.3">
      <c r="A3058" s="1">
        <v>0.30193495370370371</v>
      </c>
      <c r="B3058" s="2" t="s">
        <v>21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  <c r="I3058" s="1"/>
    </row>
    <row r="3059" spans="1:9" x14ac:dyDescent="0.3">
      <c r="A3059" s="1">
        <v>0.3020506828703704</v>
      </c>
      <c r="B3059" s="2" t="s">
        <v>21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  <c r="I3059" s="1"/>
    </row>
    <row r="3060" spans="1:9" x14ac:dyDescent="0.3">
      <c r="A3060" s="1">
        <v>0.30217224537037035</v>
      </c>
      <c r="B3060" s="2" t="s">
        <v>21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  <c r="I3060" s="1"/>
    </row>
    <row r="3061" spans="1:9" x14ac:dyDescent="0.3">
      <c r="A3061" s="1">
        <v>0.30228798611111113</v>
      </c>
      <c r="B3061" s="2" t="s">
        <v>21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  <c r="I3061" s="1"/>
    </row>
    <row r="3062" spans="1:9" x14ac:dyDescent="0.3">
      <c r="A3062" s="1">
        <v>0.30240947916666666</v>
      </c>
      <c r="B3062" s="2" t="s">
        <v>21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3.31</v>
      </c>
      <c r="H3062" s="2" t="s">
        <v>12</v>
      </c>
      <c r="I3062" s="1"/>
    </row>
    <row r="3063" spans="1:9" x14ac:dyDescent="0.3">
      <c r="A3063" s="1">
        <v>0.30252521990740744</v>
      </c>
      <c r="B3063" s="2" t="s">
        <v>21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3.3</v>
      </c>
      <c r="H3063" s="2" t="s">
        <v>12</v>
      </c>
      <c r="I3063" s="1"/>
    </row>
    <row r="3064" spans="1:9" x14ac:dyDescent="0.3">
      <c r="A3064" s="1">
        <v>0.30264709490740743</v>
      </c>
      <c r="B3064" s="2" t="s">
        <v>21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3.3</v>
      </c>
      <c r="H3064" s="2" t="s">
        <v>12</v>
      </c>
      <c r="I3064" s="1"/>
    </row>
    <row r="3065" spans="1:9" x14ac:dyDescent="0.3">
      <c r="A3065" s="1">
        <v>0.30276248842592596</v>
      </c>
      <c r="B3065" s="2" t="s">
        <v>21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3.25</v>
      </c>
      <c r="H3065" s="2" t="s">
        <v>12</v>
      </c>
      <c r="I3065" s="1"/>
    </row>
    <row r="3066" spans="1:9" x14ac:dyDescent="0.3">
      <c r="A3066" s="1">
        <v>0.30288405092592591</v>
      </c>
      <c r="B3066" s="2" t="s">
        <v>21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3.3</v>
      </c>
      <c r="H3066" s="2" t="s">
        <v>12</v>
      </c>
      <c r="I3066" s="1"/>
    </row>
    <row r="3067" spans="1:9" x14ac:dyDescent="0.3">
      <c r="A3067" s="1">
        <v>0.3030055439814815</v>
      </c>
      <c r="B3067" s="2" t="s">
        <v>21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3.34</v>
      </c>
      <c r="H3067" s="2" t="s">
        <v>12</v>
      </c>
      <c r="I3067" s="1"/>
    </row>
    <row r="3068" spans="1:9" x14ac:dyDescent="0.3">
      <c r="A3068" s="1">
        <v>0.30311583333333336</v>
      </c>
      <c r="B3068" s="2" t="s">
        <v>21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</v>
      </c>
      <c r="H3068" s="2" t="s">
        <v>12</v>
      </c>
      <c r="I3068" s="1"/>
    </row>
    <row r="3069" spans="1:9" x14ac:dyDescent="0.3">
      <c r="A3069" s="1">
        <v>0.30323702546296299</v>
      </c>
      <c r="B3069" s="2" t="s">
        <v>21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3.25</v>
      </c>
      <c r="H3069" s="2" t="s">
        <v>12</v>
      </c>
      <c r="I3069" s="1"/>
    </row>
    <row r="3070" spans="1:9" x14ac:dyDescent="0.3">
      <c r="A3070" s="1">
        <v>0.30335276620370372</v>
      </c>
      <c r="B3070" s="2" t="s">
        <v>21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3.31</v>
      </c>
      <c r="H3070" s="2" t="s">
        <v>12</v>
      </c>
      <c r="I3070" s="1"/>
    </row>
    <row r="3071" spans="1:9" x14ac:dyDescent="0.3">
      <c r="A3071" s="1">
        <v>0.30347435185185184</v>
      </c>
      <c r="B3071" s="2" t="s">
        <v>21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3.31</v>
      </c>
      <c r="H3071" s="2" t="s">
        <v>12</v>
      </c>
      <c r="I3071" s="1"/>
    </row>
    <row r="3072" spans="1:9" x14ac:dyDescent="0.3">
      <c r="A3072" s="1">
        <v>0.30359002314814815</v>
      </c>
      <c r="B3072" s="2" t="s">
        <v>21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  <c r="I3072" s="1"/>
    </row>
    <row r="3073" spans="1:9" x14ac:dyDescent="0.3">
      <c r="A3073" s="1">
        <v>0.30371156250000003</v>
      </c>
      <c r="B3073" s="2" t="s">
        <v>21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  <c r="I3073" s="1"/>
    </row>
    <row r="3074" spans="1:9" x14ac:dyDescent="0.3">
      <c r="A3074" s="1">
        <v>0.30382730324074075</v>
      </c>
      <c r="B3074" s="2" t="s">
        <v>21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3.25</v>
      </c>
      <c r="H3074" s="2" t="s">
        <v>12</v>
      </c>
      <c r="I3074" s="1"/>
    </row>
    <row r="3075" spans="1:9" x14ac:dyDescent="0.3">
      <c r="A3075" s="1">
        <v>0.30394888888888888</v>
      </c>
      <c r="B3075" s="2" t="s">
        <v>21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3.21</v>
      </c>
      <c r="H3075" s="2" t="s">
        <v>12</v>
      </c>
      <c r="I3075" s="1"/>
    </row>
    <row r="3076" spans="1:9" x14ac:dyDescent="0.3">
      <c r="A3076" s="1">
        <v>0.30406457175925927</v>
      </c>
      <c r="B3076" s="2" t="s">
        <v>21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3.31</v>
      </c>
      <c r="H3076" s="2" t="s">
        <v>12</v>
      </c>
      <c r="I3076" s="1"/>
    </row>
    <row r="3077" spans="1:9" x14ac:dyDescent="0.3">
      <c r="A3077" s="1">
        <v>0.30418609953703707</v>
      </c>
      <c r="B3077" s="2" t="s">
        <v>21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3.18</v>
      </c>
      <c r="H3077" s="2" t="s">
        <v>12</v>
      </c>
      <c r="I3077" s="1"/>
    </row>
    <row r="3078" spans="1:9" x14ac:dyDescent="0.3">
      <c r="A3078" s="1">
        <v>0.30430184027777779</v>
      </c>
      <c r="B3078" s="2" t="s">
        <v>21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3.31</v>
      </c>
      <c r="H3078" s="2" t="s">
        <v>12</v>
      </c>
      <c r="I3078" s="1"/>
    </row>
    <row r="3079" spans="1:9" x14ac:dyDescent="0.3">
      <c r="A3079" s="1">
        <v>0.30441761574074072</v>
      </c>
      <c r="B3079" s="2" t="s">
        <v>21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3.34</v>
      </c>
      <c r="H3079" s="2" t="s">
        <v>12</v>
      </c>
      <c r="I3079" s="1"/>
    </row>
    <row r="3080" spans="1:9" x14ac:dyDescent="0.3">
      <c r="A3080" s="1">
        <v>0.30453910879629631</v>
      </c>
      <c r="B3080" s="2" t="s">
        <v>21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3.25</v>
      </c>
      <c r="H3080" s="2" t="s">
        <v>12</v>
      </c>
      <c r="I3080" s="1"/>
    </row>
    <row r="3081" spans="1:9" x14ac:dyDescent="0.3">
      <c r="A3081" s="1">
        <v>0.30466063657407411</v>
      </c>
      <c r="B3081" s="2" t="s">
        <v>21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3.25</v>
      </c>
      <c r="H3081" s="2" t="s">
        <v>12</v>
      </c>
      <c r="I3081" s="1"/>
    </row>
    <row r="3082" spans="1:9" x14ac:dyDescent="0.3">
      <c r="A3082" s="1">
        <v>0.30477695601851851</v>
      </c>
      <c r="B3082" s="2" t="s">
        <v>21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3.31</v>
      </c>
      <c r="H3082" s="2" t="s">
        <v>12</v>
      </c>
      <c r="I3082" s="1"/>
    </row>
    <row r="3083" spans="1:9" x14ac:dyDescent="0.3">
      <c r="A3083" s="1">
        <v>0.30489210648148146</v>
      </c>
      <c r="B3083" s="2" t="s">
        <v>21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3.31</v>
      </c>
      <c r="H3083" s="2" t="s">
        <v>12</v>
      </c>
      <c r="I3083" s="1"/>
    </row>
    <row r="3084" spans="1:9" x14ac:dyDescent="0.3">
      <c r="A3084" s="1">
        <v>0.30501364583333335</v>
      </c>
      <c r="B3084" s="2" t="s">
        <v>21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  <c r="I3084" s="1"/>
    </row>
    <row r="3085" spans="1:9" x14ac:dyDescent="0.3">
      <c r="A3085" s="1">
        <v>0.30512938657407407</v>
      </c>
      <c r="B3085" s="2" t="s">
        <v>21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3.25</v>
      </c>
      <c r="H3085" s="2" t="s">
        <v>12</v>
      </c>
      <c r="I3085" s="1"/>
    </row>
    <row r="3086" spans="1:9" x14ac:dyDescent="0.3">
      <c r="A3086" s="1">
        <v>0.30525091435185187</v>
      </c>
      <c r="B3086" s="2" t="s">
        <v>21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3.21</v>
      </c>
      <c r="H3086" s="2" t="s">
        <v>12</v>
      </c>
      <c r="I3086" s="1"/>
    </row>
    <row r="3087" spans="1:9" x14ac:dyDescent="0.3">
      <c r="A3087" s="1">
        <v>0.3053666435185185</v>
      </c>
      <c r="B3087" s="2" t="s">
        <v>21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3.31</v>
      </c>
      <c r="H3087" s="2" t="s">
        <v>12</v>
      </c>
      <c r="I3087" s="1"/>
    </row>
    <row r="3088" spans="1:9" x14ac:dyDescent="0.3">
      <c r="A3088" s="1">
        <v>0.30548239583333336</v>
      </c>
      <c r="B3088" s="2" t="s">
        <v>21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3.25</v>
      </c>
      <c r="H3088" s="2" t="s">
        <v>12</v>
      </c>
      <c r="I3088" s="1"/>
    </row>
    <row r="3089" spans="1:9" x14ac:dyDescent="0.3">
      <c r="A3089" s="1">
        <v>0.30560394675925928</v>
      </c>
      <c r="B3089" s="2" t="s">
        <v>21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3.31</v>
      </c>
      <c r="H3089" s="2" t="s">
        <v>12</v>
      </c>
      <c r="I3089" s="1"/>
    </row>
    <row r="3090" spans="1:9" x14ac:dyDescent="0.3">
      <c r="A3090" s="1">
        <v>0.30571967592592592</v>
      </c>
      <c r="B3090" s="2" t="s">
        <v>21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3.34</v>
      </c>
      <c r="H3090" s="2" t="s">
        <v>12</v>
      </c>
      <c r="I3090" s="1"/>
    </row>
    <row r="3091" spans="1:9" x14ac:dyDescent="0.3">
      <c r="A3091" s="1">
        <v>0.30584119212962962</v>
      </c>
      <c r="B3091" s="2" t="s">
        <v>21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3.24</v>
      </c>
      <c r="H3091" s="2" t="s">
        <v>12</v>
      </c>
      <c r="I3091" s="1"/>
    </row>
    <row r="3092" spans="1:9" x14ac:dyDescent="0.3">
      <c r="A3092" s="1">
        <v>0.3059569791666667</v>
      </c>
      <c r="B3092" s="2" t="s">
        <v>21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3.25</v>
      </c>
      <c r="H3092" s="2" t="s">
        <v>12</v>
      </c>
      <c r="I3092" s="1"/>
    </row>
    <row r="3093" spans="1:9" x14ac:dyDescent="0.3">
      <c r="A3093" s="1">
        <v>0.30607846064814814</v>
      </c>
      <c r="B3093" s="2" t="s">
        <v>21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3.31</v>
      </c>
      <c r="H3093" s="2" t="s">
        <v>12</v>
      </c>
      <c r="I3093" s="1"/>
    </row>
    <row r="3094" spans="1:9" x14ac:dyDescent="0.3">
      <c r="A3094" s="1">
        <v>0.30619420138888892</v>
      </c>
      <c r="B3094" s="2" t="s">
        <v>21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3.31</v>
      </c>
      <c r="H3094" s="2" t="s">
        <v>12</v>
      </c>
      <c r="I3094" s="1"/>
    </row>
    <row r="3095" spans="1:9" x14ac:dyDescent="0.3">
      <c r="A3095" s="1">
        <v>0.30631572916666666</v>
      </c>
      <c r="B3095" s="2" t="s">
        <v>21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  <c r="I3095" s="1"/>
    </row>
    <row r="3096" spans="1:9" x14ac:dyDescent="0.3">
      <c r="A3096" s="1">
        <v>0.30643146990740744</v>
      </c>
      <c r="B3096" s="2" t="s">
        <v>21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3.28</v>
      </c>
      <c r="H3096" s="2" t="s">
        <v>12</v>
      </c>
      <c r="I3096" s="1"/>
    </row>
    <row r="3097" spans="1:9" x14ac:dyDescent="0.3">
      <c r="A3097" s="1">
        <v>0.30655878472222226</v>
      </c>
      <c r="B3097" s="2" t="s">
        <v>21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  <c r="I3097" s="1"/>
    </row>
    <row r="3098" spans="1:9" x14ac:dyDescent="0.3">
      <c r="A3098" s="1">
        <v>0.30666873842592596</v>
      </c>
      <c r="B3098" s="2" t="s">
        <v>21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  <c r="I3098" s="1"/>
    </row>
    <row r="3099" spans="1:9" x14ac:dyDescent="0.3">
      <c r="A3099" s="1">
        <v>0.30678447916666668</v>
      </c>
      <c r="B3099" s="2" t="s">
        <v>21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3.28</v>
      </c>
      <c r="H3099" s="2" t="s">
        <v>12</v>
      </c>
      <c r="I3099" s="1"/>
    </row>
    <row r="3100" spans="1:9" x14ac:dyDescent="0.3">
      <c r="A3100" s="1">
        <v>0.30690600694444448</v>
      </c>
      <c r="B3100" s="2" t="s">
        <v>21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  <c r="I3100" s="1"/>
    </row>
    <row r="3101" spans="1:9" x14ac:dyDescent="0.3">
      <c r="A3101" s="1">
        <v>0.30702177083333332</v>
      </c>
      <c r="B3101" s="2" t="s">
        <v>21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3.28</v>
      </c>
      <c r="H3101" s="2" t="s">
        <v>12</v>
      </c>
      <c r="I3101" s="1"/>
    </row>
    <row r="3102" spans="1:9" x14ac:dyDescent="0.3">
      <c r="A3102" s="1">
        <v>0.30714327546296299</v>
      </c>
      <c r="B3102" s="2" t="s">
        <v>21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  <c r="I3102" s="1"/>
    </row>
    <row r="3103" spans="1:9" x14ac:dyDescent="0.3">
      <c r="A3103" s="1">
        <v>0.30725901620370372</v>
      </c>
      <c r="B3103" s="2" t="s">
        <v>21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3.28</v>
      </c>
      <c r="H3103" s="2" t="s">
        <v>12</v>
      </c>
      <c r="I3103" s="1"/>
    </row>
    <row r="3104" spans="1:9" x14ac:dyDescent="0.3">
      <c r="A3104" s="1">
        <v>0.30738054398148151</v>
      </c>
      <c r="B3104" s="2" t="s">
        <v>21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  <c r="I3104" s="1"/>
    </row>
    <row r="3105" spans="1:9" x14ac:dyDescent="0.3">
      <c r="A3105" s="1">
        <v>0.30749628472222224</v>
      </c>
      <c r="B3105" s="2" t="s">
        <v>21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  <c r="I3105" s="1"/>
    </row>
    <row r="3106" spans="1:9" x14ac:dyDescent="0.3">
      <c r="A3106" s="1">
        <v>0.30761781250000003</v>
      </c>
      <c r="B3106" s="2" t="s">
        <v>21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3.24</v>
      </c>
      <c r="H3106" s="2" t="s">
        <v>12</v>
      </c>
      <c r="I3106" s="1"/>
    </row>
    <row r="3107" spans="1:9" x14ac:dyDescent="0.3">
      <c r="A3107" s="1">
        <v>0.30773358796296296</v>
      </c>
      <c r="B3107" s="2" t="s">
        <v>21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3.16</v>
      </c>
      <c r="H3107" s="2" t="s">
        <v>12</v>
      </c>
      <c r="I3107" s="1"/>
    </row>
    <row r="3108" spans="1:9" x14ac:dyDescent="0.3">
      <c r="A3108" s="1">
        <v>0.30785508101851855</v>
      </c>
      <c r="B3108" s="2" t="s">
        <v>21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3.3</v>
      </c>
      <c r="H3108" s="2" t="s">
        <v>12</v>
      </c>
      <c r="I3108" s="1"/>
    </row>
    <row r="3109" spans="1:9" x14ac:dyDescent="0.3">
      <c r="A3109" s="1">
        <v>0.30797082175925927</v>
      </c>
      <c r="B3109" s="2" t="s">
        <v>21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3.25</v>
      </c>
      <c r="H3109" s="2" t="s">
        <v>12</v>
      </c>
      <c r="I3109" s="1"/>
    </row>
    <row r="3110" spans="1:9" x14ac:dyDescent="0.3">
      <c r="A3110" s="1">
        <v>0.30808656249999999</v>
      </c>
      <c r="B3110" s="2" t="s">
        <v>21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3.31</v>
      </c>
      <c r="H3110" s="2" t="s">
        <v>12</v>
      </c>
      <c r="I3110" s="1"/>
    </row>
    <row r="3111" spans="1:9" x14ac:dyDescent="0.3">
      <c r="A3111" s="1">
        <v>0.30820809027777779</v>
      </c>
      <c r="B3111" s="2" t="s">
        <v>21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3.34</v>
      </c>
      <c r="H3111" s="2" t="s">
        <v>12</v>
      </c>
      <c r="I3111" s="1"/>
    </row>
    <row r="3112" spans="1:9" x14ac:dyDescent="0.3">
      <c r="A3112" s="1">
        <v>0.30832383101851851</v>
      </c>
      <c r="B3112" s="2" t="s">
        <v>21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3.25</v>
      </c>
      <c r="H3112" s="2" t="s">
        <v>12</v>
      </c>
      <c r="I3112" s="1"/>
    </row>
    <row r="3113" spans="1:9" x14ac:dyDescent="0.3">
      <c r="A3113" s="1">
        <v>0.30844535879629631</v>
      </c>
      <c r="B3113" s="2" t="s">
        <v>21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3.25</v>
      </c>
      <c r="H3113" s="2" t="s">
        <v>12</v>
      </c>
      <c r="I3113" s="1"/>
    </row>
    <row r="3114" spans="1:9" x14ac:dyDescent="0.3">
      <c r="A3114" s="1">
        <v>0.30856109953703703</v>
      </c>
      <c r="B3114" s="2" t="s">
        <v>21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3.31</v>
      </c>
      <c r="H3114" s="2" t="s">
        <v>12</v>
      </c>
      <c r="I3114" s="1"/>
    </row>
    <row r="3115" spans="1:9" x14ac:dyDescent="0.3">
      <c r="A3115" s="1">
        <v>0.30868262731481483</v>
      </c>
      <c r="B3115" s="2" t="s">
        <v>21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3.24</v>
      </c>
      <c r="H3115" s="2" t="s">
        <v>12</v>
      </c>
      <c r="I3115" s="1"/>
    </row>
    <row r="3116" spans="1:9" x14ac:dyDescent="0.3">
      <c r="A3116" s="1">
        <v>0.30879840277777776</v>
      </c>
      <c r="B3116" s="2" t="s">
        <v>21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  <c r="I3116" s="1"/>
    </row>
    <row r="3117" spans="1:9" x14ac:dyDescent="0.3">
      <c r="A3117" s="1">
        <v>0.30891988425925926</v>
      </c>
      <c r="B3117" s="2" t="s">
        <v>21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  <c r="I3117" s="1"/>
    </row>
    <row r="3118" spans="1:9" x14ac:dyDescent="0.3">
      <c r="A3118" s="1">
        <v>0.30903563657407407</v>
      </c>
      <c r="B3118" s="2" t="s">
        <v>21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3.25</v>
      </c>
      <c r="H3118" s="2" t="s">
        <v>12</v>
      </c>
      <c r="I3118" s="1"/>
    </row>
    <row r="3119" spans="1:9" x14ac:dyDescent="0.3">
      <c r="A3119" s="1">
        <v>0.30915137731481485</v>
      </c>
      <c r="B3119" s="2" t="s">
        <v>21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3.19</v>
      </c>
      <c r="H3119" s="2" t="s">
        <v>12</v>
      </c>
      <c r="I3119" s="1"/>
    </row>
    <row r="3120" spans="1:9" x14ac:dyDescent="0.3">
      <c r="A3120" s="1">
        <v>0.30927290509259259</v>
      </c>
      <c r="B3120" s="2" t="s">
        <v>21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3.31</v>
      </c>
      <c r="H3120" s="2" t="s">
        <v>12</v>
      </c>
      <c r="I3120" s="1"/>
    </row>
    <row r="3121" spans="1:9" x14ac:dyDescent="0.3">
      <c r="A3121" s="1">
        <v>0.30938866898148148</v>
      </c>
      <c r="B3121" s="2" t="s">
        <v>21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3.25</v>
      </c>
      <c r="H3121" s="2" t="s">
        <v>12</v>
      </c>
      <c r="I3121" s="1"/>
    </row>
    <row r="3122" spans="1:9" x14ac:dyDescent="0.3">
      <c r="A3122" s="1">
        <v>0.30951017361111111</v>
      </c>
      <c r="B3122" s="2" t="s">
        <v>21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3.31</v>
      </c>
      <c r="H3122" s="2" t="s">
        <v>12</v>
      </c>
      <c r="I3122" s="1"/>
    </row>
    <row r="3123" spans="1:9" x14ac:dyDescent="0.3">
      <c r="A3123" s="1">
        <v>0.30962591435185188</v>
      </c>
      <c r="B3123" s="2" t="s">
        <v>21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3.28</v>
      </c>
      <c r="H3123" s="2" t="s">
        <v>12</v>
      </c>
      <c r="I3123" s="1"/>
    </row>
    <row r="3124" spans="1:9" x14ac:dyDescent="0.3">
      <c r="A3124" s="1">
        <v>0.30974744212962962</v>
      </c>
      <c r="B3124" s="2" t="s">
        <v>21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3.25</v>
      </c>
      <c r="H3124" s="2" t="s">
        <v>12</v>
      </c>
      <c r="I3124" s="1"/>
    </row>
    <row r="3125" spans="1:9" x14ac:dyDescent="0.3">
      <c r="A3125" s="1">
        <v>0.3098631828703704</v>
      </c>
      <c r="B3125" s="2" t="s">
        <v>21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3.19</v>
      </c>
      <c r="H3125" s="2" t="s">
        <v>12</v>
      </c>
      <c r="I3125" s="1"/>
    </row>
    <row r="3126" spans="1:9" x14ac:dyDescent="0.3">
      <c r="A3126" s="1">
        <v>0.30998471064814814</v>
      </c>
      <c r="B3126" s="2" t="s">
        <v>21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3.3</v>
      </c>
      <c r="H3126" s="2" t="s">
        <v>12</v>
      </c>
      <c r="I3126" s="1"/>
    </row>
    <row r="3127" spans="1:9" x14ac:dyDescent="0.3">
      <c r="A3127" s="1">
        <v>0.31010045138888892</v>
      </c>
      <c r="B3127" s="2" t="s">
        <v>21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3.31</v>
      </c>
      <c r="H3127" s="2" t="s">
        <v>12</v>
      </c>
      <c r="I3127" s="1"/>
    </row>
    <row r="3128" spans="1:9" x14ac:dyDescent="0.3">
      <c r="A3128" s="1">
        <v>0.31022197916666666</v>
      </c>
      <c r="B3128" s="2" t="s">
        <v>21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  <c r="I3128" s="1"/>
    </row>
    <row r="3129" spans="1:9" x14ac:dyDescent="0.3">
      <c r="A3129" s="1">
        <v>0.31033773148148147</v>
      </c>
      <c r="B3129" s="2" t="s">
        <v>21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  <c r="I3129" s="1"/>
    </row>
    <row r="3130" spans="1:9" x14ac:dyDescent="0.3">
      <c r="A3130" s="1">
        <v>0.31045346064814816</v>
      </c>
      <c r="B3130" s="2" t="s">
        <v>21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  <c r="I3130" s="1"/>
    </row>
    <row r="3131" spans="1:9" x14ac:dyDescent="0.3">
      <c r="A3131" s="1">
        <v>0.31057498842592596</v>
      </c>
      <c r="B3131" s="2" t="s">
        <v>21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  <c r="I3131" s="1"/>
    </row>
    <row r="3132" spans="1:9" x14ac:dyDescent="0.3">
      <c r="A3132" s="1">
        <v>0.3106965162037037</v>
      </c>
      <c r="B3132" s="2" t="s">
        <v>21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  <c r="I3132" s="1"/>
    </row>
    <row r="3133" spans="1:9" x14ac:dyDescent="0.3">
      <c r="A3133" s="1">
        <v>0.31081225694444448</v>
      </c>
      <c r="B3133" s="2" t="s">
        <v>21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3.31</v>
      </c>
      <c r="H3133" s="2" t="s">
        <v>12</v>
      </c>
      <c r="I3133" s="1"/>
    </row>
    <row r="3134" spans="1:9" x14ac:dyDescent="0.3">
      <c r="A3134" s="1">
        <v>0.3109279976851852</v>
      </c>
      <c r="B3134" s="2" t="s">
        <v>21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3.34</v>
      </c>
      <c r="H3134" s="2" t="s">
        <v>12</v>
      </c>
      <c r="I3134" s="1"/>
    </row>
    <row r="3135" spans="1:9" x14ac:dyDescent="0.3">
      <c r="A3135" s="1">
        <v>0.31104954861111112</v>
      </c>
      <c r="B3135" s="2" t="s">
        <v>21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3.3</v>
      </c>
      <c r="H3135" s="2" t="s">
        <v>12</v>
      </c>
      <c r="I3135" s="1"/>
    </row>
    <row r="3136" spans="1:9" x14ac:dyDescent="0.3">
      <c r="A3136" s="1">
        <v>0.31116531250000001</v>
      </c>
      <c r="B3136" s="2" t="s">
        <v>21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3.25</v>
      </c>
      <c r="H3136" s="2" t="s">
        <v>12</v>
      </c>
      <c r="I3136" s="1"/>
    </row>
    <row r="3137" spans="1:9" x14ac:dyDescent="0.3">
      <c r="A3137" s="1">
        <v>0.31128679398148151</v>
      </c>
      <c r="B3137" s="2" t="s">
        <v>21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3.29</v>
      </c>
      <c r="H3137" s="2" t="s">
        <v>12</v>
      </c>
      <c r="I3137" s="1"/>
    </row>
    <row r="3138" spans="1:9" x14ac:dyDescent="0.3">
      <c r="A3138" s="1">
        <v>0.31140253472222224</v>
      </c>
      <c r="B3138" s="2" t="s">
        <v>21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3.28</v>
      </c>
      <c r="H3138" s="2" t="s">
        <v>12</v>
      </c>
      <c r="I3138" s="1"/>
    </row>
    <row r="3139" spans="1:9" x14ac:dyDescent="0.3">
      <c r="A3139" s="1">
        <v>0.31152406250000003</v>
      </c>
      <c r="B3139" s="2" t="s">
        <v>21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3.18</v>
      </c>
      <c r="H3139" s="2" t="s">
        <v>12</v>
      </c>
      <c r="I3139" s="1"/>
    </row>
    <row r="3140" spans="1:9" x14ac:dyDescent="0.3">
      <c r="A3140" s="1">
        <v>0.31163981481481484</v>
      </c>
      <c r="B3140" s="2" t="s">
        <v>21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3.25</v>
      </c>
      <c r="H3140" s="2" t="s">
        <v>12</v>
      </c>
      <c r="I3140" s="1"/>
    </row>
    <row r="3141" spans="1:9" x14ac:dyDescent="0.3">
      <c r="A3141" s="1">
        <v>0.31175554398148148</v>
      </c>
      <c r="B3141" s="2" t="s">
        <v>21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3.31</v>
      </c>
      <c r="H3141" s="2" t="s">
        <v>12</v>
      </c>
      <c r="I3141" s="1"/>
    </row>
    <row r="3142" spans="1:9" x14ac:dyDescent="0.3">
      <c r="A3142" s="1">
        <v>0.31187707175925927</v>
      </c>
      <c r="B3142" s="2" t="s">
        <v>21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3.31</v>
      </c>
      <c r="H3142" s="2" t="s">
        <v>12</v>
      </c>
      <c r="I3142" s="1"/>
    </row>
    <row r="3143" spans="1:9" x14ac:dyDescent="0.3">
      <c r="A3143" s="1">
        <v>0.31199283564814817</v>
      </c>
      <c r="B3143" s="2" t="s">
        <v>21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  <c r="I3143" s="1"/>
    </row>
    <row r="3144" spans="1:9" x14ac:dyDescent="0.3">
      <c r="A3144" s="1">
        <v>0.31211434027777779</v>
      </c>
      <c r="B3144" s="2" t="s">
        <v>21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  <c r="I3144" s="1"/>
    </row>
    <row r="3145" spans="1:9" x14ac:dyDescent="0.3">
      <c r="A3145" s="1">
        <v>0.31223008101851851</v>
      </c>
      <c r="B3145" s="2" t="s">
        <v>21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  <c r="I3145" s="1"/>
    </row>
    <row r="3146" spans="1:9" x14ac:dyDescent="0.3">
      <c r="A3146" s="1">
        <v>0.31235160879629631</v>
      </c>
      <c r="B3146" s="2" t="s">
        <v>21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  <c r="I3146" s="1"/>
    </row>
    <row r="3147" spans="1:9" x14ac:dyDescent="0.3">
      <c r="A3147" s="1">
        <v>0.31246734953703703</v>
      </c>
      <c r="B3147" s="2" t="s">
        <v>21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3.25</v>
      </c>
      <c r="H3147" s="2" t="s">
        <v>12</v>
      </c>
      <c r="I3147" s="1"/>
    </row>
    <row r="3148" spans="1:9" x14ac:dyDescent="0.3">
      <c r="A3148" s="1">
        <v>0.31258887731481483</v>
      </c>
      <c r="B3148" s="2" t="s">
        <v>21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3.33</v>
      </c>
      <c r="H3148" s="2" t="s">
        <v>12</v>
      </c>
      <c r="I3148" s="1"/>
    </row>
    <row r="3149" spans="1:9" x14ac:dyDescent="0.3">
      <c r="A3149" s="1">
        <v>0.31270461805555555</v>
      </c>
      <c r="B3149" s="2" t="s">
        <v>21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3.31</v>
      </c>
      <c r="H3149" s="2" t="s">
        <v>12</v>
      </c>
      <c r="I3149" s="1"/>
    </row>
    <row r="3150" spans="1:9" x14ac:dyDescent="0.3">
      <c r="A3150" s="1">
        <v>0.31282035879629633</v>
      </c>
      <c r="B3150" s="2" t="s">
        <v>21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3.25</v>
      </c>
      <c r="H3150" s="2" t="s">
        <v>12</v>
      </c>
      <c r="I3150" s="1"/>
    </row>
    <row r="3151" spans="1:9" x14ac:dyDescent="0.3">
      <c r="A3151" s="1">
        <v>0.31294188657407407</v>
      </c>
      <c r="B3151" s="2" t="s">
        <v>21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3.31</v>
      </c>
      <c r="H3151" s="2" t="s">
        <v>12</v>
      </c>
      <c r="I3151" s="1"/>
    </row>
    <row r="3152" spans="1:9" x14ac:dyDescent="0.3">
      <c r="A3152" s="1">
        <v>0.31305762731481485</v>
      </c>
      <c r="B3152" s="2" t="s">
        <v>21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3.34</v>
      </c>
      <c r="H3152" s="2" t="s">
        <v>12</v>
      </c>
      <c r="I3152" s="1"/>
    </row>
    <row r="3153" spans="1:9" x14ac:dyDescent="0.3">
      <c r="A3153" s="1">
        <v>0.31317915509259259</v>
      </c>
      <c r="B3153" s="2" t="s">
        <v>21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3.25</v>
      </c>
      <c r="H3153" s="2" t="s">
        <v>12</v>
      </c>
      <c r="I3153" s="1"/>
    </row>
    <row r="3154" spans="1:9" x14ac:dyDescent="0.3">
      <c r="A3154" s="1">
        <v>0.31330068287037038</v>
      </c>
      <c r="B3154" s="2" t="s">
        <v>21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  <c r="I3154" s="1"/>
    </row>
    <row r="3155" spans="1:9" x14ac:dyDescent="0.3">
      <c r="A3155" s="1">
        <v>0.31341642361111111</v>
      </c>
      <c r="B3155" s="2" t="s">
        <v>21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3.27</v>
      </c>
      <c r="H3155" s="2" t="s">
        <v>12</v>
      </c>
      <c r="I3155" s="1"/>
    </row>
    <row r="3156" spans="1:9" x14ac:dyDescent="0.3">
      <c r="A3156" s="1">
        <v>0.31353216435185188</v>
      </c>
      <c r="B3156" s="2" t="s">
        <v>21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3.31</v>
      </c>
      <c r="H3156" s="2" t="s">
        <v>12</v>
      </c>
      <c r="I3156" s="1"/>
    </row>
    <row r="3157" spans="1:9" x14ac:dyDescent="0.3">
      <c r="A3157" s="1">
        <v>0.31365369212962962</v>
      </c>
      <c r="B3157" s="2" t="s">
        <v>21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  <c r="I3157" s="1"/>
    </row>
    <row r="3158" spans="1:9" x14ac:dyDescent="0.3">
      <c r="A3158" s="1">
        <v>0.3137694328703704</v>
      </c>
      <c r="B3158" s="2" t="s">
        <v>21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  <c r="I3158" s="1"/>
    </row>
    <row r="3159" spans="1:9" x14ac:dyDescent="0.3">
      <c r="A3159" s="1">
        <v>0.31389096064814814</v>
      </c>
      <c r="B3159" s="2" t="s">
        <v>21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3.18</v>
      </c>
      <c r="H3159" s="2" t="s">
        <v>12</v>
      </c>
      <c r="I3159" s="1"/>
    </row>
    <row r="3160" spans="1:9" x14ac:dyDescent="0.3">
      <c r="A3160" s="1">
        <v>0.31400672453703704</v>
      </c>
      <c r="B3160" s="2" t="s">
        <v>21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3.22</v>
      </c>
      <c r="H3160" s="2" t="s">
        <v>12</v>
      </c>
      <c r="I3160" s="1"/>
    </row>
    <row r="3161" spans="1:9" x14ac:dyDescent="0.3">
      <c r="A3161" s="1">
        <v>0.31412245370370373</v>
      </c>
      <c r="B3161" s="2" t="s">
        <v>21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3.31</v>
      </c>
      <c r="H3161" s="2" t="s">
        <v>12</v>
      </c>
      <c r="I3161" s="1"/>
    </row>
    <row r="3162" spans="1:9" x14ac:dyDescent="0.3">
      <c r="A3162" s="1">
        <v>0.31424396990740744</v>
      </c>
      <c r="B3162" s="2" t="s">
        <v>21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3.25</v>
      </c>
      <c r="H3162" s="2" t="s">
        <v>12</v>
      </c>
      <c r="I3162" s="1"/>
    </row>
    <row r="3163" spans="1:9" x14ac:dyDescent="0.3">
      <c r="A3163" s="1">
        <v>0.31436549768518518</v>
      </c>
      <c r="B3163" s="2" t="s">
        <v>21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3.26</v>
      </c>
      <c r="H3163" s="2" t="s">
        <v>12</v>
      </c>
      <c r="I3163" s="1"/>
    </row>
    <row r="3164" spans="1:9" x14ac:dyDescent="0.3">
      <c r="A3164" s="1">
        <v>0.31448123842592596</v>
      </c>
      <c r="B3164" s="2" t="s">
        <v>21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3.34</v>
      </c>
      <c r="H3164" s="2" t="s">
        <v>12</v>
      </c>
      <c r="I3164" s="1"/>
    </row>
    <row r="3165" spans="1:9" x14ac:dyDescent="0.3">
      <c r="A3165" s="1">
        <v>0.3145970023148148</v>
      </c>
      <c r="B3165" s="2" t="s">
        <v>21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3.25</v>
      </c>
      <c r="H3165" s="2" t="s">
        <v>12</v>
      </c>
      <c r="I3165" s="1"/>
    </row>
    <row r="3166" spans="1:9" x14ac:dyDescent="0.3">
      <c r="A3166" s="1">
        <v>0.31471851851851851</v>
      </c>
      <c r="B3166" s="2" t="s">
        <v>21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3.23</v>
      </c>
      <c r="H3166" s="2" t="s">
        <v>12</v>
      </c>
      <c r="I3166" s="1"/>
    </row>
    <row r="3167" spans="1:9" x14ac:dyDescent="0.3">
      <c r="A3167" s="1">
        <v>0.31483423611111111</v>
      </c>
      <c r="B3167" s="2" t="s">
        <v>21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3.28</v>
      </c>
      <c r="H3167" s="2" t="s">
        <v>12</v>
      </c>
      <c r="I3167" s="1"/>
    </row>
    <row r="3168" spans="1:9" x14ac:dyDescent="0.3">
      <c r="A3168" s="1">
        <v>0.31495578703703703</v>
      </c>
      <c r="B3168" s="2" t="s">
        <v>21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3.28</v>
      </c>
      <c r="H3168" s="2" t="s">
        <v>12</v>
      </c>
      <c r="I3168" s="1"/>
    </row>
    <row r="3169" spans="1:9" x14ac:dyDescent="0.3">
      <c r="A3169" s="1">
        <v>0.31507156250000001</v>
      </c>
      <c r="B3169" s="2" t="s">
        <v>21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  <c r="I3169" s="1"/>
    </row>
    <row r="3170" spans="1:9" x14ac:dyDescent="0.3">
      <c r="A3170" s="1">
        <v>0.31518724537037035</v>
      </c>
      <c r="B3170" s="2" t="s">
        <v>21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3.25</v>
      </c>
      <c r="H3170" s="2" t="s">
        <v>12</v>
      </c>
      <c r="I3170" s="1"/>
    </row>
    <row r="3171" spans="1:9" x14ac:dyDescent="0.3">
      <c r="A3171" s="1">
        <v>0.31530877314814815</v>
      </c>
      <c r="B3171" s="2" t="s">
        <v>21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3.17</v>
      </c>
      <c r="H3171" s="2" t="s">
        <v>12</v>
      </c>
      <c r="I3171" s="1"/>
    </row>
    <row r="3172" spans="1:9" x14ac:dyDescent="0.3">
      <c r="A3172" s="1">
        <v>0.31542451388888887</v>
      </c>
      <c r="B3172" s="2" t="s">
        <v>21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3.31</v>
      </c>
      <c r="H3172" s="2" t="s">
        <v>12</v>
      </c>
      <c r="I3172" s="1"/>
    </row>
    <row r="3173" spans="1:9" x14ac:dyDescent="0.3">
      <c r="A3173" s="1">
        <v>0.31554606481481484</v>
      </c>
      <c r="B3173" s="2" t="s">
        <v>21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3.19</v>
      </c>
      <c r="H3173" s="2" t="s">
        <v>12</v>
      </c>
      <c r="I3173" s="1"/>
    </row>
    <row r="3174" spans="1:9" x14ac:dyDescent="0.3">
      <c r="A3174" s="1">
        <v>0.31566179398148148</v>
      </c>
      <c r="B3174" s="2" t="s">
        <v>21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3.31</v>
      </c>
      <c r="H3174" s="2" t="s">
        <v>12</v>
      </c>
      <c r="I3174" s="1"/>
    </row>
    <row r="3175" spans="1:9" x14ac:dyDescent="0.3">
      <c r="A3175" s="1">
        <v>0.31578331018518518</v>
      </c>
      <c r="B3175" s="2" t="s">
        <v>21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3.34</v>
      </c>
      <c r="H3175" s="2" t="s">
        <v>12</v>
      </c>
      <c r="I3175" s="1"/>
    </row>
    <row r="3176" spans="1:9" x14ac:dyDescent="0.3">
      <c r="A3176" s="1">
        <v>0.31589905092592591</v>
      </c>
      <c r="B3176" s="2" t="s">
        <v>21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3.25</v>
      </c>
      <c r="H3176" s="2" t="s">
        <v>12</v>
      </c>
      <c r="I3176" s="1"/>
    </row>
    <row r="3177" spans="1:9" x14ac:dyDescent="0.3">
      <c r="A3177" s="1">
        <v>0.31602061342592591</v>
      </c>
      <c r="B3177" s="2" t="s">
        <v>21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3.23</v>
      </c>
      <c r="H3177" s="2" t="s">
        <v>12</v>
      </c>
      <c r="I3177" s="1"/>
    </row>
    <row r="3178" spans="1:9" x14ac:dyDescent="0.3">
      <c r="A3178" s="1">
        <v>0.31613631944444442</v>
      </c>
      <c r="B3178" s="2" t="s">
        <v>21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3.31</v>
      </c>
      <c r="H3178" s="2" t="s">
        <v>12</v>
      </c>
      <c r="I3178" s="1"/>
    </row>
    <row r="3179" spans="1:9" x14ac:dyDescent="0.3">
      <c r="A3179" s="1">
        <v>0.31625784722222222</v>
      </c>
      <c r="B3179" s="2" t="s">
        <v>21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3.28</v>
      </c>
      <c r="H3179" s="2" t="s">
        <v>12</v>
      </c>
      <c r="I3179" s="1"/>
    </row>
    <row r="3180" spans="1:9" x14ac:dyDescent="0.3">
      <c r="A3180" s="1">
        <v>0.31637365740740742</v>
      </c>
      <c r="B3180" s="2" t="s">
        <v>21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  <c r="I3180" s="1"/>
    </row>
    <row r="3181" spans="1:9" x14ac:dyDescent="0.3">
      <c r="A3181" s="1">
        <v>0.31648932870370372</v>
      </c>
      <c r="B3181" s="2" t="s">
        <v>21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  <c r="I3181" s="1"/>
    </row>
    <row r="3182" spans="1:9" x14ac:dyDescent="0.3">
      <c r="A3182" s="1">
        <v>0.31661093750000002</v>
      </c>
      <c r="B3182" s="2" t="s">
        <v>21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  <c r="I3182" s="1"/>
    </row>
    <row r="3183" spans="1:9" x14ac:dyDescent="0.3">
      <c r="A3183" s="1">
        <v>0.31672659722222224</v>
      </c>
      <c r="B3183" s="2" t="s">
        <v>21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  <c r="I3183" s="1"/>
    </row>
    <row r="3184" spans="1:9" x14ac:dyDescent="0.3">
      <c r="A3184" s="1">
        <v>0.31684812499999998</v>
      </c>
      <c r="B3184" s="2" t="s">
        <v>21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  <c r="I3184" s="1"/>
    </row>
    <row r="3185" spans="1:9" x14ac:dyDescent="0.3">
      <c r="A3185" s="1">
        <v>0.31696386574074076</v>
      </c>
      <c r="B3185" s="2" t="s">
        <v>21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  <c r="I3185" s="1"/>
    </row>
    <row r="3186" spans="1:9" x14ac:dyDescent="0.3">
      <c r="A3186" s="1">
        <v>0.3170853935185185</v>
      </c>
      <c r="B3186" s="2" t="s">
        <v>21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  <c r="I3186" s="1"/>
    </row>
    <row r="3187" spans="1:9" x14ac:dyDescent="0.3">
      <c r="A3187" s="1">
        <v>0.31720113425925928</v>
      </c>
      <c r="B3187" s="2" t="s">
        <v>21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  <c r="I3187" s="1"/>
    </row>
    <row r="3188" spans="1:9" x14ac:dyDescent="0.3">
      <c r="A3188" s="1">
        <v>0.31732266203703702</v>
      </c>
      <c r="B3188" s="2" t="s">
        <v>21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  <c r="I3188" s="1"/>
    </row>
    <row r="3189" spans="1:9" x14ac:dyDescent="0.3">
      <c r="A3189" s="1">
        <v>0.31743841435185188</v>
      </c>
      <c r="B3189" s="2" t="s">
        <v>21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  <c r="I3189" s="1"/>
    </row>
    <row r="3190" spans="1:9" x14ac:dyDescent="0.3">
      <c r="A3190" s="1">
        <v>0.31755993055555554</v>
      </c>
      <c r="B3190" s="2" t="s">
        <v>21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  <c r="I3190" s="1"/>
    </row>
    <row r="3191" spans="1:9" x14ac:dyDescent="0.3">
      <c r="A3191" s="1">
        <v>0.3176756828703704</v>
      </c>
      <c r="B3191" s="2" t="s">
        <v>21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3.25</v>
      </c>
      <c r="H3191" s="2" t="s">
        <v>12</v>
      </c>
      <c r="I3191" s="1"/>
    </row>
    <row r="3192" spans="1:9" x14ac:dyDescent="0.3">
      <c r="A3192" s="1">
        <v>0.31779141203703704</v>
      </c>
      <c r="B3192" s="2" t="s">
        <v>21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3.22</v>
      </c>
      <c r="H3192" s="2" t="s">
        <v>12</v>
      </c>
      <c r="I3192" s="1"/>
    </row>
    <row r="3193" spans="1:9" x14ac:dyDescent="0.3">
      <c r="A3193" s="1">
        <v>0.31791293981481483</v>
      </c>
      <c r="B3193" s="2" t="s">
        <v>21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3.31</v>
      </c>
      <c r="H3193" s="2" t="s">
        <v>12</v>
      </c>
      <c r="I3193" s="1"/>
    </row>
    <row r="3194" spans="1:9" x14ac:dyDescent="0.3">
      <c r="A3194" s="1">
        <v>0.31802868055555555</v>
      </c>
      <c r="B3194" s="2" t="s">
        <v>21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3.25</v>
      </c>
      <c r="H3194" s="2" t="s">
        <v>12</v>
      </c>
      <c r="I3194" s="1"/>
    </row>
    <row r="3195" spans="1:9" x14ac:dyDescent="0.3">
      <c r="A3195" s="1">
        <v>0.31815023148148147</v>
      </c>
      <c r="B3195" s="2" t="s">
        <v>21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3.28</v>
      </c>
      <c r="H3195" s="2" t="s">
        <v>12</v>
      </c>
      <c r="I3195" s="1"/>
    </row>
    <row r="3196" spans="1:9" x14ac:dyDescent="0.3">
      <c r="A3196" s="1">
        <v>0.31826594907407407</v>
      </c>
      <c r="B3196" s="2" t="s">
        <v>21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3.34</v>
      </c>
      <c r="H3196" s="2" t="s">
        <v>12</v>
      </c>
      <c r="I3196" s="1"/>
    </row>
    <row r="3197" spans="1:9" x14ac:dyDescent="0.3">
      <c r="A3197" s="1">
        <v>0.31838747685185187</v>
      </c>
      <c r="B3197" s="2" t="s">
        <v>21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3.23</v>
      </c>
      <c r="H3197" s="2" t="s">
        <v>12</v>
      </c>
      <c r="I3197" s="1"/>
    </row>
    <row r="3198" spans="1:9" x14ac:dyDescent="0.3">
      <c r="A3198" s="1">
        <v>0.31850322916666668</v>
      </c>
      <c r="B3198" s="2" t="s">
        <v>21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3.25</v>
      </c>
      <c r="H3198" s="2" t="s">
        <v>12</v>
      </c>
      <c r="I3198" s="1"/>
    </row>
    <row r="3199" spans="1:9" x14ac:dyDescent="0.3">
      <c r="A3199" s="1">
        <v>0.31862474537037039</v>
      </c>
      <c r="B3199" s="2" t="s">
        <v>21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3.29</v>
      </c>
      <c r="H3199" s="2" t="s">
        <v>12</v>
      </c>
      <c r="I3199" s="1"/>
    </row>
    <row r="3200" spans="1:9" x14ac:dyDescent="0.3">
      <c r="A3200" s="1">
        <v>0.31874048611111111</v>
      </c>
      <c r="B3200" s="2" t="s">
        <v>21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3.3</v>
      </c>
      <c r="H3200" s="2" t="s">
        <v>12</v>
      </c>
      <c r="I3200" s="1"/>
    </row>
    <row r="3201" spans="1:9" x14ac:dyDescent="0.3">
      <c r="A3201" s="1">
        <v>0.31885622685185183</v>
      </c>
      <c r="B3201" s="2" t="s">
        <v>21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  <c r="I3201" s="1"/>
    </row>
    <row r="3202" spans="1:9" x14ac:dyDescent="0.3">
      <c r="A3202" s="1">
        <v>0.31897775462962963</v>
      </c>
      <c r="B3202" s="2" t="s">
        <v>21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  <c r="I3202" s="1"/>
    </row>
    <row r="3203" spans="1:9" x14ac:dyDescent="0.3">
      <c r="A3203" s="1">
        <v>0.31909349537037035</v>
      </c>
      <c r="B3203" s="2" t="s">
        <v>21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</v>
      </c>
      <c r="H3203" s="2" t="s">
        <v>12</v>
      </c>
      <c r="I3203" s="1"/>
    </row>
    <row r="3204" spans="1:9" x14ac:dyDescent="0.3">
      <c r="A3204" s="1">
        <v>0.31921502314814815</v>
      </c>
      <c r="B3204" s="2" t="s">
        <v>21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3.22</v>
      </c>
      <c r="H3204" s="2" t="s">
        <v>12</v>
      </c>
      <c r="I3204" s="1"/>
    </row>
    <row r="3205" spans="1:9" x14ac:dyDescent="0.3">
      <c r="A3205" s="1">
        <v>0.31933076388888887</v>
      </c>
      <c r="B3205" s="2" t="s">
        <v>21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3.31</v>
      </c>
      <c r="H3205" s="2" t="s">
        <v>12</v>
      </c>
      <c r="I3205" s="1"/>
    </row>
    <row r="3206" spans="1:9" x14ac:dyDescent="0.3">
      <c r="A3206" s="1">
        <v>0.31945229166666667</v>
      </c>
      <c r="B3206" s="2" t="s">
        <v>21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3.25</v>
      </c>
      <c r="H3206" s="2" t="s">
        <v>12</v>
      </c>
      <c r="I3206" s="1"/>
    </row>
    <row r="3207" spans="1:9" x14ac:dyDescent="0.3">
      <c r="A3207" s="1">
        <v>0.31956803240740739</v>
      </c>
      <c r="B3207" s="2" t="s">
        <v>21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3.31</v>
      </c>
      <c r="H3207" s="2" t="s">
        <v>12</v>
      </c>
      <c r="I3207" s="1"/>
    </row>
    <row r="3208" spans="1:9" x14ac:dyDescent="0.3">
      <c r="A3208" s="1">
        <v>0.31968956018518518</v>
      </c>
      <c r="B3208" s="2" t="s">
        <v>21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3.31</v>
      </c>
      <c r="H3208" s="2" t="s">
        <v>12</v>
      </c>
      <c r="I3208" s="1"/>
    </row>
    <row r="3209" spans="1:9" x14ac:dyDescent="0.3">
      <c r="A3209" s="1">
        <v>0.31980531249999999</v>
      </c>
      <c r="B3209" s="2" t="s">
        <v>21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3.25</v>
      </c>
      <c r="H3209" s="2" t="s">
        <v>12</v>
      </c>
      <c r="I3209" s="1"/>
    </row>
    <row r="3210" spans="1:9" x14ac:dyDescent="0.3">
      <c r="A3210" s="1">
        <v>0.3199326388888889</v>
      </c>
      <c r="B3210" s="2" t="s">
        <v>21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3.23</v>
      </c>
      <c r="H3210" s="2" t="s">
        <v>12</v>
      </c>
      <c r="I3210" s="1"/>
    </row>
    <row r="3211" spans="1:9" x14ac:dyDescent="0.3">
      <c r="A3211" s="1">
        <v>0.32004256944444442</v>
      </c>
      <c r="B3211" s="2" t="s">
        <v>21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3.27</v>
      </c>
      <c r="H3211" s="2" t="s">
        <v>12</v>
      </c>
      <c r="I3211" s="1"/>
    </row>
    <row r="3212" spans="1:9" x14ac:dyDescent="0.3">
      <c r="A3212" s="1">
        <v>0.32015833333333332</v>
      </c>
      <c r="B3212" s="2" t="s">
        <v>21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3.31</v>
      </c>
      <c r="H3212" s="2" t="s">
        <v>12</v>
      </c>
      <c r="I3212" s="1"/>
    </row>
    <row r="3213" spans="1:9" x14ac:dyDescent="0.3">
      <c r="A3213" s="1">
        <v>0.32027983796296294</v>
      </c>
      <c r="B3213" s="2" t="s">
        <v>21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  <c r="I3213" s="1"/>
    </row>
    <row r="3214" spans="1:9" x14ac:dyDescent="0.3">
      <c r="A3214" s="1">
        <v>0.32039557870370372</v>
      </c>
      <c r="B3214" s="2" t="s">
        <v>21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  <c r="I3214" s="1"/>
    </row>
    <row r="3215" spans="1:9" x14ac:dyDescent="0.3">
      <c r="A3215" s="1">
        <v>0.32051710648148146</v>
      </c>
      <c r="B3215" s="2" t="s">
        <v>21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  <c r="I3215" s="1"/>
    </row>
    <row r="3216" spans="1:9" x14ac:dyDescent="0.3">
      <c r="A3216" s="1">
        <v>0.32063284722222224</v>
      </c>
      <c r="B3216" s="2" t="s">
        <v>21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3.31</v>
      </c>
      <c r="H3216" s="2" t="s">
        <v>12</v>
      </c>
      <c r="I3216" s="1"/>
    </row>
    <row r="3217" spans="1:9" x14ac:dyDescent="0.3">
      <c r="A3217" s="1">
        <v>0.32075437499999998</v>
      </c>
      <c r="B3217" s="2" t="s">
        <v>21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3.32</v>
      </c>
      <c r="H3217" s="2" t="s">
        <v>12</v>
      </c>
      <c r="I3217" s="1"/>
    </row>
    <row r="3218" spans="1:9" x14ac:dyDescent="0.3">
      <c r="A3218" s="1">
        <v>0.32087018518518517</v>
      </c>
      <c r="B3218" s="2" t="s">
        <v>21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3.3</v>
      </c>
      <c r="H3218" s="2" t="s">
        <v>12</v>
      </c>
      <c r="I3218" s="1"/>
    </row>
    <row r="3219" spans="1:9" x14ac:dyDescent="0.3">
      <c r="A3219" s="1">
        <v>0.3209916435185185</v>
      </c>
      <c r="B3219" s="2" t="s">
        <v>21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3.18</v>
      </c>
      <c r="H3219" s="2" t="s">
        <v>12</v>
      </c>
      <c r="I3219" s="1"/>
    </row>
    <row r="3220" spans="1:9" x14ac:dyDescent="0.3">
      <c r="A3220" s="1">
        <v>0.32110738425925928</v>
      </c>
      <c r="B3220" s="2" t="s">
        <v>21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3.31</v>
      </c>
      <c r="H3220" s="2" t="s">
        <v>12</v>
      </c>
      <c r="I3220" s="1"/>
    </row>
    <row r="3221" spans="1:9" x14ac:dyDescent="0.3">
      <c r="A3221" s="1">
        <v>0.321223125</v>
      </c>
      <c r="B3221" s="2" t="s">
        <v>21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3.31</v>
      </c>
      <c r="H3221" s="2" t="s">
        <v>12</v>
      </c>
      <c r="I3221" s="1"/>
    </row>
    <row r="3222" spans="1:9" x14ac:dyDescent="0.3">
      <c r="A3222" s="1">
        <v>0.3213446527777778</v>
      </c>
      <c r="B3222" s="2" t="s">
        <v>21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3.25</v>
      </c>
      <c r="H3222" s="2" t="s">
        <v>12</v>
      </c>
      <c r="I3222" s="1"/>
    </row>
    <row r="3223" spans="1:9" x14ac:dyDescent="0.3">
      <c r="A3223" s="1">
        <v>0.32146039351851852</v>
      </c>
      <c r="B3223" s="2" t="s">
        <v>21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3.24</v>
      </c>
      <c r="H3223" s="2" t="s">
        <v>12</v>
      </c>
      <c r="I3223" s="1"/>
    </row>
    <row r="3224" spans="1:9" x14ac:dyDescent="0.3">
      <c r="A3224" s="1">
        <v>0.32158192129629631</v>
      </c>
      <c r="B3224" s="2" t="s">
        <v>21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3.31</v>
      </c>
      <c r="H3224" s="2" t="s">
        <v>12</v>
      </c>
      <c r="I3224" s="1"/>
    </row>
    <row r="3225" spans="1:9" x14ac:dyDescent="0.3">
      <c r="A3225" s="1">
        <v>0.32169766203703704</v>
      </c>
      <c r="B3225" s="2" t="s">
        <v>21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3.31</v>
      </c>
      <c r="H3225" s="2" t="s">
        <v>12</v>
      </c>
      <c r="I3225" s="1"/>
    </row>
    <row r="3226" spans="1:9" x14ac:dyDescent="0.3">
      <c r="A3226" s="1">
        <v>0.32181921296296295</v>
      </c>
      <c r="B3226" s="2" t="s">
        <v>21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  <c r="I3226" s="1"/>
    </row>
    <row r="3227" spans="1:9" x14ac:dyDescent="0.3">
      <c r="A3227" s="1">
        <v>0.32193493055555555</v>
      </c>
      <c r="B3227" s="2" t="s">
        <v>21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  <c r="I3227" s="1"/>
    </row>
    <row r="3228" spans="1:9" x14ac:dyDescent="0.3">
      <c r="A3228" s="1">
        <v>0.32205645833333335</v>
      </c>
      <c r="B3228" s="2" t="s">
        <v>21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  <c r="I3228" s="1"/>
    </row>
    <row r="3229" spans="1:9" x14ac:dyDescent="0.3">
      <c r="A3229" s="1">
        <v>0.32217222222222225</v>
      </c>
      <c r="B3229" s="2" t="s">
        <v>21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  <c r="I3229" s="1"/>
    </row>
    <row r="3230" spans="1:9" x14ac:dyDescent="0.3">
      <c r="A3230" s="1">
        <v>0.32229372685185187</v>
      </c>
      <c r="B3230" s="2" t="s">
        <v>21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3.29</v>
      </c>
      <c r="H3230" s="2" t="s">
        <v>12</v>
      </c>
      <c r="I3230" s="1"/>
    </row>
    <row r="3231" spans="1:9" x14ac:dyDescent="0.3">
      <c r="A3231" s="1">
        <v>0.32240946759259259</v>
      </c>
      <c r="B3231" s="2" t="s">
        <v>21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3.33</v>
      </c>
      <c r="H3231" s="2" t="s">
        <v>12</v>
      </c>
      <c r="I3231" s="1"/>
    </row>
    <row r="3232" spans="1:9" x14ac:dyDescent="0.3">
      <c r="A3232" s="1">
        <v>0.32252520833333331</v>
      </c>
      <c r="B3232" s="2" t="s">
        <v>21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3.3</v>
      </c>
      <c r="H3232" s="2" t="s">
        <v>12</v>
      </c>
      <c r="I3232" s="1"/>
    </row>
    <row r="3233" spans="1:9" x14ac:dyDescent="0.3">
      <c r="A3233" s="1">
        <v>0.32264673611111111</v>
      </c>
      <c r="B3233" s="2" t="s">
        <v>21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3.24</v>
      </c>
      <c r="H3233" s="2" t="s">
        <v>12</v>
      </c>
      <c r="I3233" s="1"/>
    </row>
    <row r="3234" spans="1:9" x14ac:dyDescent="0.3">
      <c r="A3234" s="1">
        <v>0.32276247685185183</v>
      </c>
      <c r="B3234" s="2" t="s">
        <v>21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3.31</v>
      </c>
      <c r="H3234" s="2" t="s">
        <v>12</v>
      </c>
      <c r="I3234" s="1"/>
    </row>
    <row r="3235" spans="1:9" x14ac:dyDescent="0.3">
      <c r="A3235" s="1">
        <v>0.32288400462962963</v>
      </c>
      <c r="B3235" s="2" t="s">
        <v>21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3.28</v>
      </c>
      <c r="H3235" s="2" t="s">
        <v>12</v>
      </c>
      <c r="I3235" s="1"/>
    </row>
    <row r="3236" spans="1:9" x14ac:dyDescent="0.3">
      <c r="A3236" s="1">
        <v>0.32299974537037035</v>
      </c>
      <c r="B3236" s="2" t="s">
        <v>21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3.25</v>
      </c>
      <c r="H3236" s="2" t="s">
        <v>12</v>
      </c>
      <c r="I3236" s="1"/>
    </row>
    <row r="3237" spans="1:9" x14ac:dyDescent="0.3">
      <c r="A3237" s="1">
        <v>0.32312127314814815</v>
      </c>
      <c r="B3237" s="2" t="s">
        <v>21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3.24</v>
      </c>
      <c r="H3237" s="2" t="s">
        <v>12</v>
      </c>
      <c r="I3237" s="1"/>
    </row>
    <row r="3238" spans="1:9" x14ac:dyDescent="0.3">
      <c r="A3238" s="1">
        <v>0.32323702546296296</v>
      </c>
      <c r="B3238" s="2" t="s">
        <v>21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3.31</v>
      </c>
      <c r="H3238" s="2" t="s">
        <v>12</v>
      </c>
      <c r="I3238" s="1"/>
    </row>
    <row r="3239" spans="1:9" x14ac:dyDescent="0.3">
      <c r="A3239" s="1">
        <v>0.32335855324074075</v>
      </c>
      <c r="B3239" s="2" t="s">
        <v>21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3.29</v>
      </c>
      <c r="H3239" s="2" t="s">
        <v>12</v>
      </c>
      <c r="I3239" s="1"/>
    </row>
    <row r="3240" spans="1:9" x14ac:dyDescent="0.3">
      <c r="A3240" s="1">
        <v>0.32347430555555556</v>
      </c>
      <c r="B3240" s="2" t="s">
        <v>21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  <c r="I3240" s="1"/>
    </row>
    <row r="3241" spans="1:9" x14ac:dyDescent="0.3">
      <c r="A3241" s="1">
        <v>0.32359581018518518</v>
      </c>
      <c r="B3241" s="2" t="s">
        <v>21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  <c r="I3241" s="1"/>
    </row>
    <row r="3242" spans="1:9" x14ac:dyDescent="0.3">
      <c r="A3242" s="1">
        <v>0.32371155092592591</v>
      </c>
      <c r="B3242" s="2" t="s">
        <v>21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3.21</v>
      </c>
      <c r="H3242" s="2" t="s">
        <v>12</v>
      </c>
      <c r="I3242" s="1"/>
    </row>
    <row r="3243" spans="1:9" x14ac:dyDescent="0.3">
      <c r="A3243" s="1">
        <v>0.32382729166666668</v>
      </c>
      <c r="B3243" s="2" t="s">
        <v>21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3.16</v>
      </c>
      <c r="H3243" s="2" t="s">
        <v>12</v>
      </c>
      <c r="I3243" s="1"/>
    </row>
    <row r="3244" spans="1:9" x14ac:dyDescent="0.3">
      <c r="A3244" s="1">
        <v>0.32394881944444442</v>
      </c>
      <c r="B3244" s="2" t="s">
        <v>21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3.3</v>
      </c>
      <c r="H3244" s="2" t="s">
        <v>12</v>
      </c>
      <c r="I3244" s="1"/>
    </row>
    <row r="3245" spans="1:9" x14ac:dyDescent="0.3">
      <c r="A3245" s="1">
        <v>0.3240645601851852</v>
      </c>
      <c r="B3245" s="2" t="s">
        <v>21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3.24</v>
      </c>
      <c r="H3245" s="2" t="s">
        <v>12</v>
      </c>
      <c r="I3245" s="1"/>
    </row>
    <row r="3246" spans="1:9" x14ac:dyDescent="0.3">
      <c r="A3246" s="1">
        <v>0.32418611111111112</v>
      </c>
      <c r="B3246" s="2" t="s">
        <v>21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3.31</v>
      </c>
      <c r="H3246" s="2" t="s">
        <v>12</v>
      </c>
      <c r="I3246" s="1"/>
    </row>
    <row r="3247" spans="1:9" x14ac:dyDescent="0.3">
      <c r="A3247" s="1">
        <v>0.32430182870370372</v>
      </c>
      <c r="B3247" s="2" t="s">
        <v>21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3.34</v>
      </c>
      <c r="H3247" s="2" t="s">
        <v>12</v>
      </c>
      <c r="I3247" s="1"/>
    </row>
    <row r="3248" spans="1:9" x14ac:dyDescent="0.3">
      <c r="A3248" s="1">
        <v>0.32442337962962964</v>
      </c>
      <c r="B3248" s="2" t="s">
        <v>21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3.23</v>
      </c>
      <c r="H3248" s="2" t="s">
        <v>12</v>
      </c>
      <c r="I3248" s="1"/>
    </row>
    <row r="3249" spans="1:9" x14ac:dyDescent="0.3">
      <c r="A3249" s="1">
        <v>0.32453909722222224</v>
      </c>
      <c r="B3249" s="2" t="s">
        <v>21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3.19</v>
      </c>
      <c r="H3249" s="2" t="s">
        <v>12</v>
      </c>
      <c r="I3249" s="1"/>
    </row>
    <row r="3250" spans="1:9" x14ac:dyDescent="0.3">
      <c r="A3250" s="1">
        <v>0.32466062499999998</v>
      </c>
      <c r="B3250" s="2" t="s">
        <v>21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3.29</v>
      </c>
      <c r="H3250" s="2" t="s">
        <v>12</v>
      </c>
      <c r="I3250" s="1"/>
    </row>
    <row r="3251" spans="1:9" x14ac:dyDescent="0.3">
      <c r="A3251" s="1">
        <v>0.32477636574074076</v>
      </c>
      <c r="B3251" s="2" t="s">
        <v>21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3.25</v>
      </c>
      <c r="H3251" s="2" t="s">
        <v>12</v>
      </c>
      <c r="I3251" s="1"/>
    </row>
    <row r="3252" spans="1:9" x14ac:dyDescent="0.3">
      <c r="A3252" s="1">
        <v>0.32489216435185186</v>
      </c>
      <c r="B3252" s="2" t="s">
        <v>21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  <c r="I3252" s="1"/>
    </row>
    <row r="3253" spans="1:9" x14ac:dyDescent="0.3">
      <c r="A3253" s="1">
        <v>0.32501363425925928</v>
      </c>
      <c r="B3253" s="2" t="s">
        <v>21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3.25</v>
      </c>
      <c r="H3253" s="2" t="s">
        <v>12</v>
      </c>
      <c r="I3253" s="1"/>
    </row>
    <row r="3254" spans="1:9" x14ac:dyDescent="0.3">
      <c r="A3254" s="1">
        <v>0.325129375</v>
      </c>
      <c r="B3254" s="2" t="s">
        <v>21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3.22</v>
      </c>
      <c r="H3254" s="2" t="s">
        <v>12</v>
      </c>
      <c r="I3254" s="1"/>
    </row>
    <row r="3255" spans="1:9" x14ac:dyDescent="0.3">
      <c r="A3255" s="1">
        <v>0.32525091435185188</v>
      </c>
      <c r="B3255" s="2" t="s">
        <v>21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3.3</v>
      </c>
      <c r="H3255" s="2" t="s">
        <v>12</v>
      </c>
      <c r="I3255" s="1"/>
    </row>
    <row r="3256" spans="1:9" x14ac:dyDescent="0.3">
      <c r="A3256" s="1">
        <v>0.32536668981481481</v>
      </c>
      <c r="B3256" s="2" t="s">
        <v>21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3.21</v>
      </c>
      <c r="H3256" s="2" t="s">
        <v>12</v>
      </c>
      <c r="I3256" s="1"/>
    </row>
    <row r="3257" spans="1:9" x14ac:dyDescent="0.3">
      <c r="A3257" s="1">
        <v>0.32548819444444443</v>
      </c>
      <c r="B3257" s="2" t="s">
        <v>21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3.3</v>
      </c>
      <c r="H3257" s="2" t="s">
        <v>12</v>
      </c>
      <c r="I3257" s="1"/>
    </row>
    <row r="3258" spans="1:9" x14ac:dyDescent="0.3">
      <c r="A3258" s="1">
        <v>0.32560391203703704</v>
      </c>
      <c r="B3258" s="2" t="s">
        <v>21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3.33</v>
      </c>
      <c r="H3258" s="2" t="s">
        <v>12</v>
      </c>
      <c r="I3258" s="1"/>
    </row>
    <row r="3259" spans="1:9" x14ac:dyDescent="0.3">
      <c r="A3259" s="1">
        <v>0.32572543981481483</v>
      </c>
      <c r="B3259" s="2" t="s">
        <v>21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</v>
      </c>
      <c r="H3259" s="2" t="s">
        <v>12</v>
      </c>
      <c r="I3259" s="1"/>
    </row>
    <row r="3260" spans="1:9" x14ac:dyDescent="0.3">
      <c r="A3260" s="1">
        <v>0.32584118055555555</v>
      </c>
      <c r="B3260" s="2" t="s">
        <v>21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3.24</v>
      </c>
      <c r="H3260" s="2" t="s">
        <v>12</v>
      </c>
      <c r="I3260" s="1"/>
    </row>
    <row r="3261" spans="1:9" x14ac:dyDescent="0.3">
      <c r="A3261" s="1">
        <v>0.32596270833333335</v>
      </c>
      <c r="B3261" s="2" t="s">
        <v>21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3.29</v>
      </c>
      <c r="H3261" s="2" t="s">
        <v>12</v>
      </c>
      <c r="I3261" s="1"/>
    </row>
    <row r="3262" spans="1:9" x14ac:dyDescent="0.3">
      <c r="A3262" s="1">
        <v>0.32607844907407407</v>
      </c>
      <c r="B3262" s="2" t="s">
        <v>21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3.3</v>
      </c>
      <c r="H3262" s="2" t="s">
        <v>12</v>
      </c>
      <c r="I3262" s="1"/>
    </row>
    <row r="3263" spans="1:9" x14ac:dyDescent="0.3">
      <c r="A3263" s="1">
        <v>0.32619420138888888</v>
      </c>
      <c r="B3263" s="2" t="s">
        <v>21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  <c r="I3263" s="1"/>
    </row>
    <row r="3264" spans="1:9" x14ac:dyDescent="0.3">
      <c r="A3264" s="1">
        <v>0.32631571759259259</v>
      </c>
      <c r="B3264" s="2" t="s">
        <v>21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  <c r="I3264" s="1"/>
    </row>
    <row r="3265" spans="1:9" x14ac:dyDescent="0.3">
      <c r="A3265" s="1">
        <v>0.32643145833333331</v>
      </c>
      <c r="B3265" s="2" t="s">
        <v>21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3.34</v>
      </c>
      <c r="H3265" s="2" t="s">
        <v>12</v>
      </c>
      <c r="I3265" s="1"/>
    </row>
    <row r="3266" spans="1:9" x14ac:dyDescent="0.3">
      <c r="A3266" s="1">
        <v>0.32655298611111111</v>
      </c>
      <c r="B3266" s="2" t="s">
        <v>21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  <c r="I3266" s="1"/>
    </row>
    <row r="3267" spans="1:9" x14ac:dyDescent="0.3">
      <c r="A3267" s="1">
        <v>0.32666873842592592</v>
      </c>
      <c r="B3267" s="2" t="s">
        <v>21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  <c r="I3267" s="1"/>
    </row>
    <row r="3268" spans="1:9" x14ac:dyDescent="0.3">
      <c r="A3268" s="1">
        <v>0.32679025462962963</v>
      </c>
      <c r="B3268" s="2" t="s">
        <v>21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3.29</v>
      </c>
      <c r="H3268" s="2" t="s">
        <v>12</v>
      </c>
      <c r="I3268" s="1"/>
    </row>
    <row r="3269" spans="1:9" x14ac:dyDescent="0.3">
      <c r="A3269" s="1">
        <v>0.32690599537037035</v>
      </c>
      <c r="B3269" s="2" t="s">
        <v>21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  <c r="I3269" s="1"/>
    </row>
    <row r="3270" spans="1:9" x14ac:dyDescent="0.3">
      <c r="A3270" s="1">
        <v>0.32702752314814815</v>
      </c>
      <c r="B3270" s="2" t="s">
        <v>21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  <c r="I3270" s="1"/>
    </row>
    <row r="3271" spans="1:9" x14ac:dyDescent="0.3">
      <c r="A3271" s="1">
        <v>0.32714326388888887</v>
      </c>
      <c r="B3271" s="2" t="s">
        <v>21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  <c r="I3271" s="1"/>
    </row>
    <row r="3272" spans="1:9" x14ac:dyDescent="0.3">
      <c r="A3272" s="1">
        <v>0.32726480324074075</v>
      </c>
      <c r="B3272" s="2" t="s">
        <v>21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  <c r="I3272" s="1"/>
    </row>
    <row r="3273" spans="1:9" x14ac:dyDescent="0.3">
      <c r="A3273" s="1">
        <v>0.32738053240740739</v>
      </c>
      <c r="B3273" s="2" t="s">
        <v>21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  <c r="I3273" s="1"/>
    </row>
    <row r="3274" spans="1:9" x14ac:dyDescent="0.3">
      <c r="A3274" s="1">
        <v>0.32749627314814816</v>
      </c>
      <c r="B3274" s="2" t="s">
        <v>21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3.24</v>
      </c>
      <c r="H3274" s="2" t="s">
        <v>12</v>
      </c>
      <c r="I3274" s="1"/>
    </row>
    <row r="3275" spans="1:9" x14ac:dyDescent="0.3">
      <c r="A3275" s="1">
        <v>0.32761780092592591</v>
      </c>
      <c r="B3275" s="2" t="s">
        <v>21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3.19</v>
      </c>
      <c r="H3275" s="2" t="s">
        <v>12</v>
      </c>
      <c r="I3275" s="1"/>
    </row>
    <row r="3276" spans="1:9" x14ac:dyDescent="0.3">
      <c r="A3276" s="1">
        <v>0.32773359953703707</v>
      </c>
      <c r="B3276" s="2" t="s">
        <v>21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3.3</v>
      </c>
      <c r="H3276" s="2" t="s">
        <v>12</v>
      </c>
      <c r="I3276" s="1"/>
    </row>
    <row r="3277" spans="1:9" x14ac:dyDescent="0.3">
      <c r="A3277" s="1">
        <v>0.3278550925925926</v>
      </c>
      <c r="B3277" s="2" t="s">
        <v>21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3.19</v>
      </c>
      <c r="H3277" s="2" t="s">
        <v>12</v>
      </c>
      <c r="I3277" s="1"/>
    </row>
    <row r="3278" spans="1:9" x14ac:dyDescent="0.3">
      <c r="A3278" s="1">
        <v>0.32797083333333332</v>
      </c>
      <c r="B3278" s="2" t="s">
        <v>21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3.3</v>
      </c>
      <c r="H3278" s="2" t="s">
        <v>12</v>
      </c>
      <c r="I3278" s="1"/>
    </row>
    <row r="3279" spans="1:9" x14ac:dyDescent="0.3">
      <c r="A3279" s="1">
        <v>0.32809233796296294</v>
      </c>
      <c r="B3279" s="2" t="s">
        <v>21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3.32</v>
      </c>
      <c r="H3279" s="2" t="s">
        <v>12</v>
      </c>
      <c r="I3279" s="1"/>
    </row>
    <row r="3280" spans="1:9" x14ac:dyDescent="0.3">
      <c r="A3280" s="1">
        <v>0.32820807870370372</v>
      </c>
      <c r="B3280" s="2" t="s">
        <v>21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3.24</v>
      </c>
      <c r="H3280" s="2" t="s">
        <v>12</v>
      </c>
      <c r="I3280" s="1"/>
    </row>
    <row r="3281" spans="1:9" x14ac:dyDescent="0.3">
      <c r="A3281" s="1">
        <v>0.32832960648148146</v>
      </c>
      <c r="B3281" s="2" t="s">
        <v>21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3.23</v>
      </c>
      <c r="H3281" s="2" t="s">
        <v>12</v>
      </c>
      <c r="I3281" s="1"/>
    </row>
    <row r="3282" spans="1:9" x14ac:dyDescent="0.3">
      <c r="A3282" s="1">
        <v>0.32844534722222224</v>
      </c>
      <c r="B3282" s="2" t="s">
        <v>21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3.3</v>
      </c>
      <c r="H3282" s="2" t="s">
        <v>12</v>
      </c>
      <c r="I3282" s="1"/>
    </row>
    <row r="3283" spans="1:9" x14ac:dyDescent="0.3">
      <c r="A3283" s="1">
        <v>0.32856108796296296</v>
      </c>
      <c r="B3283" s="2" t="s">
        <v>21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3.25</v>
      </c>
      <c r="H3283" s="2" t="s">
        <v>12</v>
      </c>
      <c r="I3283" s="1"/>
    </row>
    <row r="3284" spans="1:9" x14ac:dyDescent="0.3">
      <c r="A3284" s="1">
        <v>0.32868261574074076</v>
      </c>
      <c r="B3284" s="2" t="s">
        <v>21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  <c r="I3284" s="1"/>
    </row>
    <row r="3285" spans="1:9" x14ac:dyDescent="0.3">
      <c r="A3285" s="1">
        <v>0.32879835648148148</v>
      </c>
      <c r="B3285" s="2" t="s">
        <v>21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  <c r="I3285" s="1"/>
    </row>
    <row r="3286" spans="1:9" x14ac:dyDescent="0.3">
      <c r="A3286" s="1">
        <v>0.32891988425925928</v>
      </c>
      <c r="B3286" s="2" t="s">
        <v>21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3.24</v>
      </c>
      <c r="H3286" s="2" t="s">
        <v>12</v>
      </c>
      <c r="I3286" s="1"/>
    </row>
    <row r="3287" spans="1:9" x14ac:dyDescent="0.3">
      <c r="A3287" s="1">
        <v>0.32903563657407409</v>
      </c>
      <c r="B3287" s="2" t="s">
        <v>21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3.21</v>
      </c>
      <c r="H3287" s="2" t="s">
        <v>12</v>
      </c>
      <c r="I3287" s="1"/>
    </row>
    <row r="3288" spans="1:9" x14ac:dyDescent="0.3">
      <c r="A3288" s="1">
        <v>0.3291571527777778</v>
      </c>
      <c r="B3288" s="2" t="s">
        <v>21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3.3</v>
      </c>
      <c r="H3288" s="2" t="s">
        <v>12</v>
      </c>
      <c r="I3288" s="1"/>
    </row>
    <row r="3289" spans="1:9" x14ac:dyDescent="0.3">
      <c r="A3289" s="1">
        <v>0.32927289351851852</v>
      </c>
      <c r="B3289" s="2" t="s">
        <v>21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3.24</v>
      </c>
      <c r="H3289" s="2" t="s">
        <v>12</v>
      </c>
      <c r="I3289" s="1"/>
    </row>
    <row r="3290" spans="1:9" x14ac:dyDescent="0.3">
      <c r="A3290" s="1">
        <v>0.32939442129629631</v>
      </c>
      <c r="B3290" s="2" t="s">
        <v>21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3.23</v>
      </c>
      <c r="H3290" s="2" t="s">
        <v>12</v>
      </c>
      <c r="I3290" s="1"/>
    </row>
    <row r="3291" spans="1:9" x14ac:dyDescent="0.3">
      <c r="A3291" s="1">
        <v>0.32951016203703704</v>
      </c>
      <c r="B3291" s="2" t="s">
        <v>21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3.33</v>
      </c>
      <c r="H3291" s="2" t="s">
        <v>12</v>
      </c>
      <c r="I3291" s="1"/>
    </row>
    <row r="3292" spans="1:9" x14ac:dyDescent="0.3">
      <c r="A3292" s="1">
        <v>0.32963171296296295</v>
      </c>
      <c r="B3292" s="2" t="s">
        <v>21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3.23</v>
      </c>
      <c r="H3292" s="2" t="s">
        <v>12</v>
      </c>
      <c r="I3292" s="1"/>
    </row>
    <row r="3293" spans="1:9" x14ac:dyDescent="0.3">
      <c r="A3293" s="1">
        <v>0.32974743055555555</v>
      </c>
      <c r="B3293" s="2" t="s">
        <v>21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3.24</v>
      </c>
      <c r="H3293" s="2" t="s">
        <v>12</v>
      </c>
      <c r="I3293" s="1"/>
    </row>
    <row r="3294" spans="1:9" x14ac:dyDescent="0.3">
      <c r="A3294" s="1">
        <v>0.32986317129629628</v>
      </c>
      <c r="B3294" s="2" t="s">
        <v>21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3.3</v>
      </c>
      <c r="H3294" s="2" t="s">
        <v>12</v>
      </c>
      <c r="I3294" s="1"/>
    </row>
    <row r="3295" spans="1:9" x14ac:dyDescent="0.3">
      <c r="A3295" s="1">
        <v>0.32998472222222225</v>
      </c>
      <c r="B3295" s="2" t="s">
        <v>21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3.3</v>
      </c>
      <c r="H3295" s="2" t="s">
        <v>12</v>
      </c>
      <c r="I3295" s="1"/>
    </row>
    <row r="3296" spans="1:9" x14ac:dyDescent="0.3">
      <c r="A3296" s="1">
        <v>0.33010043981481479</v>
      </c>
      <c r="B3296" s="2" t="s">
        <v>21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  <c r="I3296" s="1"/>
    </row>
    <row r="3297" spans="1:9" x14ac:dyDescent="0.3">
      <c r="A3297" s="1">
        <v>0.33022196759259259</v>
      </c>
      <c r="B3297" s="2" t="s">
        <v>21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3.3</v>
      </c>
      <c r="H3297" s="2" t="s">
        <v>12</v>
      </c>
      <c r="I3297" s="1"/>
    </row>
    <row r="3298" spans="1:9" x14ac:dyDescent="0.3">
      <c r="A3298" s="1">
        <v>0.33033770833333331</v>
      </c>
      <c r="B3298" s="2" t="s">
        <v>21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3.3</v>
      </c>
      <c r="H3298" s="2" t="s">
        <v>12</v>
      </c>
      <c r="I3298" s="1"/>
    </row>
    <row r="3299" spans="1:9" x14ac:dyDescent="0.3">
      <c r="A3299" s="1">
        <v>0.33045923611111111</v>
      </c>
      <c r="B3299" s="2" t="s">
        <v>21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3.32</v>
      </c>
      <c r="H3299" s="2" t="s">
        <v>12</v>
      </c>
      <c r="I3299" s="1"/>
    </row>
    <row r="3300" spans="1:9" x14ac:dyDescent="0.3">
      <c r="A3300" s="1">
        <v>0.33057497685185183</v>
      </c>
      <c r="B3300" s="2" t="s">
        <v>21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  <c r="I3300" s="1"/>
    </row>
    <row r="3301" spans="1:9" x14ac:dyDescent="0.3">
      <c r="A3301" s="1">
        <v>0.3306965277777778</v>
      </c>
      <c r="B3301" s="2" t="s">
        <v>21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3.23</v>
      </c>
      <c r="H3301" s="2" t="s">
        <v>12</v>
      </c>
      <c r="I3301" s="1"/>
    </row>
    <row r="3302" spans="1:9" x14ac:dyDescent="0.3">
      <c r="A3302" s="1">
        <v>0.33081224537037035</v>
      </c>
      <c r="B3302" s="2" t="s">
        <v>21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3.21</v>
      </c>
      <c r="H3302" s="2" t="s">
        <v>12</v>
      </c>
      <c r="I3302" s="1"/>
    </row>
    <row r="3303" spans="1:9" x14ac:dyDescent="0.3">
      <c r="A3303" s="1">
        <v>0.33092798611111113</v>
      </c>
      <c r="B3303" s="2" t="s">
        <v>21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3.3</v>
      </c>
      <c r="H3303" s="2" t="s">
        <v>12</v>
      </c>
      <c r="I3303" s="1"/>
    </row>
    <row r="3304" spans="1:9" x14ac:dyDescent="0.3">
      <c r="A3304" s="1">
        <v>0.33104951388888887</v>
      </c>
      <c r="B3304" s="2" t="s">
        <v>21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3.18</v>
      </c>
      <c r="H3304" s="2" t="s">
        <v>12</v>
      </c>
      <c r="I3304" s="1"/>
    </row>
    <row r="3305" spans="1:9" x14ac:dyDescent="0.3">
      <c r="A3305" s="1">
        <v>0.33116528935185185</v>
      </c>
      <c r="B3305" s="2" t="s">
        <v>21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3.3</v>
      </c>
      <c r="H3305" s="2" t="s">
        <v>12</v>
      </c>
      <c r="I3305" s="1"/>
    </row>
    <row r="3306" spans="1:9" x14ac:dyDescent="0.3">
      <c r="A3306" s="1">
        <v>0.33128678240740739</v>
      </c>
      <c r="B3306" s="2" t="s">
        <v>21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3.33</v>
      </c>
      <c r="H3306" s="2" t="s">
        <v>12</v>
      </c>
      <c r="I3306" s="1"/>
    </row>
    <row r="3307" spans="1:9" x14ac:dyDescent="0.3">
      <c r="A3307" s="1">
        <v>0.33140252314814816</v>
      </c>
      <c r="B3307" s="2" t="s">
        <v>21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3.24</v>
      </c>
      <c r="H3307" s="2" t="s">
        <v>12</v>
      </c>
      <c r="I3307" s="1"/>
    </row>
    <row r="3308" spans="1:9" x14ac:dyDescent="0.3">
      <c r="A3308" s="1">
        <v>0.33152405092592591</v>
      </c>
      <c r="B3308" s="2" t="s">
        <v>21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3.24</v>
      </c>
      <c r="H3308" s="2" t="s">
        <v>12</v>
      </c>
      <c r="I3308" s="1"/>
    </row>
    <row r="3309" spans="1:9" x14ac:dyDescent="0.3">
      <c r="A3309" s="1">
        <v>0.33163979166666668</v>
      </c>
      <c r="B3309" s="2" t="s">
        <v>21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3.3</v>
      </c>
      <c r="H3309" s="2" t="s">
        <v>12</v>
      </c>
      <c r="I3309" s="1"/>
    </row>
    <row r="3310" spans="1:9" x14ac:dyDescent="0.3">
      <c r="A3310" s="1">
        <v>0.33176131944444442</v>
      </c>
      <c r="B3310" s="2" t="s">
        <v>21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3.28</v>
      </c>
      <c r="H3310" s="2" t="s">
        <v>12</v>
      </c>
      <c r="I3310" s="1"/>
    </row>
    <row r="3311" spans="1:9" x14ac:dyDescent="0.3">
      <c r="A3311" s="1">
        <v>0.3318770601851852</v>
      </c>
      <c r="B3311" s="2" t="s">
        <v>21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  <c r="I3311" s="1"/>
    </row>
    <row r="3312" spans="1:9" x14ac:dyDescent="0.3">
      <c r="A3312" s="1">
        <v>0.33199858796296294</v>
      </c>
      <c r="B3312" s="2" t="s">
        <v>21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3.23</v>
      </c>
      <c r="H3312" s="2" t="s">
        <v>12</v>
      </c>
      <c r="I3312" s="1"/>
    </row>
    <row r="3313" spans="1:9" x14ac:dyDescent="0.3">
      <c r="A3313" s="1">
        <v>0.33211435185185184</v>
      </c>
      <c r="B3313" s="2" t="s">
        <v>21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3.21</v>
      </c>
      <c r="H3313" s="2" t="s">
        <v>12</v>
      </c>
      <c r="I3313" s="1"/>
    </row>
    <row r="3314" spans="1:9" x14ac:dyDescent="0.3">
      <c r="A3314" s="1">
        <v>0.33223006944444444</v>
      </c>
      <c r="B3314" s="2" t="s">
        <v>21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3.3</v>
      </c>
      <c r="H3314" s="2" t="s">
        <v>12</v>
      </c>
      <c r="I3314" s="1"/>
    </row>
    <row r="3315" spans="1:9" x14ac:dyDescent="0.3">
      <c r="A3315" s="1">
        <v>0.33235159722222224</v>
      </c>
      <c r="B3315" s="2" t="s">
        <v>21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3.21</v>
      </c>
      <c r="H3315" s="2" t="s">
        <v>12</v>
      </c>
      <c r="I3315" s="1"/>
    </row>
    <row r="3316" spans="1:9" x14ac:dyDescent="0.3">
      <c r="A3316" s="1">
        <v>0.33246733796296296</v>
      </c>
      <c r="B3316" s="2" t="s">
        <v>21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3.3</v>
      </c>
      <c r="H3316" s="2" t="s">
        <v>12</v>
      </c>
      <c r="I3316" s="1"/>
    </row>
    <row r="3317" spans="1:9" x14ac:dyDescent="0.3">
      <c r="A3317" s="1">
        <v>0.33258890046296297</v>
      </c>
      <c r="B3317" s="2" t="s">
        <v>21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3.33</v>
      </c>
      <c r="H3317" s="2" t="s">
        <v>12</v>
      </c>
      <c r="I3317" s="1"/>
    </row>
    <row r="3318" spans="1:9" x14ac:dyDescent="0.3">
      <c r="A3318" s="1">
        <v>0.33270460648148148</v>
      </c>
      <c r="B3318" s="2" t="s">
        <v>21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3.19</v>
      </c>
      <c r="H3318" s="2" t="s">
        <v>12</v>
      </c>
      <c r="I3318" s="1"/>
    </row>
    <row r="3319" spans="1:9" x14ac:dyDescent="0.3">
      <c r="A3319" s="1">
        <v>0.33282613425925928</v>
      </c>
      <c r="B3319" s="2" t="s">
        <v>21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3.24</v>
      </c>
      <c r="H3319" s="2" t="s">
        <v>12</v>
      </c>
      <c r="I3319" s="1"/>
    </row>
    <row r="3320" spans="1:9" x14ac:dyDescent="0.3">
      <c r="A3320" s="1">
        <v>0.332941875</v>
      </c>
      <c r="B3320" s="2" t="s">
        <v>21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3.3</v>
      </c>
      <c r="H3320" s="2" t="s">
        <v>12</v>
      </c>
      <c r="I3320" s="1"/>
    </row>
    <row r="3321" spans="1:9" x14ac:dyDescent="0.3">
      <c r="A3321" s="1">
        <v>0.3330634027777778</v>
      </c>
      <c r="B3321" s="2" t="s">
        <v>21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3.28</v>
      </c>
      <c r="H3321" s="2" t="s">
        <v>12</v>
      </c>
      <c r="I3321" s="1"/>
    </row>
    <row r="3322" spans="1:9" x14ac:dyDescent="0.3">
      <c r="A3322" s="1">
        <v>0.33317914351851852</v>
      </c>
      <c r="B3322" s="2" t="s">
        <v>21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  <c r="I3322" s="1"/>
    </row>
    <row r="3323" spans="1:9" x14ac:dyDescent="0.3">
      <c r="A3323" s="1">
        <v>0.3333006828703704</v>
      </c>
      <c r="B3323" s="2" t="s">
        <v>21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  <c r="I3323" s="1"/>
    </row>
    <row r="3324" spans="1:9" x14ac:dyDescent="0.3">
      <c r="A3324" s="1">
        <v>0.33341641203703704</v>
      </c>
      <c r="B3324" s="2" t="s">
        <v>21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3.3</v>
      </c>
      <c r="H3324" s="2" t="s">
        <v>12</v>
      </c>
      <c r="I3324" s="1"/>
    </row>
    <row r="3325" spans="1:9" x14ac:dyDescent="0.3">
      <c r="A3325" s="1">
        <v>0.33353217592592593</v>
      </c>
      <c r="B3325" s="2" t="s">
        <v>21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3.19</v>
      </c>
      <c r="H3325" s="2" t="s">
        <v>12</v>
      </c>
      <c r="I3325" s="1"/>
    </row>
    <row r="3326" spans="1:9" x14ac:dyDescent="0.3">
      <c r="A3326" s="1">
        <v>0.33365368055555555</v>
      </c>
      <c r="B3326" s="2" t="s">
        <v>21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3.3</v>
      </c>
      <c r="H3326" s="2" t="s">
        <v>12</v>
      </c>
      <c r="I3326" s="1"/>
    </row>
    <row r="3327" spans="1:9" x14ac:dyDescent="0.3">
      <c r="A3327" s="1">
        <v>0.33376942129629628</v>
      </c>
      <c r="B3327" s="2" t="s">
        <v>21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3.33</v>
      </c>
      <c r="H3327" s="2" t="s">
        <v>12</v>
      </c>
      <c r="I3327" s="1"/>
    </row>
    <row r="3328" spans="1:9" x14ac:dyDescent="0.3">
      <c r="A3328" s="1">
        <v>0.33389094907407407</v>
      </c>
      <c r="B3328" s="2" t="s">
        <v>21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3.24</v>
      </c>
      <c r="H3328" s="2" t="s">
        <v>12</v>
      </c>
      <c r="I3328" s="1"/>
    </row>
    <row r="3329" spans="1:9" x14ac:dyDescent="0.3">
      <c r="A3329" s="1">
        <v>0.33400668981481479</v>
      </c>
      <c r="B3329" s="2" t="s">
        <v>21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3.24</v>
      </c>
      <c r="H3329" s="2" t="s">
        <v>12</v>
      </c>
      <c r="I3329" s="1"/>
    </row>
    <row r="3330" spans="1:9" x14ac:dyDescent="0.3">
      <c r="A3330" s="1">
        <v>0.33412821759259259</v>
      </c>
      <c r="B3330" s="2" t="s">
        <v>21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3.29</v>
      </c>
      <c r="H3330" s="2" t="s">
        <v>12</v>
      </c>
      <c r="I3330" s="1"/>
    </row>
    <row r="3331" spans="1:9" x14ac:dyDescent="0.3">
      <c r="A3331" s="1">
        <v>0.33424398148148149</v>
      </c>
      <c r="B3331" s="2" t="s">
        <v>21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3.3</v>
      </c>
      <c r="H3331" s="2" t="s">
        <v>12</v>
      </c>
      <c r="I3331" s="1"/>
    </row>
    <row r="3332" spans="1:9" x14ac:dyDescent="0.3">
      <c r="A3332" s="1">
        <v>0.33436548611111111</v>
      </c>
      <c r="B3332" s="2" t="s">
        <v>21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  <c r="I3332" s="1"/>
    </row>
    <row r="3333" spans="1:9" x14ac:dyDescent="0.3">
      <c r="A3333" s="1">
        <v>0.33448122685185183</v>
      </c>
      <c r="B3333" s="2" t="s">
        <v>21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  <c r="I3333" s="1"/>
    </row>
    <row r="3334" spans="1:9" x14ac:dyDescent="0.3">
      <c r="A3334" s="1">
        <v>0.33459696759259261</v>
      </c>
      <c r="B3334" s="2" t="s">
        <v>21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3.24</v>
      </c>
      <c r="H3334" s="2" t="s">
        <v>12</v>
      </c>
      <c r="I3334" s="1"/>
    </row>
    <row r="3335" spans="1:9" x14ac:dyDescent="0.3">
      <c r="A3335" s="1">
        <v>0.33471849537037035</v>
      </c>
      <c r="B3335" s="2" t="s">
        <v>21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3.21</v>
      </c>
      <c r="H3335" s="2" t="s">
        <v>12</v>
      </c>
      <c r="I3335" s="1"/>
    </row>
    <row r="3336" spans="1:9" x14ac:dyDescent="0.3">
      <c r="A3336" s="1">
        <v>0.33483423611111113</v>
      </c>
      <c r="B3336" s="2" t="s">
        <v>21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3.3</v>
      </c>
      <c r="H3336" s="2" t="s">
        <v>12</v>
      </c>
      <c r="I3336" s="1"/>
    </row>
    <row r="3337" spans="1:9" x14ac:dyDescent="0.3">
      <c r="A3337" s="1">
        <v>0.33495576388888887</v>
      </c>
      <c r="B3337" s="2" t="s">
        <v>21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3.24</v>
      </c>
      <c r="H3337" s="2" t="s">
        <v>12</v>
      </c>
      <c r="I3337" s="1"/>
    </row>
    <row r="3338" spans="1:9" x14ac:dyDescent="0.3">
      <c r="A3338" s="1">
        <v>0.33507150462962965</v>
      </c>
      <c r="B3338" s="2" t="s">
        <v>21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3.2</v>
      </c>
      <c r="H3338" s="2" t="s">
        <v>12</v>
      </c>
      <c r="I3338" s="1"/>
    </row>
    <row r="3339" spans="1:9" x14ac:dyDescent="0.3">
      <c r="A3339" s="1">
        <v>0.33519303240740739</v>
      </c>
      <c r="B3339" s="2" t="s">
        <v>21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3.33</v>
      </c>
      <c r="H3339" s="2" t="s">
        <v>12</v>
      </c>
      <c r="I3339" s="1"/>
    </row>
    <row r="3340" spans="1:9" x14ac:dyDescent="0.3">
      <c r="A3340" s="1">
        <v>0.33530877314814816</v>
      </c>
      <c r="B3340" s="2" t="s">
        <v>21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3.24</v>
      </c>
      <c r="H3340" s="2" t="s">
        <v>12</v>
      </c>
      <c r="I3340" s="1"/>
    </row>
    <row r="3341" spans="1:9" x14ac:dyDescent="0.3">
      <c r="A3341" s="1">
        <v>0.33543031249999999</v>
      </c>
      <c r="B3341" s="2" t="s">
        <v>21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3.22</v>
      </c>
      <c r="H3341" s="2" t="s">
        <v>12</v>
      </c>
      <c r="I3341" s="1"/>
    </row>
    <row r="3342" spans="1:9" x14ac:dyDescent="0.3">
      <c r="A3342" s="1">
        <v>0.33554604166666668</v>
      </c>
      <c r="B3342" s="2" t="s">
        <v>21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3.3</v>
      </c>
      <c r="H3342" s="2" t="s">
        <v>12</v>
      </c>
      <c r="I3342" s="1"/>
    </row>
    <row r="3343" spans="1:9" x14ac:dyDescent="0.3">
      <c r="A3343" s="1">
        <v>0.33566756944444442</v>
      </c>
      <c r="B3343" s="2" t="s">
        <v>21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3.29</v>
      </c>
      <c r="H3343" s="2" t="s">
        <v>12</v>
      </c>
      <c r="I3343" s="1"/>
    </row>
    <row r="3344" spans="1:9" x14ac:dyDescent="0.3">
      <c r="A3344" s="1">
        <v>0.3357833101851852</v>
      </c>
      <c r="B3344" s="2" t="s">
        <v>21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  <c r="I3344" s="1"/>
    </row>
    <row r="3345" spans="1:9" x14ac:dyDescent="0.3">
      <c r="A3345" s="1">
        <v>0.3358990740740741</v>
      </c>
      <c r="B3345" s="2" t="s">
        <v>21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3.25</v>
      </c>
      <c r="H3345" s="2" t="s">
        <v>12</v>
      </c>
      <c r="I3345" s="1"/>
    </row>
    <row r="3346" spans="1:9" x14ac:dyDescent="0.3">
      <c r="A3346" s="1">
        <v>0.33602059027777781</v>
      </c>
      <c r="B3346" s="2" t="s">
        <v>21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3.3</v>
      </c>
      <c r="H3346" s="2" t="s">
        <v>12</v>
      </c>
      <c r="I3346" s="1"/>
    </row>
    <row r="3347" spans="1:9" x14ac:dyDescent="0.3">
      <c r="A3347" s="1">
        <v>0.33613633101851853</v>
      </c>
      <c r="B3347" s="2" t="s">
        <v>21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3.36</v>
      </c>
      <c r="H3347" s="2" t="s">
        <v>12</v>
      </c>
      <c r="I3347" s="1"/>
    </row>
    <row r="3348" spans="1:9" x14ac:dyDescent="0.3">
      <c r="A3348" s="1">
        <v>0.33625785879629633</v>
      </c>
      <c r="B3348" s="2" t="s">
        <v>21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  <c r="I3348" s="1"/>
    </row>
    <row r="3349" spans="1:9" x14ac:dyDescent="0.3">
      <c r="A3349" s="1">
        <v>0.33637358796296296</v>
      </c>
      <c r="B3349" s="2" t="s">
        <v>21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3.24</v>
      </c>
      <c r="H3349" s="2" t="s">
        <v>12</v>
      </c>
      <c r="I3349" s="1"/>
    </row>
    <row r="3350" spans="1:9" x14ac:dyDescent="0.3">
      <c r="A3350" s="1">
        <v>0.33649511574074076</v>
      </c>
      <c r="B3350" s="2" t="s">
        <v>21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</v>
      </c>
      <c r="H3350" s="2" t="s">
        <v>12</v>
      </c>
      <c r="I3350" s="1"/>
    </row>
    <row r="3351" spans="1:9" x14ac:dyDescent="0.3">
      <c r="A3351" s="1">
        <v>0.33661085648148148</v>
      </c>
      <c r="B3351" s="2" t="s">
        <v>21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3.3</v>
      </c>
      <c r="H3351" s="2" t="s">
        <v>12</v>
      </c>
      <c r="I3351" s="1"/>
    </row>
    <row r="3352" spans="1:9" x14ac:dyDescent="0.3">
      <c r="A3352" s="1">
        <v>0.33673238425925928</v>
      </c>
      <c r="B3352" s="2" t="s">
        <v>21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3.17</v>
      </c>
      <c r="H3352" s="2" t="s">
        <v>12</v>
      </c>
      <c r="I3352" s="1"/>
    </row>
    <row r="3353" spans="1:9" x14ac:dyDescent="0.3">
      <c r="A3353" s="1">
        <v>0.336848125</v>
      </c>
      <c r="B3353" s="2" t="s">
        <v>21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3.3</v>
      </c>
      <c r="H3353" s="2" t="s">
        <v>12</v>
      </c>
      <c r="I3353" s="1"/>
    </row>
    <row r="3354" spans="1:9" x14ac:dyDescent="0.3">
      <c r="A3354" s="1">
        <v>0.33696386574074072</v>
      </c>
      <c r="B3354" s="2" t="s">
        <v>21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3.28</v>
      </c>
      <c r="H3354" s="2" t="s">
        <v>12</v>
      </c>
      <c r="I3354" s="1"/>
    </row>
    <row r="3355" spans="1:9" x14ac:dyDescent="0.3">
      <c r="A3355" s="1">
        <v>0.33708539351851852</v>
      </c>
      <c r="B3355" s="2" t="s">
        <v>21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3.24</v>
      </c>
      <c r="H3355" s="2" t="s">
        <v>12</v>
      </c>
      <c r="I3355" s="1"/>
    </row>
    <row r="3356" spans="1:9" x14ac:dyDescent="0.3">
      <c r="A3356" s="1">
        <v>0.33720113425925924</v>
      </c>
      <c r="B3356" s="2" t="s">
        <v>21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3.24</v>
      </c>
      <c r="H3356" s="2" t="s">
        <v>12</v>
      </c>
      <c r="I3356" s="1"/>
    </row>
    <row r="3357" spans="1:9" x14ac:dyDescent="0.3">
      <c r="A3357" s="1">
        <v>0.33732266203703704</v>
      </c>
      <c r="B3357" s="2" t="s">
        <v>21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3.3</v>
      </c>
      <c r="H3357" s="2" t="s">
        <v>12</v>
      </c>
      <c r="I3357" s="1"/>
    </row>
    <row r="3358" spans="1:9" x14ac:dyDescent="0.3">
      <c r="A3358" s="1">
        <v>0.33743841435185185</v>
      </c>
      <c r="B3358" s="2" t="s">
        <v>21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3.3</v>
      </c>
      <c r="H3358" s="2" t="s">
        <v>12</v>
      </c>
      <c r="I3358" s="1"/>
    </row>
    <row r="3359" spans="1:9" x14ac:dyDescent="0.3">
      <c r="A3359" s="1">
        <v>0.33755993055555555</v>
      </c>
      <c r="B3359" s="2" t="s">
        <v>21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  <c r="I3359" s="1"/>
    </row>
    <row r="3360" spans="1:9" x14ac:dyDescent="0.3">
      <c r="A3360" s="1">
        <v>0.33767567129629628</v>
      </c>
      <c r="B3360" s="2" t="s">
        <v>21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3.24</v>
      </c>
      <c r="H3360" s="2" t="s">
        <v>12</v>
      </c>
      <c r="I3360" s="1"/>
    </row>
    <row r="3361" spans="1:9" x14ac:dyDescent="0.3">
      <c r="A3361" s="1">
        <v>0.33779719907407407</v>
      </c>
      <c r="B3361" s="2" t="s">
        <v>21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</v>
      </c>
      <c r="H3361" s="2" t="s">
        <v>12</v>
      </c>
      <c r="I3361" s="1"/>
    </row>
    <row r="3362" spans="1:9" x14ac:dyDescent="0.3">
      <c r="A3362" s="1">
        <v>0.33791293981481479</v>
      </c>
      <c r="B3362" s="2" t="s">
        <v>21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3.29</v>
      </c>
      <c r="H3362" s="2" t="s">
        <v>12</v>
      </c>
      <c r="I3362" s="1"/>
    </row>
    <row r="3363" spans="1:9" x14ac:dyDescent="0.3">
      <c r="A3363" s="1">
        <v>0.33803449074074077</v>
      </c>
      <c r="B3363" s="2" t="s">
        <v>21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3.23</v>
      </c>
      <c r="H3363" s="2" t="s">
        <v>12</v>
      </c>
      <c r="I3363" s="1"/>
    </row>
    <row r="3364" spans="1:9" x14ac:dyDescent="0.3">
      <c r="A3364" s="1">
        <v>0.33815020833333331</v>
      </c>
      <c r="B3364" s="2" t="s">
        <v>21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3.3</v>
      </c>
      <c r="H3364" s="2" t="s">
        <v>12</v>
      </c>
      <c r="I3364" s="1"/>
    </row>
    <row r="3365" spans="1:9" x14ac:dyDescent="0.3">
      <c r="A3365" s="1">
        <v>0.33826597222222221</v>
      </c>
      <c r="B3365" s="2" t="s">
        <v>21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3.33</v>
      </c>
      <c r="H3365" s="2" t="s">
        <v>12</v>
      </c>
      <c r="I3365" s="1"/>
    </row>
    <row r="3366" spans="1:9" x14ac:dyDescent="0.3">
      <c r="A3366" s="1">
        <v>0.33838748842592592</v>
      </c>
      <c r="B3366" s="2" t="s">
        <v>21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3.24</v>
      </c>
      <c r="H3366" s="2" t="s">
        <v>12</v>
      </c>
      <c r="I3366" s="1"/>
    </row>
    <row r="3367" spans="1:9" x14ac:dyDescent="0.3">
      <c r="A3367" s="1">
        <v>0.33850321759259261</v>
      </c>
      <c r="B3367" s="2" t="s">
        <v>21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3.24</v>
      </c>
      <c r="H3367" s="2" t="s">
        <v>12</v>
      </c>
      <c r="I3367" s="1"/>
    </row>
    <row r="3368" spans="1:9" x14ac:dyDescent="0.3">
      <c r="A3368" s="1">
        <v>0.33862474537037035</v>
      </c>
      <c r="B3368" s="2" t="s">
        <v>21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3.3</v>
      </c>
      <c r="H3368" s="2" t="s">
        <v>12</v>
      </c>
      <c r="I3368" s="1"/>
    </row>
    <row r="3369" spans="1:9" x14ac:dyDescent="0.3">
      <c r="A3369" s="1">
        <v>0.33874048611111113</v>
      </c>
      <c r="B3369" s="2" t="s">
        <v>21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3.3</v>
      </c>
      <c r="H3369" s="2" t="s">
        <v>12</v>
      </c>
      <c r="I3369" s="1"/>
    </row>
    <row r="3370" spans="1:9" x14ac:dyDescent="0.3">
      <c r="A3370" s="1">
        <v>0.33886203703703704</v>
      </c>
      <c r="B3370" s="2" t="s">
        <v>21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  <c r="I3370" s="1"/>
    </row>
    <row r="3371" spans="1:9" x14ac:dyDescent="0.3">
      <c r="A3371" s="1">
        <v>0.33897775462962965</v>
      </c>
      <c r="B3371" s="2" t="s">
        <v>21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  <c r="I3371" s="1"/>
    </row>
    <row r="3372" spans="1:9" x14ac:dyDescent="0.3">
      <c r="A3372" s="1">
        <v>0.33909932870370368</v>
      </c>
      <c r="B3372" s="2" t="s">
        <v>21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  <c r="I3372" s="1"/>
    </row>
    <row r="3373" spans="1:9" x14ac:dyDescent="0.3">
      <c r="A3373" s="1">
        <v>0.33921504629629629</v>
      </c>
      <c r="B3373" s="2" t="s">
        <v>21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  <c r="I3373" s="1"/>
    </row>
    <row r="3374" spans="1:9" x14ac:dyDescent="0.3">
      <c r="A3374" s="1">
        <v>0.33933655092592591</v>
      </c>
      <c r="B3374" s="2" t="s">
        <v>21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3.29</v>
      </c>
      <c r="H3374" s="2" t="s">
        <v>12</v>
      </c>
      <c r="I3374" s="1"/>
    </row>
    <row r="3375" spans="1:9" x14ac:dyDescent="0.3">
      <c r="A3375" s="1">
        <v>0.33945230324074077</v>
      </c>
      <c r="B3375" s="2" t="s">
        <v>21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3.33</v>
      </c>
      <c r="H3375" s="2" t="s">
        <v>12</v>
      </c>
      <c r="I3375" s="1"/>
    </row>
    <row r="3376" spans="1:9" x14ac:dyDescent="0.3">
      <c r="A3376" s="1">
        <v>0.33956805555555558</v>
      </c>
      <c r="B3376" s="2" t="s">
        <v>21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3.3</v>
      </c>
      <c r="H3376" s="2" t="s">
        <v>12</v>
      </c>
      <c r="I3376" s="1"/>
    </row>
    <row r="3377" spans="1:9" x14ac:dyDescent="0.3">
      <c r="A3377" s="1">
        <v>0.3396896527777778</v>
      </c>
      <c r="B3377" s="2" t="s">
        <v>21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3.24</v>
      </c>
      <c r="H3377" s="2" t="s">
        <v>12</v>
      </c>
      <c r="I3377" s="1"/>
    </row>
    <row r="3378" spans="1:9" x14ac:dyDescent="0.3">
      <c r="A3378" s="1">
        <v>0.33980530092592592</v>
      </c>
      <c r="B3378" s="2" t="s">
        <v>21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3.27</v>
      </c>
      <c r="H3378" s="2" t="s">
        <v>12</v>
      </c>
      <c r="I3378" s="1"/>
    </row>
    <row r="3379" spans="1:9" x14ac:dyDescent="0.3">
      <c r="A3379" s="1">
        <v>0.33992685185185184</v>
      </c>
      <c r="B3379" s="2" t="s">
        <v>21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3.33</v>
      </c>
      <c r="H3379" s="2" t="s">
        <v>12</v>
      </c>
      <c r="I3379" s="1"/>
    </row>
    <row r="3380" spans="1:9" x14ac:dyDescent="0.3">
      <c r="A3380" s="1">
        <v>0.34004256944444444</v>
      </c>
      <c r="B3380" s="2" t="s">
        <v>21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3.18</v>
      </c>
      <c r="H3380" s="2" t="s">
        <v>12</v>
      </c>
      <c r="I3380" s="1"/>
    </row>
    <row r="3381" spans="1:9" x14ac:dyDescent="0.3">
      <c r="A3381" s="1">
        <v>0.34016409722222224</v>
      </c>
      <c r="B3381" s="2" t="s">
        <v>21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3.22</v>
      </c>
      <c r="H3381" s="2" t="s">
        <v>12</v>
      </c>
      <c r="I3381" s="1"/>
    </row>
    <row r="3382" spans="1:9" x14ac:dyDescent="0.3">
      <c r="A3382" s="1">
        <v>0.34027983796296296</v>
      </c>
      <c r="B3382" s="2" t="s">
        <v>21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3.3</v>
      </c>
      <c r="H3382" s="2" t="s">
        <v>12</v>
      </c>
      <c r="I3382" s="1"/>
    </row>
    <row r="3383" spans="1:9" x14ac:dyDescent="0.3">
      <c r="A3383" s="1">
        <v>0.34040137731481485</v>
      </c>
      <c r="B3383" s="2" t="s">
        <v>21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3.29</v>
      </c>
      <c r="H3383" s="2" t="s">
        <v>12</v>
      </c>
      <c r="I3383" s="1"/>
    </row>
    <row r="3384" spans="1:9" x14ac:dyDescent="0.3">
      <c r="A3384" s="1">
        <v>0.34051711805555557</v>
      </c>
      <c r="B3384" s="2" t="s">
        <v>21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  <c r="I3384" s="1"/>
    </row>
    <row r="3385" spans="1:9" x14ac:dyDescent="0.3">
      <c r="A3385" s="1">
        <v>0.34063285879629629</v>
      </c>
      <c r="B3385" s="2" t="s">
        <v>21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  <c r="I3385" s="1"/>
    </row>
    <row r="3386" spans="1:9" x14ac:dyDescent="0.3">
      <c r="A3386" s="1">
        <v>0.34075438657407409</v>
      </c>
      <c r="B3386" s="2" t="s">
        <v>21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3.18</v>
      </c>
      <c r="H3386" s="2" t="s">
        <v>12</v>
      </c>
      <c r="I3386" s="1"/>
    </row>
    <row r="3387" spans="1:9" x14ac:dyDescent="0.3">
      <c r="A3387" s="1">
        <v>0.34087591435185188</v>
      </c>
      <c r="B3387" s="2" t="s">
        <v>21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3.21</v>
      </c>
      <c r="H3387" s="2" t="s">
        <v>12</v>
      </c>
      <c r="I3387" s="1"/>
    </row>
    <row r="3388" spans="1:9" x14ac:dyDescent="0.3">
      <c r="A3388" s="1">
        <v>0.34099166666666669</v>
      </c>
      <c r="B3388" s="2" t="s">
        <v>21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3.3</v>
      </c>
      <c r="H3388" s="2" t="s">
        <v>12</v>
      </c>
      <c r="I3388" s="1"/>
    </row>
    <row r="3389" spans="1:9" x14ac:dyDescent="0.3">
      <c r="A3389" s="1">
        <v>0.34110739583333333</v>
      </c>
      <c r="B3389" s="2" t="s">
        <v>21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3.24</v>
      </c>
      <c r="H3389" s="2" t="s">
        <v>12</v>
      </c>
      <c r="I3389" s="1"/>
    </row>
    <row r="3390" spans="1:9" x14ac:dyDescent="0.3">
      <c r="A3390" s="1">
        <v>0.34122892361111112</v>
      </c>
      <c r="B3390" s="2" t="s">
        <v>21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3.3</v>
      </c>
      <c r="H3390" s="2" t="s">
        <v>12</v>
      </c>
      <c r="I3390" s="1"/>
    </row>
    <row r="3391" spans="1:9" x14ac:dyDescent="0.3">
      <c r="A3391" s="1">
        <v>0.34134498842592592</v>
      </c>
      <c r="B3391" s="2" t="s">
        <v>21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3.33</v>
      </c>
      <c r="H3391" s="2" t="s">
        <v>12</v>
      </c>
      <c r="I3391" s="1"/>
    </row>
    <row r="3392" spans="1:9" x14ac:dyDescent="0.3">
      <c r="A3392" s="1">
        <v>0.34146618055555555</v>
      </c>
      <c r="B3392" s="2" t="s">
        <v>21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3.23</v>
      </c>
      <c r="H3392" s="2" t="s">
        <v>12</v>
      </c>
      <c r="I3392" s="1"/>
    </row>
    <row r="3393" spans="1:9" x14ac:dyDescent="0.3">
      <c r="A3393" s="1">
        <v>0.34158193287037036</v>
      </c>
      <c r="B3393" s="2" t="s">
        <v>21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3.18</v>
      </c>
      <c r="H3393" s="2" t="s">
        <v>12</v>
      </c>
      <c r="I3393" s="1"/>
    </row>
    <row r="3394" spans="1:9" x14ac:dyDescent="0.3">
      <c r="A3394" s="1">
        <v>0.34170346064814816</v>
      </c>
      <c r="B3394" s="2" t="s">
        <v>21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3.23</v>
      </c>
      <c r="H3394" s="2" t="s">
        <v>12</v>
      </c>
      <c r="I3394" s="1"/>
    </row>
    <row r="3395" spans="1:9" x14ac:dyDescent="0.3">
      <c r="A3395" s="1">
        <v>0.34181920138888888</v>
      </c>
      <c r="B3395" s="2" t="s">
        <v>21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3.3</v>
      </c>
      <c r="H3395" s="2" t="s">
        <v>12</v>
      </c>
      <c r="I3395" s="1"/>
    </row>
    <row r="3396" spans="1:9" x14ac:dyDescent="0.3">
      <c r="A3396" s="1">
        <v>0.34193494212962966</v>
      </c>
      <c r="B3396" s="2" t="s">
        <v>21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  <c r="I3396" s="1"/>
    </row>
    <row r="3397" spans="1:9" x14ac:dyDescent="0.3">
      <c r="A3397" s="1">
        <v>0.3420564699074074</v>
      </c>
      <c r="B3397" s="2" t="s">
        <v>21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3.24</v>
      </c>
      <c r="H3397" s="2" t="s">
        <v>12</v>
      </c>
      <c r="I3397" s="1"/>
    </row>
    <row r="3398" spans="1:9" x14ac:dyDescent="0.3">
      <c r="A3398" s="1">
        <v>0.34217221064814818</v>
      </c>
      <c r="B3398" s="2" t="s">
        <v>21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3.21</v>
      </c>
      <c r="H3398" s="2" t="s">
        <v>12</v>
      </c>
      <c r="I3398" s="1"/>
    </row>
    <row r="3399" spans="1:9" x14ac:dyDescent="0.3">
      <c r="A3399" s="1">
        <v>0.34229373842592592</v>
      </c>
      <c r="B3399" s="2" t="s">
        <v>21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3.3</v>
      </c>
      <c r="H3399" s="2" t="s">
        <v>12</v>
      </c>
      <c r="I3399" s="1"/>
    </row>
    <row r="3400" spans="1:9" x14ac:dyDescent="0.3">
      <c r="A3400" s="1">
        <v>0.3424094791666667</v>
      </c>
      <c r="B3400" s="2" t="s">
        <v>21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3.24</v>
      </c>
      <c r="H3400" s="2" t="s">
        <v>12</v>
      </c>
      <c r="I3400" s="1"/>
    </row>
    <row r="3401" spans="1:9" x14ac:dyDescent="0.3">
      <c r="A3401" s="1">
        <v>0.34253679398148151</v>
      </c>
      <c r="B3401" s="2" t="s">
        <v>21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3.29</v>
      </c>
      <c r="H3401" s="2" t="s">
        <v>12</v>
      </c>
      <c r="I3401" s="1"/>
    </row>
    <row r="3402" spans="1:9" x14ac:dyDescent="0.3">
      <c r="A3402" s="1">
        <v>0.34264674768518522</v>
      </c>
      <c r="B3402" s="2" t="s">
        <v>21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3.29</v>
      </c>
      <c r="H3402" s="2" t="s">
        <v>12</v>
      </c>
      <c r="I3402" s="1"/>
    </row>
    <row r="3403" spans="1:9" x14ac:dyDescent="0.3">
      <c r="A3403" s="1">
        <v>0.34276827546296296</v>
      </c>
      <c r="B3403" s="2" t="s">
        <v>21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3.22</v>
      </c>
      <c r="H3403" s="2" t="s">
        <v>12</v>
      </c>
      <c r="I3403" s="1"/>
    </row>
    <row r="3404" spans="1:9" x14ac:dyDescent="0.3">
      <c r="A3404" s="1">
        <v>0.34288401620370373</v>
      </c>
      <c r="B3404" s="2" t="s">
        <v>21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3.24</v>
      </c>
      <c r="H3404" s="2" t="s">
        <v>12</v>
      </c>
      <c r="I3404" s="1"/>
    </row>
    <row r="3405" spans="1:9" x14ac:dyDescent="0.3">
      <c r="A3405" s="1">
        <v>0.34300554398148148</v>
      </c>
      <c r="B3405" s="2" t="s">
        <v>21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3.29</v>
      </c>
      <c r="H3405" s="2" t="s">
        <v>12</v>
      </c>
      <c r="I3405" s="1"/>
    </row>
    <row r="3406" spans="1:9" x14ac:dyDescent="0.3">
      <c r="A3406" s="1">
        <v>0.34312128472222225</v>
      </c>
      <c r="B3406" s="2" t="s">
        <v>21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3.3</v>
      </c>
      <c r="H3406" s="2" t="s">
        <v>12</v>
      </c>
      <c r="I3406" s="1"/>
    </row>
    <row r="3407" spans="1:9" x14ac:dyDescent="0.3">
      <c r="A3407" s="1">
        <v>0.34323701388888889</v>
      </c>
      <c r="B3407" s="2" t="s">
        <v>21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  <c r="I3407" s="1"/>
    </row>
    <row r="3408" spans="1:9" x14ac:dyDescent="0.3">
      <c r="A3408" s="1">
        <v>0.34336434027777779</v>
      </c>
      <c r="B3408" s="2" t="s">
        <v>21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  <c r="I3408" s="1"/>
    </row>
    <row r="3409" spans="1:9" x14ac:dyDescent="0.3">
      <c r="A3409" s="1">
        <v>0.34347429398148149</v>
      </c>
      <c r="B3409" s="2" t="s">
        <v>21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3.27</v>
      </c>
      <c r="H3409" s="2" t="s">
        <v>12</v>
      </c>
      <c r="I3409" s="1"/>
    </row>
    <row r="3410" spans="1:9" x14ac:dyDescent="0.3">
      <c r="A3410" s="1">
        <v>0.34359582175925929</v>
      </c>
      <c r="B3410" s="2" t="s">
        <v>21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  <c r="I3410" s="1"/>
    </row>
    <row r="3411" spans="1:9" x14ac:dyDescent="0.3">
      <c r="A3411" s="1">
        <v>0.34371158564814813</v>
      </c>
      <c r="B3411" s="2" t="s">
        <v>21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3.27</v>
      </c>
      <c r="H3411" s="2" t="s">
        <v>12</v>
      </c>
      <c r="I3411" s="1"/>
    </row>
    <row r="3412" spans="1:9" x14ac:dyDescent="0.3">
      <c r="A3412" s="1">
        <v>0.34383309027777781</v>
      </c>
      <c r="B3412" s="2" t="s">
        <v>21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3.26</v>
      </c>
      <c r="H3412" s="2" t="s">
        <v>12</v>
      </c>
      <c r="I3412" s="1"/>
    </row>
    <row r="3413" spans="1:9" x14ac:dyDescent="0.3">
      <c r="A3413" s="1">
        <v>0.34394883101851853</v>
      </c>
      <c r="B3413" s="2" t="s">
        <v>21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  <c r="I3413" s="1"/>
    </row>
    <row r="3414" spans="1:9" x14ac:dyDescent="0.3">
      <c r="A3414" s="1">
        <v>0.34407614583333335</v>
      </c>
      <c r="B3414" s="2" t="s">
        <v>21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  <c r="I3414" s="1"/>
    </row>
    <row r="3415" spans="1:9" x14ac:dyDescent="0.3">
      <c r="A3415" s="1">
        <v>0.34418609953703705</v>
      </c>
      <c r="B3415" s="2" t="s">
        <v>21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  <c r="I3415" s="1"/>
    </row>
    <row r="3416" spans="1:9" x14ac:dyDescent="0.3">
      <c r="A3416" s="1">
        <v>0.34430184027777777</v>
      </c>
      <c r="B3416" s="2" t="s">
        <v>21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3.27</v>
      </c>
      <c r="H3416" s="2" t="s">
        <v>12</v>
      </c>
      <c r="I3416" s="1"/>
    </row>
    <row r="3417" spans="1:9" x14ac:dyDescent="0.3">
      <c r="A3417" s="1">
        <v>0.34442915509259259</v>
      </c>
      <c r="B3417" s="2" t="s">
        <v>21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  <c r="I3417" s="1"/>
    </row>
    <row r="3418" spans="1:9" x14ac:dyDescent="0.3">
      <c r="A3418" s="1">
        <v>0.34453910879629629</v>
      </c>
      <c r="B3418" s="2" t="s">
        <v>21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3.24</v>
      </c>
      <c r="H3418" s="2" t="s">
        <v>12</v>
      </c>
      <c r="I3418" s="1"/>
    </row>
    <row r="3419" spans="1:9" x14ac:dyDescent="0.3">
      <c r="A3419" s="1">
        <v>0.34466063657407409</v>
      </c>
      <c r="B3419" s="2" t="s">
        <v>21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3.21</v>
      </c>
      <c r="H3419" s="2" t="s">
        <v>12</v>
      </c>
      <c r="I3419" s="1"/>
    </row>
    <row r="3420" spans="1:9" x14ac:dyDescent="0.3">
      <c r="A3420" s="1">
        <v>0.34477637731481481</v>
      </c>
      <c r="B3420" s="2" t="s">
        <v>21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3.25</v>
      </c>
      <c r="H3420" s="2" t="s">
        <v>12</v>
      </c>
      <c r="I3420" s="1"/>
    </row>
    <row r="3421" spans="1:9" x14ac:dyDescent="0.3">
      <c r="A3421" s="1">
        <v>0.34490369212962962</v>
      </c>
      <c r="B3421" s="2" t="s">
        <v>21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3.24</v>
      </c>
      <c r="H3421" s="2" t="s">
        <v>12</v>
      </c>
      <c r="I3421" s="1"/>
    </row>
    <row r="3422" spans="1:9" x14ac:dyDescent="0.3">
      <c r="A3422" s="1">
        <v>0.34501364583333333</v>
      </c>
      <c r="B3422" s="2" t="s">
        <v>21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3.3</v>
      </c>
      <c r="H3422" s="2" t="s">
        <v>12</v>
      </c>
      <c r="I3422" s="1"/>
    </row>
    <row r="3423" spans="1:9" x14ac:dyDescent="0.3">
      <c r="A3423" s="1">
        <v>0.34513517361111112</v>
      </c>
      <c r="B3423" s="2" t="s">
        <v>21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3.31</v>
      </c>
      <c r="H3423" s="2" t="s">
        <v>12</v>
      </c>
      <c r="I3423" s="1"/>
    </row>
    <row r="3424" spans="1:9" x14ac:dyDescent="0.3">
      <c r="A3424" s="1">
        <v>0.34525091435185185</v>
      </c>
      <c r="B3424" s="2" t="s">
        <v>21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3.24</v>
      </c>
      <c r="H3424" s="2" t="s">
        <v>12</v>
      </c>
      <c r="I3424" s="1"/>
    </row>
    <row r="3425" spans="1:9" x14ac:dyDescent="0.3">
      <c r="A3425" s="1">
        <v>0.34537244212962964</v>
      </c>
      <c r="B3425" s="2" t="s">
        <v>21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3.22</v>
      </c>
      <c r="H3425" s="2" t="s">
        <v>12</v>
      </c>
      <c r="I3425" s="1"/>
    </row>
    <row r="3426" spans="1:9" x14ac:dyDescent="0.3">
      <c r="A3426" s="1">
        <v>0.34548818287037036</v>
      </c>
      <c r="B3426" s="2" t="s">
        <v>21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3.3</v>
      </c>
      <c r="H3426" s="2" t="s">
        <v>12</v>
      </c>
      <c r="I3426" s="1"/>
    </row>
    <row r="3427" spans="1:9" x14ac:dyDescent="0.3">
      <c r="A3427" s="1">
        <v>0.34560392361111114</v>
      </c>
      <c r="B3427" s="2" t="s">
        <v>21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3.3</v>
      </c>
      <c r="H3427" s="2" t="s">
        <v>12</v>
      </c>
      <c r="I3427" s="1"/>
    </row>
    <row r="3428" spans="1:9" x14ac:dyDescent="0.3">
      <c r="A3428" s="1">
        <v>0.34572545138888888</v>
      </c>
      <c r="B3428" s="2" t="s">
        <v>21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  <c r="I3428" s="1"/>
    </row>
    <row r="3429" spans="1:9" x14ac:dyDescent="0.3">
      <c r="A3429" s="1">
        <v>0.34584119212962966</v>
      </c>
      <c r="B3429" s="2" t="s">
        <v>21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  <c r="I3429" s="1"/>
    </row>
    <row r="3430" spans="1:9" x14ac:dyDescent="0.3">
      <c r="A3430" s="1">
        <v>0.34596270833333331</v>
      </c>
      <c r="B3430" s="2" t="s">
        <v>21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3.24</v>
      </c>
      <c r="H3430" s="2" t="s">
        <v>12</v>
      </c>
      <c r="I3430" s="1"/>
    </row>
    <row r="3431" spans="1:9" x14ac:dyDescent="0.3">
      <c r="A3431" s="1">
        <v>0.34607846064814818</v>
      </c>
      <c r="B3431" s="2" t="s">
        <v>21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3.21</v>
      </c>
      <c r="H3431" s="2" t="s">
        <v>12</v>
      </c>
      <c r="I3431" s="1"/>
    </row>
    <row r="3432" spans="1:9" x14ac:dyDescent="0.3">
      <c r="A3432" s="1">
        <v>0.34619998842592592</v>
      </c>
      <c r="B3432" s="2" t="s">
        <v>21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3.28</v>
      </c>
      <c r="H3432" s="2" t="s">
        <v>12</v>
      </c>
      <c r="I3432" s="1"/>
    </row>
    <row r="3433" spans="1:9" x14ac:dyDescent="0.3">
      <c r="A3433" s="1">
        <v>0.3463157291666667</v>
      </c>
      <c r="B3433" s="2" t="s">
        <v>21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3.18</v>
      </c>
      <c r="H3433" s="2" t="s">
        <v>12</v>
      </c>
      <c r="I3433" s="1"/>
    </row>
    <row r="3434" spans="1:9" x14ac:dyDescent="0.3">
      <c r="A3434" s="1">
        <v>0.34643725694444444</v>
      </c>
      <c r="B3434" s="2" t="s">
        <v>21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3.23</v>
      </c>
      <c r="H3434" s="2" t="s">
        <v>12</v>
      </c>
      <c r="I3434" s="1"/>
    </row>
    <row r="3435" spans="1:9" x14ac:dyDescent="0.3">
      <c r="A3435" s="1">
        <v>0.34655299768518522</v>
      </c>
      <c r="B3435" s="2" t="s">
        <v>21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3.33</v>
      </c>
      <c r="H3435" s="2" t="s">
        <v>12</v>
      </c>
      <c r="I3435" s="1"/>
    </row>
    <row r="3436" spans="1:9" x14ac:dyDescent="0.3">
      <c r="A3436" s="1">
        <v>0.34666873842592594</v>
      </c>
      <c r="B3436" s="2" t="s">
        <v>21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3.24</v>
      </c>
      <c r="H3436" s="2" t="s">
        <v>12</v>
      </c>
      <c r="I3436" s="1"/>
    </row>
    <row r="3437" spans="1:9" x14ac:dyDescent="0.3">
      <c r="A3437" s="1">
        <v>0.34679026620370373</v>
      </c>
      <c r="B3437" s="2" t="s">
        <v>21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3.24</v>
      </c>
      <c r="H3437" s="2" t="s">
        <v>12</v>
      </c>
      <c r="I3437" s="1"/>
    </row>
    <row r="3438" spans="1:9" x14ac:dyDescent="0.3">
      <c r="A3438" s="1">
        <v>0.34690600694444446</v>
      </c>
      <c r="B3438" s="2" t="s">
        <v>21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3.3</v>
      </c>
      <c r="H3438" s="2" t="s">
        <v>12</v>
      </c>
      <c r="I3438" s="1"/>
    </row>
    <row r="3439" spans="1:9" x14ac:dyDescent="0.3">
      <c r="A3439" s="1">
        <v>0.34702753472222225</v>
      </c>
      <c r="B3439" s="2" t="s">
        <v>21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3.29</v>
      </c>
      <c r="H3439" s="2" t="s">
        <v>12</v>
      </c>
      <c r="I3439" s="1"/>
    </row>
    <row r="3440" spans="1:9" x14ac:dyDescent="0.3">
      <c r="A3440" s="1">
        <v>0.34714327546296297</v>
      </c>
      <c r="B3440" s="2" t="s">
        <v>21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  <c r="I3440" s="1"/>
    </row>
    <row r="3441" spans="1:9" x14ac:dyDescent="0.3">
      <c r="A3441" s="1">
        <v>0.34726479166666668</v>
      </c>
      <c r="B3441" s="2" t="s">
        <v>21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  <c r="I3441" s="1"/>
    </row>
    <row r="3442" spans="1:9" x14ac:dyDescent="0.3">
      <c r="A3442" s="1">
        <v>0.34738054398148149</v>
      </c>
      <c r="B3442" s="2" t="s">
        <v>21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  <c r="I3442" s="1"/>
    </row>
    <row r="3443" spans="1:9" x14ac:dyDescent="0.3">
      <c r="A3443" s="1">
        <v>0.34750207175925929</v>
      </c>
      <c r="B3443" s="2" t="s">
        <v>21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3.28</v>
      </c>
      <c r="H3443" s="2" t="s">
        <v>12</v>
      </c>
      <c r="I3443" s="1"/>
    </row>
    <row r="3444" spans="1:9" x14ac:dyDescent="0.3">
      <c r="A3444" s="1">
        <v>0.34761781250000001</v>
      </c>
      <c r="B3444" s="2" t="s">
        <v>21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3.33</v>
      </c>
      <c r="H3444" s="2" t="s">
        <v>12</v>
      </c>
      <c r="I3444" s="1"/>
    </row>
    <row r="3445" spans="1:9" x14ac:dyDescent="0.3">
      <c r="A3445" s="1">
        <v>0.34773934027777781</v>
      </c>
      <c r="B3445" s="2" t="s">
        <v>21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3.28</v>
      </c>
      <c r="H3445" s="2" t="s">
        <v>12</v>
      </c>
      <c r="I3445" s="1"/>
    </row>
    <row r="3446" spans="1:9" x14ac:dyDescent="0.3">
      <c r="A3446" s="1">
        <v>0.34785508101851853</v>
      </c>
      <c r="B3446" s="2" t="s">
        <v>21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3.24</v>
      </c>
      <c r="H3446" s="2" t="s">
        <v>12</v>
      </c>
      <c r="I3446" s="1"/>
    </row>
    <row r="3447" spans="1:9" x14ac:dyDescent="0.3">
      <c r="A3447" s="1">
        <v>0.34797082175925925</v>
      </c>
      <c r="B3447" s="2" t="s">
        <v>21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3.3</v>
      </c>
      <c r="H3447" s="2" t="s">
        <v>12</v>
      </c>
      <c r="I3447" s="1"/>
    </row>
    <row r="3448" spans="1:9" x14ac:dyDescent="0.3">
      <c r="A3448" s="1">
        <v>0.34809234953703705</v>
      </c>
      <c r="B3448" s="2" t="s">
        <v>21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3.27</v>
      </c>
      <c r="H3448" s="2" t="s">
        <v>12</v>
      </c>
      <c r="I3448" s="1"/>
    </row>
    <row r="3449" spans="1:9" x14ac:dyDescent="0.3">
      <c r="A3449" s="1">
        <v>0.34820809027777777</v>
      </c>
      <c r="B3449" s="2" t="s">
        <v>21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3.18</v>
      </c>
      <c r="H3449" s="2" t="s">
        <v>12</v>
      </c>
      <c r="I3449" s="1"/>
    </row>
    <row r="3450" spans="1:9" x14ac:dyDescent="0.3">
      <c r="A3450" s="1">
        <v>0.34832961805555557</v>
      </c>
      <c r="B3450" s="2" t="s">
        <v>21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3.23</v>
      </c>
      <c r="H3450" s="2" t="s">
        <v>12</v>
      </c>
      <c r="I3450" s="1"/>
    </row>
    <row r="3451" spans="1:9" x14ac:dyDescent="0.3">
      <c r="A3451" s="1">
        <v>0.34844535879629629</v>
      </c>
      <c r="B3451" s="2" t="s">
        <v>21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3.3</v>
      </c>
      <c r="H3451" s="2" t="s">
        <v>12</v>
      </c>
      <c r="I3451" s="1"/>
    </row>
    <row r="3452" spans="1:9" x14ac:dyDescent="0.3">
      <c r="A3452" s="1">
        <v>0.34856688657407409</v>
      </c>
      <c r="B3452" s="2" t="s">
        <v>21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3.3</v>
      </c>
      <c r="H3452" s="2" t="s">
        <v>12</v>
      </c>
      <c r="I3452" s="1"/>
    </row>
    <row r="3453" spans="1:9" x14ac:dyDescent="0.3">
      <c r="A3453" s="1">
        <v>0.34868262731481481</v>
      </c>
      <c r="B3453" s="2" t="s">
        <v>21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  <c r="I3453" s="1"/>
    </row>
    <row r="3454" spans="1:9" x14ac:dyDescent="0.3">
      <c r="A3454" s="1">
        <v>0.3488041550925926</v>
      </c>
      <c r="B3454" s="2" t="s">
        <v>21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  <c r="I3454" s="1"/>
    </row>
    <row r="3455" spans="1:9" x14ac:dyDescent="0.3">
      <c r="A3455" s="1">
        <v>0.34891989583333333</v>
      </c>
      <c r="B3455" s="2" t="s">
        <v>21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  <c r="I3455" s="1"/>
    </row>
    <row r="3456" spans="1:9" x14ac:dyDescent="0.3">
      <c r="A3456" s="1">
        <v>0.34904142361111112</v>
      </c>
      <c r="B3456" s="2" t="s">
        <v>21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  <c r="I3456" s="1"/>
    </row>
    <row r="3457" spans="1:9" x14ac:dyDescent="0.3">
      <c r="A3457" s="1">
        <v>0.34915716435185185</v>
      </c>
      <c r="B3457" s="2" t="s">
        <v>21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3.24</v>
      </c>
      <c r="H3457" s="2" t="s">
        <v>12</v>
      </c>
      <c r="I3457" s="1"/>
    </row>
    <row r="3458" spans="1:9" x14ac:dyDescent="0.3">
      <c r="A3458" s="1">
        <v>0.34927290509259262</v>
      </c>
      <c r="B3458" s="2" t="s">
        <v>21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3.32</v>
      </c>
      <c r="H3458" s="2" t="s">
        <v>12</v>
      </c>
      <c r="I3458" s="1"/>
    </row>
    <row r="3459" spans="1:9" x14ac:dyDescent="0.3">
      <c r="A3459" s="1">
        <v>0.34939443287037036</v>
      </c>
      <c r="B3459" s="2" t="s">
        <v>21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3.3</v>
      </c>
      <c r="H3459" s="2" t="s">
        <v>12</v>
      </c>
      <c r="I3459" s="1"/>
    </row>
    <row r="3460" spans="1:9" x14ac:dyDescent="0.3">
      <c r="A3460" s="1">
        <v>0.34951017361111114</v>
      </c>
      <c r="B3460" s="2" t="s">
        <v>21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3.24</v>
      </c>
      <c r="H3460" s="2" t="s">
        <v>12</v>
      </c>
      <c r="I3460" s="1"/>
    </row>
    <row r="3461" spans="1:9" x14ac:dyDescent="0.3">
      <c r="A3461" s="1">
        <v>0.34963170138888888</v>
      </c>
      <c r="B3461" s="2" t="s">
        <v>21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3.3</v>
      </c>
      <c r="H3461" s="2" t="s">
        <v>12</v>
      </c>
      <c r="I3461" s="1"/>
    </row>
    <row r="3462" spans="1:9" x14ac:dyDescent="0.3">
      <c r="A3462" s="1">
        <v>0.34974744212962966</v>
      </c>
      <c r="B3462" s="2" t="s">
        <v>21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3.27</v>
      </c>
      <c r="H3462" s="2" t="s">
        <v>12</v>
      </c>
      <c r="I3462" s="1"/>
    </row>
    <row r="3463" spans="1:9" x14ac:dyDescent="0.3">
      <c r="A3463" s="1">
        <v>0.3498689699074074</v>
      </c>
      <c r="B3463" s="2" t="s">
        <v>21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3.22</v>
      </c>
      <c r="H3463" s="2" t="s">
        <v>12</v>
      </c>
      <c r="I3463" s="1"/>
    </row>
    <row r="3464" spans="1:9" x14ac:dyDescent="0.3">
      <c r="A3464" s="1">
        <v>0.34998471064814818</v>
      </c>
      <c r="B3464" s="2" t="s">
        <v>21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3.24</v>
      </c>
      <c r="H3464" s="2" t="s">
        <v>12</v>
      </c>
      <c r="I3464" s="1"/>
    </row>
    <row r="3465" spans="1:9" x14ac:dyDescent="0.3">
      <c r="A3465" s="1">
        <v>0.35010623842592592</v>
      </c>
      <c r="B3465" s="2" t="s">
        <v>21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3.23</v>
      </c>
      <c r="H3465" s="2" t="s">
        <v>12</v>
      </c>
      <c r="I3465" s="1"/>
    </row>
    <row r="3466" spans="1:9" x14ac:dyDescent="0.3">
      <c r="A3466" s="1">
        <v>0.3502219791666667</v>
      </c>
      <c r="B3466" s="2" t="s">
        <v>21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3.3</v>
      </c>
      <c r="H3466" s="2" t="s">
        <v>12</v>
      </c>
      <c r="I3466" s="1"/>
    </row>
    <row r="3467" spans="1:9" x14ac:dyDescent="0.3">
      <c r="A3467" s="1">
        <v>0.35033771990740742</v>
      </c>
      <c r="B3467" s="2" t="s">
        <v>21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  <c r="I3467" s="1"/>
    </row>
    <row r="3468" spans="1:9" x14ac:dyDescent="0.3">
      <c r="A3468" s="1">
        <v>0.35045924768518522</v>
      </c>
      <c r="B3468" s="2" t="s">
        <v>21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  <c r="I3468" s="1"/>
    </row>
    <row r="3469" spans="1:9" x14ac:dyDescent="0.3">
      <c r="A3469" s="1">
        <v>0.35057498842592594</v>
      </c>
      <c r="B3469" s="2" t="s">
        <v>21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3.24</v>
      </c>
      <c r="H3469" s="2" t="s">
        <v>12</v>
      </c>
      <c r="I3469" s="1"/>
    </row>
    <row r="3470" spans="1:9" x14ac:dyDescent="0.3">
      <c r="A3470" s="1">
        <v>0.35070230324074075</v>
      </c>
      <c r="B3470" s="2" t="s">
        <v>21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</v>
      </c>
      <c r="H3470" s="2" t="s">
        <v>12</v>
      </c>
      <c r="I3470" s="1"/>
    </row>
    <row r="3471" spans="1:9" x14ac:dyDescent="0.3">
      <c r="A3471" s="1">
        <v>0.35081224537037037</v>
      </c>
      <c r="B3471" s="2" t="s">
        <v>21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3.29</v>
      </c>
      <c r="H3471" s="2" t="s">
        <v>12</v>
      </c>
      <c r="I3471" s="1"/>
    </row>
    <row r="3472" spans="1:9" x14ac:dyDescent="0.3">
      <c r="A3472" s="1">
        <v>0.35093378472222225</v>
      </c>
      <c r="B3472" s="2" t="s">
        <v>21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3.24</v>
      </c>
      <c r="H3472" s="2" t="s">
        <v>12</v>
      </c>
      <c r="I3472" s="1"/>
    </row>
    <row r="3473" spans="1:9" x14ac:dyDescent="0.3">
      <c r="A3473" s="1">
        <v>0.35104952546296297</v>
      </c>
      <c r="B3473" s="2" t="s">
        <v>21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3.24</v>
      </c>
      <c r="H3473" s="2" t="s">
        <v>12</v>
      </c>
      <c r="I3473" s="1"/>
    </row>
    <row r="3474" spans="1:9" x14ac:dyDescent="0.3">
      <c r="A3474" s="1">
        <v>0.35117105324074077</v>
      </c>
      <c r="B3474" s="2" t="s">
        <v>21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3.31</v>
      </c>
      <c r="H3474" s="2" t="s">
        <v>12</v>
      </c>
      <c r="I3474" s="1"/>
    </row>
    <row r="3475" spans="1:9" x14ac:dyDescent="0.3">
      <c r="A3475" s="1">
        <v>0.35128679398148149</v>
      </c>
      <c r="B3475" s="2" t="s">
        <v>21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3.24</v>
      </c>
      <c r="H3475" s="2" t="s">
        <v>12</v>
      </c>
      <c r="I3475" s="1"/>
    </row>
    <row r="3476" spans="1:9" x14ac:dyDescent="0.3">
      <c r="A3476" s="1">
        <v>0.35140832175925929</v>
      </c>
      <c r="B3476" s="2" t="s">
        <v>21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3.18</v>
      </c>
      <c r="H3476" s="2" t="s">
        <v>12</v>
      </c>
      <c r="I3476" s="1"/>
    </row>
    <row r="3477" spans="1:9" x14ac:dyDescent="0.3">
      <c r="A3477" s="1">
        <v>0.35152405092592592</v>
      </c>
      <c r="B3477" s="2" t="s">
        <v>21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3.3</v>
      </c>
      <c r="H3477" s="2" t="s">
        <v>12</v>
      </c>
      <c r="I3477" s="1"/>
    </row>
    <row r="3478" spans="1:9" x14ac:dyDescent="0.3">
      <c r="A3478" s="1">
        <v>0.35163980324074073</v>
      </c>
      <c r="B3478" s="2" t="s">
        <v>21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3.3</v>
      </c>
      <c r="H3478" s="2" t="s">
        <v>12</v>
      </c>
      <c r="I3478" s="1"/>
    </row>
    <row r="3479" spans="1:9" x14ac:dyDescent="0.3">
      <c r="A3479" s="1">
        <v>0.35176133101851853</v>
      </c>
      <c r="B3479" s="2" t="s">
        <v>21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  <c r="I3479" s="1"/>
    </row>
    <row r="3480" spans="1:9" x14ac:dyDescent="0.3">
      <c r="A3480" s="1">
        <v>0.35187707175925925</v>
      </c>
      <c r="B3480" s="2" t="s">
        <v>21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3.24</v>
      </c>
      <c r="H3480" s="2" t="s">
        <v>12</v>
      </c>
      <c r="I3480" s="1"/>
    </row>
    <row r="3481" spans="1:9" x14ac:dyDescent="0.3">
      <c r="A3481" s="1">
        <v>0.35199859953703705</v>
      </c>
      <c r="B3481" s="2" t="s">
        <v>21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3.15</v>
      </c>
      <c r="H3481" s="2" t="s">
        <v>12</v>
      </c>
      <c r="I3481" s="1"/>
    </row>
    <row r="3482" spans="1:9" x14ac:dyDescent="0.3">
      <c r="A3482" s="1">
        <v>0.35211434027777777</v>
      </c>
      <c r="B3482" s="2" t="s">
        <v>21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3.29</v>
      </c>
      <c r="H3482" s="2" t="s">
        <v>12</v>
      </c>
      <c r="I3482" s="1"/>
    </row>
    <row r="3483" spans="1:9" x14ac:dyDescent="0.3">
      <c r="A3483" s="1">
        <v>0.35223586805555557</v>
      </c>
      <c r="B3483" s="2" t="s">
        <v>21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3.22</v>
      </c>
      <c r="H3483" s="2" t="s">
        <v>12</v>
      </c>
      <c r="I3483" s="1"/>
    </row>
    <row r="3484" spans="1:9" x14ac:dyDescent="0.3">
      <c r="A3484" s="1">
        <v>0.35235160879629629</v>
      </c>
      <c r="B3484" s="2" t="s">
        <v>21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3.3</v>
      </c>
      <c r="H3484" s="2" t="s">
        <v>12</v>
      </c>
      <c r="I3484" s="1"/>
    </row>
    <row r="3485" spans="1:9" x14ac:dyDescent="0.3">
      <c r="A3485" s="1">
        <v>0.35247313657407409</v>
      </c>
      <c r="B3485" s="2" t="s">
        <v>21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3.31</v>
      </c>
      <c r="H3485" s="2" t="s">
        <v>12</v>
      </c>
      <c r="I3485" s="1"/>
    </row>
    <row r="3486" spans="1:9" x14ac:dyDescent="0.3">
      <c r="A3486" s="1">
        <v>0.35258887731481481</v>
      </c>
      <c r="B3486" s="2" t="s">
        <v>21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3.23</v>
      </c>
      <c r="H3486" s="2" t="s">
        <v>12</v>
      </c>
      <c r="I3486" s="1"/>
    </row>
    <row r="3487" spans="1:9" x14ac:dyDescent="0.3">
      <c r="A3487" s="1">
        <v>0.3527104050925926</v>
      </c>
      <c r="B3487" s="2" t="s">
        <v>21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3.23</v>
      </c>
      <c r="H3487" s="2" t="s">
        <v>12</v>
      </c>
      <c r="I3487" s="1"/>
    </row>
    <row r="3488" spans="1:9" x14ac:dyDescent="0.3">
      <c r="A3488" s="1">
        <v>0.35282614583333333</v>
      </c>
      <c r="B3488" s="2" t="s">
        <v>21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3.3</v>
      </c>
      <c r="H3488" s="2" t="s">
        <v>12</v>
      </c>
      <c r="I3488" s="1"/>
    </row>
    <row r="3489" spans="1:9" x14ac:dyDescent="0.3">
      <c r="A3489" s="1">
        <v>0.3529418865740741</v>
      </c>
      <c r="B3489" s="2" t="s">
        <v>21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3.24</v>
      </c>
      <c r="H3489" s="2" t="s">
        <v>12</v>
      </c>
      <c r="I3489" s="1"/>
    </row>
    <row r="3490" spans="1:9" x14ac:dyDescent="0.3">
      <c r="A3490" s="1">
        <v>0.35306341435185185</v>
      </c>
      <c r="B3490" s="2" t="s">
        <v>21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  <c r="I3490" s="1"/>
    </row>
    <row r="3491" spans="1:9" x14ac:dyDescent="0.3">
      <c r="A3491" s="1">
        <v>0.35317915509259262</v>
      </c>
      <c r="B3491" s="2" t="s">
        <v>21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  <c r="I3491" s="1"/>
    </row>
    <row r="3492" spans="1:9" x14ac:dyDescent="0.3">
      <c r="A3492" s="1">
        <v>0.35330068287037036</v>
      </c>
      <c r="B3492" s="2" t="s">
        <v>21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3.32</v>
      </c>
      <c r="H3492" s="2" t="s">
        <v>12</v>
      </c>
      <c r="I3492" s="1"/>
    </row>
    <row r="3493" spans="1:9" x14ac:dyDescent="0.3">
      <c r="A3493" s="1">
        <v>0.35341642361111114</v>
      </c>
      <c r="B3493" s="2" t="s">
        <v>21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  <c r="I3493" s="1"/>
    </row>
    <row r="3494" spans="1:9" x14ac:dyDescent="0.3">
      <c r="A3494" s="1">
        <v>0.35353795138888888</v>
      </c>
      <c r="B3494" s="2" t="s">
        <v>21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  <c r="I3494" s="1"/>
    </row>
    <row r="3495" spans="1:9" x14ac:dyDescent="0.3">
      <c r="A3495" s="1">
        <v>0.35365369212962966</v>
      </c>
      <c r="B3495" s="2" t="s">
        <v>21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3.29</v>
      </c>
      <c r="H3495" s="2" t="s">
        <v>12</v>
      </c>
      <c r="I3495" s="1"/>
    </row>
    <row r="3496" spans="1:9" x14ac:dyDescent="0.3">
      <c r="A3496" s="1">
        <v>0.3537752199074074</v>
      </c>
      <c r="B3496" s="2" t="s">
        <v>21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  <c r="I3496" s="1"/>
    </row>
    <row r="3497" spans="1:9" x14ac:dyDescent="0.3">
      <c r="A3497" s="1">
        <v>0.35389096064814818</v>
      </c>
      <c r="B3497" s="2" t="s">
        <v>21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  <c r="I3497" s="1"/>
    </row>
    <row r="3498" spans="1:9" x14ac:dyDescent="0.3">
      <c r="A3498" s="1">
        <v>0.3540067013888889</v>
      </c>
      <c r="B3498" s="2" t="s">
        <v>21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  <c r="I3498" s="1"/>
    </row>
    <row r="3499" spans="1:9" x14ac:dyDescent="0.3">
      <c r="A3499" s="1">
        <v>0.3541282291666667</v>
      </c>
      <c r="B3499" s="2" t="s">
        <v>21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  <c r="I3499" s="1"/>
    </row>
    <row r="3500" spans="1:9" x14ac:dyDescent="0.3">
      <c r="A3500" s="1">
        <v>0.35424396990740742</v>
      </c>
      <c r="B3500" s="2" t="s">
        <v>21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  <c r="I3500" s="1"/>
    </row>
    <row r="3501" spans="1:9" x14ac:dyDescent="0.3">
      <c r="A3501" s="1">
        <v>0.35436549768518522</v>
      </c>
      <c r="B3501" s="2" t="s">
        <v>21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3.23</v>
      </c>
      <c r="H3501" s="2" t="s">
        <v>12</v>
      </c>
      <c r="I3501" s="1"/>
    </row>
    <row r="3502" spans="1:9" x14ac:dyDescent="0.3">
      <c r="A3502" s="1">
        <v>0.35448123842592594</v>
      </c>
      <c r="B3502" s="2" t="s">
        <v>21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</v>
      </c>
      <c r="H3502" s="2" t="s">
        <v>12</v>
      </c>
      <c r="I3502" s="1"/>
    </row>
    <row r="3503" spans="1:9" x14ac:dyDescent="0.3">
      <c r="A3503" s="1">
        <v>0.35460276620370373</v>
      </c>
      <c r="B3503" s="2" t="s">
        <v>21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3.24</v>
      </c>
      <c r="H3503" s="2" t="s">
        <v>12</v>
      </c>
      <c r="I3503" s="1"/>
    </row>
    <row r="3504" spans="1:9" x14ac:dyDescent="0.3">
      <c r="A3504" s="1">
        <v>0.35471850694444446</v>
      </c>
      <c r="B3504" s="2" t="s">
        <v>21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3.23</v>
      </c>
      <c r="H3504" s="2" t="s">
        <v>12</v>
      </c>
      <c r="I3504" s="1"/>
    </row>
    <row r="3505" spans="1:9" x14ac:dyDescent="0.3">
      <c r="A3505" s="1">
        <v>0.35484003472222225</v>
      </c>
      <c r="B3505" s="2" t="s">
        <v>21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3.23</v>
      </c>
      <c r="H3505" s="2" t="s">
        <v>12</v>
      </c>
      <c r="I3505" s="1"/>
    </row>
    <row r="3506" spans="1:9" x14ac:dyDescent="0.3">
      <c r="A3506" s="1">
        <v>0.35495577546296297</v>
      </c>
      <c r="B3506" s="2" t="s">
        <v>21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3.32</v>
      </c>
      <c r="H3506" s="2" t="s">
        <v>12</v>
      </c>
      <c r="I3506" s="1"/>
    </row>
    <row r="3507" spans="1:9" x14ac:dyDescent="0.3">
      <c r="A3507" s="1">
        <v>0.3550773148148148</v>
      </c>
      <c r="B3507" s="2" t="s">
        <v>21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3.22</v>
      </c>
      <c r="H3507" s="2" t="s">
        <v>12</v>
      </c>
      <c r="I3507" s="1"/>
    </row>
    <row r="3508" spans="1:9" x14ac:dyDescent="0.3">
      <c r="A3508" s="1">
        <v>0.35519304398148149</v>
      </c>
      <c r="B3508" s="2" t="s">
        <v>21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3.23</v>
      </c>
      <c r="H3508" s="2" t="s">
        <v>12</v>
      </c>
      <c r="I3508" s="1"/>
    </row>
    <row r="3509" spans="1:9" x14ac:dyDescent="0.3">
      <c r="A3509" s="1">
        <v>0.3553087962962963</v>
      </c>
      <c r="B3509" s="2" t="s">
        <v>21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3.29</v>
      </c>
      <c r="H3509" s="2" t="s">
        <v>12</v>
      </c>
      <c r="I3509" s="1"/>
    </row>
    <row r="3510" spans="1:9" x14ac:dyDescent="0.3">
      <c r="A3510" s="1">
        <v>0.35543031250000001</v>
      </c>
      <c r="B3510" s="2" t="s">
        <v>21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3.29</v>
      </c>
      <c r="H3510" s="2" t="s">
        <v>12</v>
      </c>
      <c r="I3510" s="1"/>
    </row>
    <row r="3511" spans="1:9" x14ac:dyDescent="0.3">
      <c r="A3511" s="1">
        <v>0.35555184027777781</v>
      </c>
      <c r="B3511" s="2" t="s">
        <v>21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  <c r="I3511" s="1"/>
    </row>
    <row r="3512" spans="1:9" x14ac:dyDescent="0.3">
      <c r="A3512" s="1">
        <v>0.35566758101851853</v>
      </c>
      <c r="B3512" s="2" t="s">
        <v>21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  <c r="I3512" s="1"/>
    </row>
    <row r="3513" spans="1:9" x14ac:dyDescent="0.3">
      <c r="A3513" s="1">
        <v>0.35578332175925925</v>
      </c>
      <c r="B3513" s="2" t="s">
        <v>21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3.18</v>
      </c>
      <c r="H3513" s="2" t="s">
        <v>12</v>
      </c>
      <c r="I3513" s="1"/>
    </row>
    <row r="3514" spans="1:9" x14ac:dyDescent="0.3">
      <c r="A3514" s="1">
        <v>0.35590484953703705</v>
      </c>
      <c r="B3514" s="2" t="s">
        <v>21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3.19</v>
      </c>
      <c r="H3514" s="2" t="s">
        <v>12</v>
      </c>
      <c r="I3514" s="1"/>
    </row>
    <row r="3515" spans="1:9" x14ac:dyDescent="0.3">
      <c r="A3515" s="1">
        <v>0.35602059027777777</v>
      </c>
      <c r="B3515" s="2" t="s">
        <v>21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3.29</v>
      </c>
      <c r="H3515" s="2" t="s">
        <v>12</v>
      </c>
      <c r="I3515" s="1"/>
    </row>
    <row r="3516" spans="1:9" x14ac:dyDescent="0.3">
      <c r="A3516" s="1">
        <v>0.35614211805555557</v>
      </c>
      <c r="B3516" s="2" t="s">
        <v>21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3.21</v>
      </c>
      <c r="H3516" s="2" t="s">
        <v>12</v>
      </c>
      <c r="I3516" s="1"/>
    </row>
    <row r="3517" spans="1:9" x14ac:dyDescent="0.3">
      <c r="A3517" s="1">
        <v>0.35625785879629629</v>
      </c>
      <c r="B3517" s="2" t="s">
        <v>21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3.24</v>
      </c>
      <c r="H3517" s="2" t="s">
        <v>12</v>
      </c>
      <c r="I3517" s="1"/>
    </row>
    <row r="3518" spans="1:9" x14ac:dyDescent="0.3">
      <c r="A3518" s="1">
        <v>0.35637359953703707</v>
      </c>
      <c r="B3518" s="2" t="s">
        <v>21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3.32</v>
      </c>
      <c r="H3518" s="2" t="s">
        <v>12</v>
      </c>
      <c r="I3518" s="1"/>
    </row>
    <row r="3519" spans="1:9" x14ac:dyDescent="0.3">
      <c r="A3519" s="1">
        <v>0.35649512731481481</v>
      </c>
      <c r="B3519" s="2" t="s">
        <v>21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3.23</v>
      </c>
      <c r="H3519" s="2" t="s">
        <v>12</v>
      </c>
      <c r="I3519" s="1"/>
    </row>
    <row r="3520" spans="1:9" x14ac:dyDescent="0.3">
      <c r="A3520" s="1">
        <v>0.35661086805555559</v>
      </c>
      <c r="B3520" s="2" t="s">
        <v>21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3.23</v>
      </c>
      <c r="H3520" s="2" t="s">
        <v>12</v>
      </c>
      <c r="I3520" s="1"/>
    </row>
    <row r="3521" spans="1:9" x14ac:dyDescent="0.3">
      <c r="A3521" s="1">
        <v>0.35673239583333333</v>
      </c>
      <c r="B3521" s="2" t="s">
        <v>21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3.24</v>
      </c>
      <c r="H3521" s="2" t="s">
        <v>12</v>
      </c>
      <c r="I3521" s="1"/>
    </row>
    <row r="3522" spans="1:9" x14ac:dyDescent="0.3">
      <c r="A3522" s="1">
        <v>0.3568481365740741</v>
      </c>
      <c r="B3522" s="2" t="s">
        <v>21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3.29</v>
      </c>
      <c r="H3522" s="2" t="s">
        <v>12</v>
      </c>
      <c r="I3522" s="1"/>
    </row>
    <row r="3523" spans="1:9" x14ac:dyDescent="0.3">
      <c r="A3523" s="1">
        <v>0.35696966435185185</v>
      </c>
      <c r="B3523" s="2" t="s">
        <v>21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  <c r="I3523" s="1"/>
    </row>
    <row r="3524" spans="1:9" x14ac:dyDescent="0.3">
      <c r="A3524" s="1">
        <v>0.35708540509259262</v>
      </c>
      <c r="B3524" s="2" t="s">
        <v>21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3.33</v>
      </c>
      <c r="H3524" s="2" t="s">
        <v>12</v>
      </c>
      <c r="I3524" s="1"/>
    </row>
    <row r="3525" spans="1:9" x14ac:dyDescent="0.3">
      <c r="A3525" s="1">
        <v>0.35720693287037036</v>
      </c>
      <c r="B3525" s="2" t="s">
        <v>21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3.31</v>
      </c>
      <c r="H3525" s="2" t="s">
        <v>12</v>
      </c>
      <c r="I3525" s="1"/>
    </row>
    <row r="3526" spans="1:9" x14ac:dyDescent="0.3">
      <c r="A3526" s="1">
        <v>0.35732267361111114</v>
      </c>
      <c r="B3526" s="2" t="s">
        <v>21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3.29</v>
      </c>
      <c r="H3526" s="2" t="s">
        <v>12</v>
      </c>
      <c r="I3526" s="1"/>
    </row>
    <row r="3527" spans="1:9" x14ac:dyDescent="0.3">
      <c r="A3527" s="1">
        <v>0.35744420138888888</v>
      </c>
      <c r="B3527" s="2" t="s">
        <v>21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3.22</v>
      </c>
      <c r="H3527" s="2" t="s">
        <v>12</v>
      </c>
      <c r="I3527" s="1"/>
    </row>
    <row r="3528" spans="1:9" x14ac:dyDescent="0.3">
      <c r="A3528" s="1">
        <v>0.35755994212962966</v>
      </c>
      <c r="B3528" s="2" t="s">
        <v>21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3.29</v>
      </c>
      <c r="H3528" s="2" t="s">
        <v>12</v>
      </c>
      <c r="I3528" s="1"/>
    </row>
    <row r="3529" spans="1:9" x14ac:dyDescent="0.3">
      <c r="A3529" s="1">
        <v>0.35767568287037038</v>
      </c>
      <c r="B3529" s="2" t="s">
        <v>21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3.27</v>
      </c>
      <c r="H3529" s="2" t="s">
        <v>12</v>
      </c>
      <c r="I3529" s="1"/>
    </row>
    <row r="3530" spans="1:9" x14ac:dyDescent="0.3">
      <c r="A3530" s="1">
        <v>0.35779721064814818</v>
      </c>
      <c r="B3530" s="2" t="s">
        <v>21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3.23</v>
      </c>
      <c r="H3530" s="2" t="s">
        <v>12</v>
      </c>
      <c r="I3530" s="1"/>
    </row>
    <row r="3531" spans="1:9" x14ac:dyDescent="0.3">
      <c r="A3531" s="1">
        <v>0.3579129513888889</v>
      </c>
      <c r="B3531" s="2" t="s">
        <v>21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3.18</v>
      </c>
      <c r="H3531" s="2" t="s">
        <v>12</v>
      </c>
      <c r="I3531" s="1"/>
    </row>
    <row r="3532" spans="1:9" x14ac:dyDescent="0.3">
      <c r="A3532" s="1">
        <v>0.3580344791666667</v>
      </c>
      <c r="B3532" s="2" t="s">
        <v>21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3.29</v>
      </c>
      <c r="H3532" s="2" t="s">
        <v>12</v>
      </c>
      <c r="I3532" s="1"/>
    </row>
    <row r="3533" spans="1:9" x14ac:dyDescent="0.3">
      <c r="A3533" s="1">
        <v>0.35815021990740742</v>
      </c>
      <c r="B3533" s="2" t="s">
        <v>21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3.29</v>
      </c>
      <c r="H3533" s="2" t="s">
        <v>12</v>
      </c>
      <c r="I3533" s="1"/>
    </row>
    <row r="3534" spans="1:9" x14ac:dyDescent="0.3">
      <c r="A3534" s="1">
        <v>0.35827174768518522</v>
      </c>
      <c r="B3534" s="2" t="s">
        <v>21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  <c r="I3534" s="1"/>
    </row>
    <row r="3535" spans="1:9" x14ac:dyDescent="0.3">
      <c r="A3535" s="1">
        <v>0.35838748842592594</v>
      </c>
      <c r="B3535" s="2" t="s">
        <v>21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  <c r="I3535" s="1"/>
    </row>
    <row r="3536" spans="1:9" x14ac:dyDescent="0.3">
      <c r="A3536" s="1">
        <v>0.35850901620370373</v>
      </c>
      <c r="B3536" s="2" t="s">
        <v>21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  <c r="I3536" s="1"/>
    </row>
    <row r="3537" spans="1:9" x14ac:dyDescent="0.3">
      <c r="A3537" s="1">
        <v>0.35862475694444446</v>
      </c>
      <c r="B3537" s="2" t="s">
        <v>21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  <c r="I3537" s="1"/>
    </row>
    <row r="3538" spans="1:9" x14ac:dyDescent="0.3">
      <c r="A3538" s="1">
        <v>0.35874628472222225</v>
      </c>
      <c r="B3538" s="2" t="s">
        <v>21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  <c r="I3538" s="1"/>
    </row>
    <row r="3539" spans="1:9" x14ac:dyDescent="0.3">
      <c r="A3539" s="1">
        <v>0.3588620486111111</v>
      </c>
      <c r="B3539" s="2" t="s">
        <v>21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3.29</v>
      </c>
      <c r="H3539" s="2" t="s">
        <v>12</v>
      </c>
      <c r="I3539" s="1"/>
    </row>
    <row r="3540" spans="1:9" x14ac:dyDescent="0.3">
      <c r="A3540" s="1">
        <v>0.3589777662037037</v>
      </c>
      <c r="B3540" s="2" t="s">
        <v>21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3.32</v>
      </c>
      <c r="H3540" s="2" t="s">
        <v>12</v>
      </c>
      <c r="I3540" s="1"/>
    </row>
    <row r="3541" spans="1:9" x14ac:dyDescent="0.3">
      <c r="A3541" s="1">
        <v>0.35909929398148149</v>
      </c>
      <c r="B3541" s="2" t="s">
        <v>21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3.29</v>
      </c>
      <c r="H3541" s="2" t="s">
        <v>12</v>
      </c>
      <c r="I3541" s="1"/>
    </row>
    <row r="3542" spans="1:9" x14ac:dyDescent="0.3">
      <c r="A3542" s="1">
        <v>0.35921503472222222</v>
      </c>
      <c r="B3542" s="2" t="s">
        <v>21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3.23</v>
      </c>
      <c r="H3542" s="2" t="s">
        <v>12</v>
      </c>
      <c r="I3542" s="1"/>
    </row>
    <row r="3543" spans="1:9" x14ac:dyDescent="0.3">
      <c r="A3543" s="1">
        <v>0.35933656250000001</v>
      </c>
      <c r="B3543" s="2" t="s">
        <v>21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3.29</v>
      </c>
      <c r="H3543" s="2" t="s">
        <v>12</v>
      </c>
      <c r="I3543" s="1"/>
    </row>
    <row r="3544" spans="1:9" x14ac:dyDescent="0.3">
      <c r="A3544" s="1">
        <v>0.35945230324074073</v>
      </c>
      <c r="B3544" s="2" t="s">
        <v>21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3.32</v>
      </c>
      <c r="H3544" s="2" t="s">
        <v>12</v>
      </c>
      <c r="I3544" s="1"/>
    </row>
    <row r="3545" spans="1:9" x14ac:dyDescent="0.3">
      <c r="A3545" s="1">
        <v>0.35957381944444444</v>
      </c>
      <c r="B3545" s="2" t="s">
        <v>21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3.16</v>
      </c>
      <c r="H3545" s="2" t="s">
        <v>12</v>
      </c>
      <c r="I3545" s="1"/>
    </row>
    <row r="3546" spans="1:9" x14ac:dyDescent="0.3">
      <c r="A3546" s="1">
        <v>0.35968957175925925</v>
      </c>
      <c r="B3546" s="2" t="s">
        <v>21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3.23</v>
      </c>
      <c r="H3546" s="2" t="s">
        <v>12</v>
      </c>
      <c r="I3546" s="1"/>
    </row>
    <row r="3547" spans="1:9" x14ac:dyDescent="0.3">
      <c r="A3547" s="1">
        <v>0.35981109953703705</v>
      </c>
      <c r="B3547" s="2" t="s">
        <v>21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3.28</v>
      </c>
      <c r="H3547" s="2" t="s">
        <v>12</v>
      </c>
      <c r="I3547" s="1"/>
    </row>
    <row r="3548" spans="1:9" x14ac:dyDescent="0.3">
      <c r="A3548" s="1">
        <v>0.35992684027777777</v>
      </c>
      <c r="B3548" s="2" t="s">
        <v>21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3.29</v>
      </c>
      <c r="H3548" s="2" t="s">
        <v>12</v>
      </c>
      <c r="I3548" s="1"/>
    </row>
    <row r="3549" spans="1:9" x14ac:dyDescent="0.3">
      <c r="A3549" s="1">
        <v>0.36004256944444446</v>
      </c>
      <c r="B3549" s="2" t="s">
        <v>21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  <c r="I3549" s="1"/>
    </row>
    <row r="3550" spans="1:9" x14ac:dyDescent="0.3">
      <c r="A3550" s="1">
        <v>0.36016410879629629</v>
      </c>
      <c r="B3550" s="2" t="s">
        <v>21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  <c r="I3550" s="1"/>
    </row>
    <row r="3551" spans="1:9" x14ac:dyDescent="0.3">
      <c r="A3551" s="1">
        <v>0.36027983796296298</v>
      </c>
      <c r="B3551" s="2" t="s">
        <v>21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  <c r="I3551" s="1"/>
    </row>
    <row r="3552" spans="1:9" x14ac:dyDescent="0.3">
      <c r="A3552" s="1">
        <v>0.36040137731481481</v>
      </c>
      <c r="B3552" s="2" t="s">
        <v>21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3.29</v>
      </c>
      <c r="H3552" s="2" t="s">
        <v>12</v>
      </c>
      <c r="I3552" s="1"/>
    </row>
    <row r="3553" spans="1:9" x14ac:dyDescent="0.3">
      <c r="A3553" s="1">
        <v>0.36051709490740741</v>
      </c>
      <c r="B3553" s="2" t="s">
        <v>21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3.27</v>
      </c>
      <c r="H3553" s="2" t="s">
        <v>12</v>
      </c>
      <c r="I3553" s="1"/>
    </row>
    <row r="3554" spans="1:9" x14ac:dyDescent="0.3">
      <c r="A3554" s="1">
        <v>0.36063864583333333</v>
      </c>
      <c r="B3554" s="2" t="s">
        <v>21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3.29</v>
      </c>
      <c r="H3554" s="2" t="s">
        <v>12</v>
      </c>
      <c r="I3554" s="1"/>
    </row>
    <row r="3555" spans="1:9" x14ac:dyDescent="0.3">
      <c r="A3555" s="1">
        <v>0.3607543865740741</v>
      </c>
      <c r="B3555" s="2" t="s">
        <v>21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3.23</v>
      </c>
      <c r="H3555" s="2" t="s">
        <v>12</v>
      </c>
      <c r="I3555" s="1"/>
    </row>
    <row r="3556" spans="1:9" x14ac:dyDescent="0.3">
      <c r="A3556" s="1">
        <v>0.36087591435185185</v>
      </c>
      <c r="B3556" s="2" t="s">
        <v>21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3.28</v>
      </c>
      <c r="H3556" s="2" t="s">
        <v>12</v>
      </c>
      <c r="I3556" s="1"/>
    </row>
    <row r="3557" spans="1:9" x14ac:dyDescent="0.3">
      <c r="A3557" s="1">
        <v>0.36099744212962964</v>
      </c>
      <c r="B3557" s="2" t="s">
        <v>21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3.32</v>
      </c>
      <c r="H3557" s="2" t="s">
        <v>12</v>
      </c>
      <c r="I3557" s="1"/>
    </row>
    <row r="3558" spans="1:9" x14ac:dyDescent="0.3">
      <c r="A3558" s="1">
        <v>0.36111318287037036</v>
      </c>
      <c r="B3558" s="2" t="s">
        <v>21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3.21</v>
      </c>
      <c r="H3558" s="2" t="s">
        <v>12</v>
      </c>
      <c r="I3558" s="1"/>
    </row>
    <row r="3559" spans="1:9" x14ac:dyDescent="0.3">
      <c r="A3559" s="1">
        <v>0.36122890046296297</v>
      </c>
      <c r="B3559" s="2" t="s">
        <v>21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3.22</v>
      </c>
      <c r="H3559" s="2" t="s">
        <v>12</v>
      </c>
      <c r="I3559" s="1"/>
    </row>
    <row r="3560" spans="1:9" x14ac:dyDescent="0.3">
      <c r="A3560" s="1">
        <v>0.36134466435185186</v>
      </c>
      <c r="B3560" s="2" t="s">
        <v>21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3.29</v>
      </c>
      <c r="H3560" s="2" t="s">
        <v>12</v>
      </c>
      <c r="I3560" s="1"/>
    </row>
    <row r="3561" spans="1:9" x14ac:dyDescent="0.3">
      <c r="A3561" s="1">
        <v>0.36146619212962966</v>
      </c>
      <c r="B3561" s="2" t="s">
        <v>21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3.25</v>
      </c>
      <c r="H3561" s="2" t="s">
        <v>12</v>
      </c>
      <c r="I3561" s="1"/>
    </row>
    <row r="3562" spans="1:9" x14ac:dyDescent="0.3">
      <c r="A3562" s="1">
        <v>0.36158193287037038</v>
      </c>
      <c r="B3562" s="2" t="s">
        <v>21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  <c r="I3562" s="1"/>
    </row>
    <row r="3563" spans="1:9" x14ac:dyDescent="0.3">
      <c r="A3563" s="1">
        <v>0.36170346064814818</v>
      </c>
      <c r="B3563" s="2" t="s">
        <v>21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  <c r="I3563" s="1"/>
    </row>
    <row r="3564" spans="1:9" x14ac:dyDescent="0.3">
      <c r="A3564" s="1">
        <v>0.3618192013888889</v>
      </c>
      <c r="B3564" s="2" t="s">
        <v>21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  <c r="I3564" s="1"/>
    </row>
    <row r="3565" spans="1:9" x14ac:dyDescent="0.3">
      <c r="A3565" s="1">
        <v>0.3619407291666667</v>
      </c>
      <c r="B3565" s="2" t="s">
        <v>21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  <c r="I3565" s="1"/>
    </row>
    <row r="3566" spans="1:9" x14ac:dyDescent="0.3">
      <c r="A3566" s="1">
        <v>0.36205646990740742</v>
      </c>
      <c r="B3566" s="2" t="s">
        <v>21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3.29</v>
      </c>
      <c r="H3566" s="2" t="s">
        <v>12</v>
      </c>
      <c r="I3566" s="1"/>
    </row>
    <row r="3567" spans="1:9" x14ac:dyDescent="0.3">
      <c r="A3567" s="1">
        <v>0.36217798611111113</v>
      </c>
      <c r="B3567" s="2" t="s">
        <v>21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3.3</v>
      </c>
      <c r="H3567" s="2" t="s">
        <v>12</v>
      </c>
      <c r="I3567" s="1"/>
    </row>
    <row r="3568" spans="1:9" x14ac:dyDescent="0.3">
      <c r="A3568" s="1">
        <v>0.36229372685185185</v>
      </c>
      <c r="B3568" s="2" t="s">
        <v>21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3.29</v>
      </c>
      <c r="H3568" s="2" t="s">
        <v>12</v>
      </c>
      <c r="I3568" s="1"/>
    </row>
    <row r="3569" spans="1:9" x14ac:dyDescent="0.3">
      <c r="A3569" s="1">
        <v>0.36240946759259263</v>
      </c>
      <c r="B3569" s="2" t="s">
        <v>21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</v>
      </c>
      <c r="H3569" s="2" t="s">
        <v>12</v>
      </c>
      <c r="I3569" s="1"/>
    </row>
    <row r="3570" spans="1:9" x14ac:dyDescent="0.3">
      <c r="A3570" s="1">
        <v>0.36253099537037037</v>
      </c>
      <c r="B3570" s="2" t="s">
        <v>21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3.29</v>
      </c>
      <c r="H3570" s="2" t="s">
        <v>12</v>
      </c>
      <c r="I3570" s="1"/>
    </row>
    <row r="3571" spans="1:9" x14ac:dyDescent="0.3">
      <c r="A3571" s="1">
        <v>0.36264675925925927</v>
      </c>
      <c r="B3571" s="2" t="s">
        <v>21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3.32</v>
      </c>
      <c r="H3571" s="2" t="s">
        <v>12</v>
      </c>
      <c r="I3571" s="1"/>
    </row>
    <row r="3572" spans="1:9" x14ac:dyDescent="0.3">
      <c r="A3572" s="1">
        <v>0.36276826388888889</v>
      </c>
      <c r="B3572" s="2" t="s">
        <v>21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3.23</v>
      </c>
      <c r="H3572" s="2" t="s">
        <v>12</v>
      </c>
      <c r="I3572" s="1"/>
    </row>
    <row r="3573" spans="1:9" x14ac:dyDescent="0.3">
      <c r="A3573" s="1">
        <v>0.36288400462962966</v>
      </c>
      <c r="B3573" s="2" t="s">
        <v>21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3.23</v>
      </c>
      <c r="H3573" s="2" t="s">
        <v>12</v>
      </c>
      <c r="I3573" s="1"/>
    </row>
    <row r="3574" spans="1:9" x14ac:dyDescent="0.3">
      <c r="A3574" s="1">
        <v>0.36300553240740741</v>
      </c>
      <c r="B3574" s="2" t="s">
        <v>21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3.29</v>
      </c>
      <c r="H3574" s="2" t="s">
        <v>12</v>
      </c>
      <c r="I3574" s="1"/>
    </row>
    <row r="3575" spans="1:9" x14ac:dyDescent="0.3">
      <c r="A3575" s="1">
        <v>0.36312127314814818</v>
      </c>
      <c r="B3575" s="2" t="s">
        <v>21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3.29</v>
      </c>
      <c r="H3575" s="2" t="s">
        <v>12</v>
      </c>
      <c r="I3575" s="1"/>
    </row>
    <row r="3576" spans="1:9" x14ac:dyDescent="0.3">
      <c r="A3576" s="1">
        <v>0.36324280092592592</v>
      </c>
      <c r="B3576" s="2" t="s">
        <v>21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  <c r="I3576" s="1"/>
    </row>
    <row r="3577" spans="1:9" x14ac:dyDescent="0.3">
      <c r="A3577" s="1">
        <v>0.3633585416666667</v>
      </c>
      <c r="B3577" s="2" t="s">
        <v>21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  <c r="I3577" s="1"/>
    </row>
    <row r="3578" spans="1:9" x14ac:dyDescent="0.3">
      <c r="A3578" s="1">
        <v>0.36348006944444444</v>
      </c>
      <c r="B3578" s="2" t="s">
        <v>21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3.21</v>
      </c>
      <c r="H3578" s="2" t="s">
        <v>12</v>
      </c>
      <c r="I3578" s="1"/>
    </row>
    <row r="3579" spans="1:9" x14ac:dyDescent="0.3">
      <c r="A3579" s="1">
        <v>0.36359581018518522</v>
      </c>
      <c r="B3579" s="2" t="s">
        <v>21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3.15</v>
      </c>
      <c r="H3579" s="2" t="s">
        <v>12</v>
      </c>
      <c r="I3579" s="1"/>
    </row>
    <row r="3580" spans="1:9" x14ac:dyDescent="0.3">
      <c r="A3580" s="1">
        <v>0.36371155092592594</v>
      </c>
      <c r="B3580" s="2" t="s">
        <v>21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3.29</v>
      </c>
      <c r="H3580" s="2" t="s">
        <v>12</v>
      </c>
      <c r="I3580" s="1"/>
    </row>
    <row r="3581" spans="1:9" x14ac:dyDescent="0.3">
      <c r="A3581" s="1">
        <v>0.36383307870370374</v>
      </c>
      <c r="B3581" s="2" t="s">
        <v>21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3.23</v>
      </c>
      <c r="H3581" s="2" t="s">
        <v>12</v>
      </c>
      <c r="I3581" s="1"/>
    </row>
    <row r="3582" spans="1:9" x14ac:dyDescent="0.3">
      <c r="A3582" s="1">
        <v>0.36394881944444446</v>
      </c>
      <c r="B3582" s="2" t="s">
        <v>21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3.29</v>
      </c>
      <c r="H3582" s="2" t="s">
        <v>12</v>
      </c>
      <c r="I3582" s="1"/>
    </row>
    <row r="3583" spans="1:9" x14ac:dyDescent="0.3">
      <c r="A3583" s="1">
        <v>0.3640703472222222</v>
      </c>
      <c r="B3583" s="2" t="s">
        <v>21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3.32</v>
      </c>
      <c r="H3583" s="2" t="s">
        <v>12</v>
      </c>
      <c r="I3583" s="1"/>
    </row>
    <row r="3584" spans="1:9" x14ac:dyDescent="0.3">
      <c r="A3584" s="1">
        <v>0.36418608796296298</v>
      </c>
      <c r="B3584" s="2" t="s">
        <v>21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3.23</v>
      </c>
      <c r="H3584" s="2" t="s">
        <v>12</v>
      </c>
      <c r="I3584" s="1"/>
    </row>
    <row r="3585" spans="1:9" x14ac:dyDescent="0.3">
      <c r="A3585" s="1">
        <v>0.36430761574074072</v>
      </c>
      <c r="B3585" s="2" t="s">
        <v>21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3.17</v>
      </c>
      <c r="H3585" s="2" t="s">
        <v>12</v>
      </c>
      <c r="I3585" s="1"/>
    </row>
    <row r="3586" spans="1:9" x14ac:dyDescent="0.3">
      <c r="A3586" s="1">
        <v>0.3644233564814815</v>
      </c>
      <c r="B3586" s="2" t="s">
        <v>21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3.23</v>
      </c>
      <c r="H3586" s="2" t="s">
        <v>12</v>
      </c>
      <c r="I3586" s="1"/>
    </row>
    <row r="3587" spans="1:9" x14ac:dyDescent="0.3">
      <c r="A3587" s="1">
        <v>0.36454488425925924</v>
      </c>
      <c r="B3587" s="2" t="s">
        <v>21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3.26</v>
      </c>
      <c r="H3587" s="2" t="s">
        <v>12</v>
      </c>
      <c r="I3587" s="1"/>
    </row>
    <row r="3588" spans="1:9" x14ac:dyDescent="0.3">
      <c r="A3588" s="1">
        <v>0.36466062500000002</v>
      </c>
      <c r="B3588" s="2" t="s">
        <v>21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  <c r="I3588" s="1"/>
    </row>
    <row r="3589" spans="1:9" x14ac:dyDescent="0.3">
      <c r="A3589" s="1">
        <v>0.36478215277777776</v>
      </c>
      <c r="B3589" s="2" t="s">
        <v>21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  <c r="I3589" s="1"/>
    </row>
    <row r="3590" spans="1:9" x14ac:dyDescent="0.3">
      <c r="A3590" s="1">
        <v>0.36489789351851853</v>
      </c>
      <c r="B3590" s="2" t="s">
        <v>21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</v>
      </c>
      <c r="H3590" s="2" t="s">
        <v>12</v>
      </c>
      <c r="I3590" s="1"/>
    </row>
    <row r="3591" spans="1:9" x14ac:dyDescent="0.3">
      <c r="A3591" s="1">
        <v>0.36501363425925926</v>
      </c>
      <c r="B3591" s="2" t="s">
        <v>21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3.29</v>
      </c>
      <c r="H3591" s="2" t="s">
        <v>12</v>
      </c>
      <c r="I3591" s="1"/>
    </row>
    <row r="3592" spans="1:9" x14ac:dyDescent="0.3">
      <c r="A3592" s="1">
        <v>0.36513516203703705</v>
      </c>
      <c r="B3592" s="2" t="s">
        <v>21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3.23</v>
      </c>
      <c r="H3592" s="2" t="s">
        <v>12</v>
      </c>
      <c r="I3592" s="1"/>
    </row>
    <row r="3593" spans="1:9" x14ac:dyDescent="0.3">
      <c r="A3593" s="1">
        <v>0.36525090277777778</v>
      </c>
      <c r="B3593" s="2" t="s">
        <v>21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3.2</v>
      </c>
      <c r="H3593" s="2" t="s">
        <v>12</v>
      </c>
      <c r="I3593" s="1"/>
    </row>
    <row r="3594" spans="1:9" x14ac:dyDescent="0.3">
      <c r="A3594" s="1">
        <v>0.36537243055555557</v>
      </c>
      <c r="B3594" s="2" t="s">
        <v>21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3.32</v>
      </c>
      <c r="H3594" s="2" t="s">
        <v>12</v>
      </c>
      <c r="I3594" s="1"/>
    </row>
    <row r="3595" spans="1:9" x14ac:dyDescent="0.3">
      <c r="A3595" s="1">
        <v>0.36548818287037038</v>
      </c>
      <c r="B3595" s="2" t="s">
        <v>21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3.23</v>
      </c>
      <c r="H3595" s="2" t="s">
        <v>12</v>
      </c>
      <c r="I3595" s="1"/>
    </row>
    <row r="3596" spans="1:9" x14ac:dyDescent="0.3">
      <c r="A3596" s="1">
        <v>0.36560969907407409</v>
      </c>
      <c r="B3596" s="2" t="s">
        <v>21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3.21</v>
      </c>
      <c r="H3596" s="2" t="s">
        <v>12</v>
      </c>
      <c r="I3596" s="1"/>
    </row>
    <row r="3597" spans="1:9" x14ac:dyDescent="0.3">
      <c r="A3597" s="1">
        <v>0.3657254513888889</v>
      </c>
      <c r="B3597" s="2" t="s">
        <v>21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3.29</v>
      </c>
      <c r="H3597" s="2" t="s">
        <v>12</v>
      </c>
      <c r="I3597" s="1"/>
    </row>
    <row r="3598" spans="1:9" x14ac:dyDescent="0.3">
      <c r="A3598" s="1">
        <v>0.36584696759259261</v>
      </c>
      <c r="B3598" s="2" t="s">
        <v>21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3.27</v>
      </c>
      <c r="H3598" s="2" t="s">
        <v>12</v>
      </c>
      <c r="I3598" s="1"/>
    </row>
    <row r="3599" spans="1:9" x14ac:dyDescent="0.3">
      <c r="A3599" s="1">
        <v>0.36596270833333333</v>
      </c>
      <c r="B3599" s="2" t="s">
        <v>21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  <c r="I3599" s="1"/>
    </row>
    <row r="3600" spans="1:9" x14ac:dyDescent="0.3">
      <c r="A3600" s="1">
        <v>0.36607844907407411</v>
      </c>
      <c r="B3600" s="2" t="s">
        <v>21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  <c r="I3600" s="1"/>
    </row>
    <row r="3601" spans="1:9" x14ac:dyDescent="0.3">
      <c r="A3601" s="1">
        <v>0.36619997685185185</v>
      </c>
      <c r="B3601" s="2" t="s">
        <v>21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  <c r="I3601" s="1"/>
    </row>
    <row r="3602" spans="1:9" x14ac:dyDescent="0.3">
      <c r="A3602" s="1">
        <v>0.36631571759259263</v>
      </c>
      <c r="B3602" s="2" t="s">
        <v>21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3.26</v>
      </c>
      <c r="H3602" s="2" t="s">
        <v>12</v>
      </c>
      <c r="I3602" s="1"/>
    </row>
    <row r="3603" spans="1:9" x14ac:dyDescent="0.3">
      <c r="A3603" s="1">
        <v>0.36643724537037037</v>
      </c>
      <c r="B3603" s="2" t="s">
        <v>21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  <c r="I3603" s="1"/>
    </row>
    <row r="3604" spans="1:9" x14ac:dyDescent="0.3">
      <c r="A3604" s="1">
        <v>0.36655298611111115</v>
      </c>
      <c r="B3604" s="2" t="s">
        <v>21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3.26</v>
      </c>
      <c r="H3604" s="2" t="s">
        <v>12</v>
      </c>
      <c r="I3604" s="1"/>
    </row>
    <row r="3605" spans="1:9" x14ac:dyDescent="0.3">
      <c r="A3605" s="1">
        <v>0.36667451388888889</v>
      </c>
      <c r="B3605" s="2" t="s">
        <v>21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3.26</v>
      </c>
      <c r="H3605" s="2" t="s">
        <v>12</v>
      </c>
      <c r="I3605" s="1"/>
    </row>
    <row r="3606" spans="1:9" x14ac:dyDescent="0.3">
      <c r="A3606" s="1">
        <v>0.36679025462962966</v>
      </c>
      <c r="B3606" s="2" t="s">
        <v>21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  <c r="I3606" s="1"/>
    </row>
    <row r="3607" spans="1:9" x14ac:dyDescent="0.3">
      <c r="A3607" s="1">
        <v>0.36691178240740741</v>
      </c>
      <c r="B3607" s="2" t="s">
        <v>21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3.19</v>
      </c>
      <c r="H3607" s="2" t="s">
        <v>12</v>
      </c>
      <c r="I3607" s="1"/>
    </row>
    <row r="3608" spans="1:9" x14ac:dyDescent="0.3">
      <c r="A3608" s="1">
        <v>0.36702752314814818</v>
      </c>
      <c r="B3608" s="2" t="s">
        <v>21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  <c r="I3608" s="1"/>
    </row>
    <row r="3609" spans="1:9" x14ac:dyDescent="0.3">
      <c r="A3609" s="1">
        <v>0.36714905092592592</v>
      </c>
      <c r="B3609" s="2" t="s">
        <v>21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3.22</v>
      </c>
      <c r="H3609" s="2" t="s">
        <v>12</v>
      </c>
      <c r="I3609" s="1"/>
    </row>
    <row r="3610" spans="1:9" x14ac:dyDescent="0.3">
      <c r="A3610" s="1">
        <v>0.36726481481481482</v>
      </c>
      <c r="B3610" s="2" t="s">
        <v>21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3.23</v>
      </c>
      <c r="H3610" s="2" t="s">
        <v>12</v>
      </c>
      <c r="I3610" s="1"/>
    </row>
    <row r="3611" spans="1:9" x14ac:dyDescent="0.3">
      <c r="A3611" s="1">
        <v>0.36738053240740742</v>
      </c>
      <c r="B3611" s="2" t="s">
        <v>21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</v>
      </c>
      <c r="H3611" s="2" t="s">
        <v>12</v>
      </c>
      <c r="I3611" s="1"/>
    </row>
    <row r="3612" spans="1:9" x14ac:dyDescent="0.3">
      <c r="A3612" s="1">
        <v>0.36750206018518522</v>
      </c>
      <c r="B3612" s="2" t="s">
        <v>21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3.29</v>
      </c>
      <c r="H3612" s="2" t="s">
        <v>12</v>
      </c>
      <c r="I3612" s="1"/>
    </row>
    <row r="3613" spans="1:9" x14ac:dyDescent="0.3">
      <c r="A3613" s="1">
        <v>0.36761780092592594</v>
      </c>
      <c r="B3613" s="2" t="s">
        <v>21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  <c r="I3613" s="1"/>
    </row>
    <row r="3614" spans="1:9" x14ac:dyDescent="0.3">
      <c r="A3614" s="1">
        <v>0.36773932870370374</v>
      </c>
      <c r="B3614" s="2" t="s">
        <v>21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3.26</v>
      </c>
      <c r="H3614" s="2" t="s">
        <v>12</v>
      </c>
      <c r="I3614" s="1"/>
    </row>
    <row r="3615" spans="1:9" x14ac:dyDescent="0.3">
      <c r="A3615" s="1">
        <v>0.36785506944444446</v>
      </c>
      <c r="B3615" s="2" t="s">
        <v>21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3.32</v>
      </c>
      <c r="H3615" s="2" t="s">
        <v>12</v>
      </c>
      <c r="I3615" s="1"/>
    </row>
    <row r="3616" spans="1:9" x14ac:dyDescent="0.3">
      <c r="A3616" s="1">
        <v>0.3679765972222222</v>
      </c>
      <c r="B3616" s="2" t="s">
        <v>21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3.21</v>
      </c>
      <c r="H3616" s="2" t="s">
        <v>12</v>
      </c>
      <c r="I3616" s="1"/>
    </row>
    <row r="3617" spans="1:9" x14ac:dyDescent="0.3">
      <c r="A3617" s="1">
        <v>0.36809233796296298</v>
      </c>
      <c r="B3617" s="2" t="s">
        <v>21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3.19</v>
      </c>
      <c r="H3617" s="2" t="s">
        <v>12</v>
      </c>
      <c r="I3617" s="1"/>
    </row>
    <row r="3618" spans="1:9" x14ac:dyDescent="0.3">
      <c r="A3618" s="1">
        <v>0.36821386574074072</v>
      </c>
      <c r="B3618" s="2" t="s">
        <v>21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3.27</v>
      </c>
      <c r="H3618" s="2" t="s">
        <v>12</v>
      </c>
      <c r="I3618" s="1"/>
    </row>
    <row r="3619" spans="1:9" x14ac:dyDescent="0.3">
      <c r="A3619" s="1">
        <v>0.36832962962962962</v>
      </c>
      <c r="B3619" s="2" t="s">
        <v>21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3.29</v>
      </c>
      <c r="H3619" s="2" t="s">
        <v>12</v>
      </c>
      <c r="I3619" s="1"/>
    </row>
    <row r="3620" spans="1:9" x14ac:dyDescent="0.3">
      <c r="A3620" s="1">
        <v>0.36845114583333333</v>
      </c>
      <c r="B3620" s="2" t="s">
        <v>21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  <c r="I3620" s="1"/>
    </row>
    <row r="3621" spans="1:9" x14ac:dyDescent="0.3">
      <c r="A3621" s="1">
        <v>0.36856687500000002</v>
      </c>
      <c r="B3621" s="2" t="s">
        <v>21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  <c r="I3621" s="1"/>
    </row>
    <row r="3622" spans="1:9" x14ac:dyDescent="0.3">
      <c r="A3622" s="1">
        <v>0.36868263888888891</v>
      </c>
      <c r="B3622" s="2" t="s">
        <v>21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3.23</v>
      </c>
      <c r="H3622" s="2" t="s">
        <v>12</v>
      </c>
      <c r="I3622" s="1"/>
    </row>
    <row r="3623" spans="1:9" x14ac:dyDescent="0.3">
      <c r="A3623" s="1">
        <v>0.36880414351851853</v>
      </c>
      <c r="B3623" s="2" t="s">
        <v>21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</v>
      </c>
      <c r="H3623" s="2" t="s">
        <v>12</v>
      </c>
      <c r="I3623" s="1"/>
    </row>
    <row r="3624" spans="1:9" x14ac:dyDescent="0.3">
      <c r="A3624" s="1">
        <v>0.36891990740740743</v>
      </c>
      <c r="B3624" s="2" t="s">
        <v>21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3.28</v>
      </c>
      <c r="H3624" s="2" t="s">
        <v>12</v>
      </c>
      <c r="I3624" s="1"/>
    </row>
    <row r="3625" spans="1:9" x14ac:dyDescent="0.3">
      <c r="A3625" s="1">
        <v>0.36904141203703705</v>
      </c>
      <c r="B3625" s="2" t="s">
        <v>21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3.23</v>
      </c>
      <c r="H3625" s="2" t="s">
        <v>12</v>
      </c>
      <c r="I3625" s="1"/>
    </row>
    <row r="3626" spans="1:9" x14ac:dyDescent="0.3">
      <c r="A3626" s="1">
        <v>0.36915715277777778</v>
      </c>
      <c r="B3626" s="2" t="s">
        <v>21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3.29</v>
      </c>
      <c r="H3626" s="2" t="s">
        <v>12</v>
      </c>
      <c r="I3626" s="1"/>
    </row>
    <row r="3627" spans="1:9" x14ac:dyDescent="0.3">
      <c r="A3627" s="1">
        <v>0.36927868055555557</v>
      </c>
      <c r="B3627" s="2" t="s">
        <v>21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3.3</v>
      </c>
      <c r="H3627" s="2" t="s">
        <v>12</v>
      </c>
      <c r="I3627" s="1"/>
    </row>
    <row r="3628" spans="1:9" x14ac:dyDescent="0.3">
      <c r="A3628" s="1">
        <v>0.36939442129629629</v>
      </c>
      <c r="B3628" s="2" t="s">
        <v>21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3.23</v>
      </c>
      <c r="H3628" s="2" t="s">
        <v>12</v>
      </c>
      <c r="I3628" s="1"/>
    </row>
    <row r="3629" spans="1:9" x14ac:dyDescent="0.3">
      <c r="A3629" s="1">
        <v>0.36951594907407409</v>
      </c>
      <c r="B3629" s="2" t="s">
        <v>21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3.21</v>
      </c>
      <c r="H3629" s="2" t="s">
        <v>12</v>
      </c>
      <c r="I3629" s="1"/>
    </row>
    <row r="3630" spans="1:9" x14ac:dyDescent="0.3">
      <c r="A3630" s="1">
        <v>0.3696317013888889</v>
      </c>
      <c r="B3630" s="2" t="s">
        <v>21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3.28</v>
      </c>
      <c r="H3630" s="2" t="s">
        <v>12</v>
      </c>
      <c r="I3630" s="1"/>
    </row>
    <row r="3631" spans="1:9" x14ac:dyDescent="0.3">
      <c r="A3631" s="1">
        <v>0.36974743055555559</v>
      </c>
      <c r="B3631" s="2" t="s">
        <v>21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3.29</v>
      </c>
      <c r="H3631" s="2" t="s">
        <v>12</v>
      </c>
      <c r="I3631" s="1"/>
    </row>
    <row r="3632" spans="1:9" x14ac:dyDescent="0.3">
      <c r="A3632" s="1">
        <v>0.36986895833333333</v>
      </c>
      <c r="B3632" s="2" t="s">
        <v>21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  <c r="I3632" s="1"/>
    </row>
    <row r="3633" spans="1:9" x14ac:dyDescent="0.3">
      <c r="A3633" s="1">
        <v>0.36998469907407411</v>
      </c>
      <c r="B3633" s="2" t="s">
        <v>21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3.27</v>
      </c>
      <c r="H3633" s="2" t="s">
        <v>12</v>
      </c>
      <c r="I3633" s="1"/>
    </row>
    <row r="3634" spans="1:9" x14ac:dyDescent="0.3">
      <c r="A3634" s="1">
        <v>0.37010622685185185</v>
      </c>
      <c r="B3634" s="2" t="s">
        <v>21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3.32</v>
      </c>
      <c r="H3634" s="2" t="s">
        <v>12</v>
      </c>
      <c r="I3634" s="1"/>
    </row>
    <row r="3635" spans="1:9" x14ac:dyDescent="0.3">
      <c r="A3635" s="1">
        <v>0.37022196759259263</v>
      </c>
      <c r="B3635" s="2" t="s">
        <v>21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3.23</v>
      </c>
      <c r="H3635" s="2" t="s">
        <v>12</v>
      </c>
      <c r="I3635" s="1"/>
    </row>
    <row r="3636" spans="1:9" x14ac:dyDescent="0.3">
      <c r="A3636" s="1">
        <v>0.37034349537037037</v>
      </c>
      <c r="B3636" s="2" t="s">
        <v>21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3.23</v>
      </c>
      <c r="H3636" s="2" t="s">
        <v>12</v>
      </c>
      <c r="I3636" s="1"/>
    </row>
    <row r="3637" spans="1:9" x14ac:dyDescent="0.3">
      <c r="A3637" s="1">
        <v>0.37045925925925927</v>
      </c>
      <c r="B3637" s="2" t="s">
        <v>21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3.29</v>
      </c>
      <c r="H3637" s="2" t="s">
        <v>12</v>
      </c>
      <c r="I3637" s="1"/>
    </row>
    <row r="3638" spans="1:9" x14ac:dyDescent="0.3">
      <c r="A3638" s="1">
        <v>0.37058076388888889</v>
      </c>
      <c r="B3638" s="2" t="s">
        <v>21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3.3</v>
      </c>
      <c r="H3638" s="2" t="s">
        <v>12</v>
      </c>
      <c r="I3638" s="1"/>
    </row>
    <row r="3639" spans="1:9" x14ac:dyDescent="0.3">
      <c r="A3639" s="1">
        <v>0.37069655092592596</v>
      </c>
      <c r="B3639" s="2" t="s">
        <v>21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3.23</v>
      </c>
      <c r="H3639" s="2" t="s">
        <v>12</v>
      </c>
      <c r="I3639" s="1"/>
    </row>
    <row r="3640" spans="1:9" x14ac:dyDescent="0.3">
      <c r="A3640" s="1">
        <v>0.37081803240740741</v>
      </c>
      <c r="B3640" s="2" t="s">
        <v>21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3.22</v>
      </c>
      <c r="H3640" s="2" t="s">
        <v>12</v>
      </c>
      <c r="I3640" s="1"/>
    </row>
    <row r="3641" spans="1:9" x14ac:dyDescent="0.3">
      <c r="A3641" s="1">
        <v>0.37093377314814818</v>
      </c>
      <c r="B3641" s="2" t="s">
        <v>21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3.29</v>
      </c>
      <c r="H3641" s="2" t="s">
        <v>12</v>
      </c>
      <c r="I3641" s="1"/>
    </row>
    <row r="3642" spans="1:9" x14ac:dyDescent="0.3">
      <c r="A3642" s="1">
        <v>0.3710495138888889</v>
      </c>
      <c r="B3642" s="2" t="s">
        <v>21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3.23</v>
      </c>
      <c r="H3642" s="2" t="s">
        <v>12</v>
      </c>
      <c r="I3642" s="1"/>
    </row>
    <row r="3643" spans="1:9" x14ac:dyDescent="0.3">
      <c r="A3643" s="1">
        <v>0.3711710416666667</v>
      </c>
      <c r="B3643" s="2" t="s">
        <v>21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  <c r="I3643" s="1"/>
    </row>
    <row r="3644" spans="1:9" x14ac:dyDescent="0.3">
      <c r="A3644" s="1">
        <v>0.37128678240740742</v>
      </c>
      <c r="B3644" s="2" t="s">
        <v>21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  <c r="I3644" s="1"/>
    </row>
    <row r="3645" spans="1:9" x14ac:dyDescent="0.3">
      <c r="A3645" s="1">
        <v>0.37140831018518522</v>
      </c>
      <c r="B3645" s="2" t="s">
        <v>21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  <c r="I3645" s="1"/>
    </row>
    <row r="3646" spans="1:9" x14ac:dyDescent="0.3">
      <c r="A3646" s="1">
        <v>0.37152407407407406</v>
      </c>
      <c r="B3646" s="2" t="s">
        <v>21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  <c r="I3646" s="1"/>
    </row>
    <row r="3647" spans="1:9" x14ac:dyDescent="0.3">
      <c r="A3647" s="1">
        <v>0.37164559027777777</v>
      </c>
      <c r="B3647" s="2" t="s">
        <v>21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3.26</v>
      </c>
      <c r="H3647" s="2" t="s">
        <v>12</v>
      </c>
      <c r="I3647" s="1"/>
    </row>
    <row r="3648" spans="1:9" x14ac:dyDescent="0.3">
      <c r="A3648" s="1">
        <v>0.37176131944444446</v>
      </c>
      <c r="B3648" s="2" t="s">
        <v>21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3.3</v>
      </c>
      <c r="H3648" s="2" t="s">
        <v>12</v>
      </c>
      <c r="I3648" s="1"/>
    </row>
    <row r="3649" spans="1:9" x14ac:dyDescent="0.3">
      <c r="A3649" s="1">
        <v>0.3718828472222222</v>
      </c>
      <c r="B3649" s="2" t="s">
        <v>21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3.27</v>
      </c>
      <c r="H3649" s="2" t="s">
        <v>12</v>
      </c>
      <c r="I3649" s="1"/>
    </row>
    <row r="3650" spans="1:9" x14ac:dyDescent="0.3">
      <c r="A3650" s="1">
        <v>0.37199858796296298</v>
      </c>
      <c r="B3650" s="2" t="s">
        <v>21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3.23</v>
      </c>
      <c r="H3650" s="2" t="s">
        <v>12</v>
      </c>
      <c r="I3650" s="1"/>
    </row>
    <row r="3651" spans="1:9" x14ac:dyDescent="0.3">
      <c r="A3651" s="1">
        <v>0.3721143287037037</v>
      </c>
      <c r="B3651" s="2" t="s">
        <v>21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3.29</v>
      </c>
      <c r="H3651" s="2" t="s">
        <v>12</v>
      </c>
      <c r="I3651" s="1"/>
    </row>
    <row r="3652" spans="1:9" x14ac:dyDescent="0.3">
      <c r="A3652" s="1">
        <v>0.37223587962962962</v>
      </c>
      <c r="B3652" s="2" t="s">
        <v>21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3.32</v>
      </c>
      <c r="H3652" s="2" t="s">
        <v>12</v>
      </c>
      <c r="I3652" s="1"/>
    </row>
    <row r="3653" spans="1:9" x14ac:dyDescent="0.3">
      <c r="A3653" s="1">
        <v>0.37235159722222222</v>
      </c>
      <c r="B3653" s="2" t="s">
        <v>21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3.22</v>
      </c>
      <c r="H3653" s="2" t="s">
        <v>12</v>
      </c>
      <c r="I3653" s="1"/>
    </row>
    <row r="3654" spans="1:9" x14ac:dyDescent="0.3">
      <c r="A3654" s="1">
        <v>0.37247312500000002</v>
      </c>
      <c r="B3654" s="2" t="s">
        <v>21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3.22</v>
      </c>
      <c r="H3654" s="2" t="s">
        <v>12</v>
      </c>
      <c r="I3654" s="1"/>
    </row>
    <row r="3655" spans="1:9" x14ac:dyDescent="0.3">
      <c r="A3655" s="1">
        <v>0.37258886574074074</v>
      </c>
      <c r="B3655" s="2" t="s">
        <v>21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3.28</v>
      </c>
      <c r="H3655" s="2" t="s">
        <v>12</v>
      </c>
      <c r="I3655" s="1"/>
    </row>
    <row r="3656" spans="1:9" x14ac:dyDescent="0.3">
      <c r="A3656" s="1">
        <v>0.37271039351851853</v>
      </c>
      <c r="B3656" s="2" t="s">
        <v>21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3.29</v>
      </c>
      <c r="H3656" s="2" t="s">
        <v>12</v>
      </c>
      <c r="I3656" s="1"/>
    </row>
    <row r="3657" spans="1:9" x14ac:dyDescent="0.3">
      <c r="A3657" s="1">
        <v>0.37282613425925926</v>
      </c>
      <c r="B3657" s="2" t="s">
        <v>21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  <c r="I3657" s="1"/>
    </row>
    <row r="3658" spans="1:9" x14ac:dyDescent="0.3">
      <c r="A3658" s="1">
        <v>0.37294766203703705</v>
      </c>
      <c r="B3658" s="2" t="s">
        <v>21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  <c r="I3658" s="1"/>
    </row>
    <row r="3659" spans="1:9" x14ac:dyDescent="0.3">
      <c r="A3659" s="1">
        <v>0.37306340277777778</v>
      </c>
      <c r="B3659" s="2" t="s">
        <v>21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3.23</v>
      </c>
      <c r="H3659" s="2" t="s">
        <v>12</v>
      </c>
      <c r="I3659" s="1"/>
    </row>
    <row r="3660" spans="1:9" x14ac:dyDescent="0.3">
      <c r="A3660" s="1">
        <v>0.37318493055555557</v>
      </c>
      <c r="B3660" s="2" t="s">
        <v>21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3.18</v>
      </c>
      <c r="H3660" s="2" t="s">
        <v>12</v>
      </c>
      <c r="I3660" s="1"/>
    </row>
    <row r="3661" spans="1:9" x14ac:dyDescent="0.3">
      <c r="A3661" s="1">
        <v>0.37330068287037038</v>
      </c>
      <c r="B3661" s="2" t="s">
        <v>21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3.28</v>
      </c>
      <c r="H3661" s="2" t="s">
        <v>12</v>
      </c>
      <c r="I3661" s="1"/>
    </row>
    <row r="3662" spans="1:9" x14ac:dyDescent="0.3">
      <c r="A3662" s="1">
        <v>0.37341641203703707</v>
      </c>
      <c r="B3662" s="2" t="s">
        <v>21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3.17</v>
      </c>
      <c r="H3662" s="2" t="s">
        <v>12</v>
      </c>
      <c r="I3662" s="1"/>
    </row>
    <row r="3663" spans="1:9" x14ac:dyDescent="0.3">
      <c r="A3663" s="1">
        <v>0.37353793981481481</v>
      </c>
      <c r="B3663" s="2" t="s">
        <v>21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3.28</v>
      </c>
      <c r="H3663" s="2" t="s">
        <v>12</v>
      </c>
      <c r="I3663" s="1"/>
    </row>
    <row r="3664" spans="1:9" x14ac:dyDescent="0.3">
      <c r="A3664" s="1">
        <v>0.37365368055555559</v>
      </c>
      <c r="B3664" s="2" t="s">
        <v>21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3.31</v>
      </c>
      <c r="H3664" s="2" t="s">
        <v>12</v>
      </c>
      <c r="I3664" s="1"/>
    </row>
    <row r="3665" spans="1:9" x14ac:dyDescent="0.3">
      <c r="A3665" s="1">
        <v>0.37377520833333333</v>
      </c>
      <c r="B3665" s="2" t="s">
        <v>21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3.17</v>
      </c>
      <c r="H3665" s="2" t="s">
        <v>12</v>
      </c>
      <c r="I3665" s="1"/>
    </row>
    <row r="3666" spans="1:9" x14ac:dyDescent="0.3">
      <c r="A3666" s="1">
        <v>0.37389094907407411</v>
      </c>
      <c r="B3666" s="2" t="s">
        <v>21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3.22</v>
      </c>
      <c r="H3666" s="2" t="s">
        <v>12</v>
      </c>
      <c r="I3666" s="1"/>
    </row>
    <row r="3667" spans="1:9" x14ac:dyDescent="0.3">
      <c r="A3667" s="1">
        <v>0.37401251157407406</v>
      </c>
      <c r="B3667" s="2" t="s">
        <v>21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3.28</v>
      </c>
      <c r="H3667" s="2" t="s">
        <v>12</v>
      </c>
      <c r="I3667" s="1"/>
    </row>
    <row r="3668" spans="1:9" x14ac:dyDescent="0.3">
      <c r="A3668" s="1">
        <v>0.37412821759259263</v>
      </c>
      <c r="B3668" s="2" t="s">
        <v>21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3.29</v>
      </c>
      <c r="H3668" s="2" t="s">
        <v>12</v>
      </c>
      <c r="I3668" s="1"/>
    </row>
    <row r="3669" spans="1:9" x14ac:dyDescent="0.3">
      <c r="A3669" s="1">
        <v>0.37424975694444446</v>
      </c>
      <c r="B3669" s="2" t="s">
        <v>21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  <c r="I3669" s="1"/>
    </row>
    <row r="3670" spans="1:9" x14ac:dyDescent="0.3">
      <c r="A3670" s="1">
        <v>0.37436549768518518</v>
      </c>
      <c r="B3670" s="2" t="s">
        <v>21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3.23</v>
      </c>
      <c r="H3670" s="2" t="s">
        <v>12</v>
      </c>
      <c r="I3670" s="1"/>
    </row>
    <row r="3671" spans="1:9" x14ac:dyDescent="0.3">
      <c r="A3671" s="1">
        <v>0.37448702546296297</v>
      </c>
      <c r="B3671" s="2" t="s">
        <v>21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3.18</v>
      </c>
      <c r="H3671" s="2" t="s">
        <v>12</v>
      </c>
      <c r="I3671" s="1"/>
    </row>
    <row r="3672" spans="1:9" x14ac:dyDescent="0.3">
      <c r="A3672" s="1">
        <v>0.37460275462962966</v>
      </c>
      <c r="B3672" s="2" t="s">
        <v>21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3.28</v>
      </c>
      <c r="H3672" s="2" t="s">
        <v>12</v>
      </c>
      <c r="I3672" s="1"/>
    </row>
    <row r="3673" spans="1:9" x14ac:dyDescent="0.3">
      <c r="A3673" s="1">
        <v>0.37471849537037039</v>
      </c>
      <c r="B3673" s="2" t="s">
        <v>21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3.17</v>
      </c>
      <c r="H3673" s="2" t="s">
        <v>12</v>
      </c>
      <c r="I3673" s="1"/>
    </row>
    <row r="3674" spans="1:9" x14ac:dyDescent="0.3">
      <c r="A3674" s="1">
        <v>0.37484002314814818</v>
      </c>
      <c r="B3674" s="2" t="s">
        <v>21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3.28</v>
      </c>
      <c r="H3674" s="2" t="s">
        <v>12</v>
      </c>
      <c r="I3674" s="1"/>
    </row>
    <row r="3675" spans="1:9" x14ac:dyDescent="0.3">
      <c r="A3675" s="1">
        <v>0.3749557638888889</v>
      </c>
      <c r="B3675" s="2" t="s">
        <v>21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3.31</v>
      </c>
      <c r="H3675" s="2" t="s">
        <v>12</v>
      </c>
      <c r="I3675" s="1"/>
    </row>
    <row r="3676" spans="1:9" x14ac:dyDescent="0.3">
      <c r="A3676" s="1">
        <v>0.3750772916666667</v>
      </c>
      <c r="B3676" s="2" t="s">
        <v>21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3.17</v>
      </c>
      <c r="H3676" s="2" t="s">
        <v>12</v>
      </c>
      <c r="I3676" s="1"/>
    </row>
    <row r="3677" spans="1:9" x14ac:dyDescent="0.3">
      <c r="A3677" s="1">
        <v>0.37519303240740742</v>
      </c>
      <c r="B3677" s="2" t="s">
        <v>21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3.22</v>
      </c>
      <c r="H3677" s="2" t="s">
        <v>12</v>
      </c>
      <c r="I3677" s="1"/>
    </row>
    <row r="3678" spans="1:9" x14ac:dyDescent="0.3">
      <c r="A3678" s="1">
        <v>0.37531456018518522</v>
      </c>
      <c r="B3678" s="2" t="s">
        <v>21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3.27</v>
      </c>
      <c r="H3678" s="2" t="s">
        <v>12</v>
      </c>
      <c r="I3678" s="1"/>
    </row>
    <row r="3679" spans="1:9" x14ac:dyDescent="0.3">
      <c r="A3679" s="1">
        <v>0.37543030092592594</v>
      </c>
      <c r="B3679" s="2" t="s">
        <v>21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3.29</v>
      </c>
      <c r="H3679" s="2" t="s">
        <v>12</v>
      </c>
      <c r="I3679" s="1"/>
    </row>
    <row r="3680" spans="1:9" x14ac:dyDescent="0.3">
      <c r="A3680" s="1">
        <v>0.37555182870370374</v>
      </c>
      <c r="B3680" s="2" t="s">
        <v>21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3.24</v>
      </c>
      <c r="H3680" s="2" t="s">
        <v>12</v>
      </c>
      <c r="I3680" s="1"/>
    </row>
    <row r="3681" spans="1:9" x14ac:dyDescent="0.3">
      <c r="A3681" s="1">
        <v>0.37566756944444446</v>
      </c>
      <c r="B3681" s="2" t="s">
        <v>21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  <c r="I3681" s="1"/>
    </row>
    <row r="3682" spans="1:9" x14ac:dyDescent="0.3">
      <c r="A3682" s="1">
        <v>0.37578331018518518</v>
      </c>
      <c r="B3682" s="2" t="s">
        <v>21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3.25</v>
      </c>
      <c r="H3682" s="2" t="s">
        <v>12</v>
      </c>
      <c r="I3682" s="1"/>
    </row>
    <row r="3683" spans="1:9" x14ac:dyDescent="0.3">
      <c r="A3683" s="1">
        <v>0.3759048611111111</v>
      </c>
      <c r="B3683" s="2" t="s">
        <v>21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  <c r="I3683" s="1"/>
    </row>
    <row r="3684" spans="1:9" x14ac:dyDescent="0.3">
      <c r="A3684" s="1">
        <v>0.3760205787037037</v>
      </c>
      <c r="B3684" s="2" t="s">
        <v>21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  <c r="I3684" s="1"/>
    </row>
    <row r="3685" spans="1:9" x14ac:dyDescent="0.3">
      <c r="A3685" s="1">
        <v>0.3761421064814815</v>
      </c>
      <c r="B3685" s="2" t="s">
        <v>21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3.25</v>
      </c>
      <c r="H3685" s="2" t="s">
        <v>12</v>
      </c>
      <c r="I3685" s="1"/>
    </row>
    <row r="3686" spans="1:9" x14ac:dyDescent="0.3">
      <c r="A3686" s="1">
        <v>0.37625784722222222</v>
      </c>
      <c r="B3686" s="2" t="s">
        <v>21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  <c r="I3686" s="1"/>
    </row>
    <row r="3687" spans="1:9" x14ac:dyDescent="0.3">
      <c r="A3687" s="1">
        <v>0.37637937500000002</v>
      </c>
      <c r="B3687" s="2" t="s">
        <v>21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3.25</v>
      </c>
      <c r="H3687" s="2" t="s">
        <v>12</v>
      </c>
      <c r="I3687" s="1"/>
    </row>
    <row r="3688" spans="1:9" x14ac:dyDescent="0.3">
      <c r="A3688" s="1">
        <v>0.37649511574074074</v>
      </c>
      <c r="B3688" s="2" t="s">
        <v>21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  <c r="I3688" s="1"/>
    </row>
    <row r="3689" spans="1:9" x14ac:dyDescent="0.3">
      <c r="A3689" s="1">
        <v>0.37661664351851853</v>
      </c>
      <c r="B3689" s="2" t="s">
        <v>21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  <c r="I3689" s="1"/>
    </row>
    <row r="3690" spans="1:9" x14ac:dyDescent="0.3">
      <c r="A3690" s="1">
        <v>0.37673238425925926</v>
      </c>
      <c r="B3690" s="2" t="s">
        <v>21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  <c r="I3690" s="1"/>
    </row>
    <row r="3691" spans="1:9" x14ac:dyDescent="0.3">
      <c r="A3691" s="1">
        <v>0.37685391203703705</v>
      </c>
      <c r="B3691" s="2" t="s">
        <v>21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3.21</v>
      </c>
      <c r="H3691" s="2" t="s">
        <v>12</v>
      </c>
      <c r="I3691" s="1"/>
    </row>
    <row r="3692" spans="1:9" x14ac:dyDescent="0.3">
      <c r="A3692" s="1">
        <v>0.37696965277777778</v>
      </c>
      <c r="B3692" s="2" t="s">
        <v>21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3.19</v>
      </c>
      <c r="H3692" s="2" t="s">
        <v>12</v>
      </c>
      <c r="I3692" s="1"/>
    </row>
    <row r="3693" spans="1:9" x14ac:dyDescent="0.3">
      <c r="A3693" s="1">
        <v>0.37708539351851855</v>
      </c>
      <c r="B3693" s="2" t="s">
        <v>21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3.28</v>
      </c>
      <c r="H3693" s="2" t="s">
        <v>12</v>
      </c>
      <c r="I3693" s="1"/>
    </row>
    <row r="3694" spans="1:9" x14ac:dyDescent="0.3">
      <c r="A3694" s="1">
        <v>0.37720692129629629</v>
      </c>
      <c r="B3694" s="2" t="s">
        <v>21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3.22</v>
      </c>
      <c r="H3694" s="2" t="s">
        <v>12</v>
      </c>
      <c r="I3694" s="1"/>
    </row>
    <row r="3695" spans="1:9" x14ac:dyDescent="0.3">
      <c r="A3695" s="1">
        <v>0.37732266203703707</v>
      </c>
      <c r="B3695" s="2" t="s">
        <v>21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3.28</v>
      </c>
      <c r="H3695" s="2" t="s">
        <v>12</v>
      </c>
      <c r="I3695" s="1"/>
    </row>
    <row r="3696" spans="1:9" x14ac:dyDescent="0.3">
      <c r="A3696" s="1">
        <v>0.37744418981481481</v>
      </c>
      <c r="B3696" s="2" t="s">
        <v>21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3.28</v>
      </c>
      <c r="H3696" s="2" t="s">
        <v>12</v>
      </c>
      <c r="I3696" s="1"/>
    </row>
    <row r="3697" spans="1:9" x14ac:dyDescent="0.3">
      <c r="A3697" s="1">
        <v>0.37755993055555559</v>
      </c>
      <c r="B3697" s="2" t="s">
        <v>21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3.16</v>
      </c>
      <c r="H3697" s="2" t="s">
        <v>12</v>
      </c>
      <c r="I3697" s="1"/>
    </row>
    <row r="3698" spans="1:9" x14ac:dyDescent="0.3">
      <c r="A3698" s="1">
        <v>0.37768145833333333</v>
      </c>
      <c r="B3698" s="2" t="s">
        <v>21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3.21</v>
      </c>
      <c r="H3698" s="2" t="s">
        <v>12</v>
      </c>
      <c r="I3698" s="1"/>
    </row>
    <row r="3699" spans="1:9" x14ac:dyDescent="0.3">
      <c r="A3699" s="1">
        <v>0.37779719907407411</v>
      </c>
      <c r="B3699" s="2" t="s">
        <v>21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3.28</v>
      </c>
      <c r="H3699" s="2" t="s">
        <v>12</v>
      </c>
      <c r="I3699" s="1"/>
    </row>
    <row r="3700" spans="1:9" x14ac:dyDescent="0.3">
      <c r="A3700" s="1">
        <v>0.37791872685185185</v>
      </c>
      <c r="B3700" s="2" t="s">
        <v>21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3.27</v>
      </c>
      <c r="H3700" s="2" t="s">
        <v>12</v>
      </c>
      <c r="I3700" s="1"/>
    </row>
    <row r="3701" spans="1:9" x14ac:dyDescent="0.3">
      <c r="A3701" s="1">
        <v>0.37803446759259263</v>
      </c>
      <c r="B3701" s="2" t="s">
        <v>21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  <c r="I3701" s="1"/>
    </row>
    <row r="3702" spans="1:9" x14ac:dyDescent="0.3">
      <c r="A3702" s="1">
        <v>0.37815021990740744</v>
      </c>
      <c r="B3702" s="2" t="s">
        <v>21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  <c r="I3702" s="1"/>
    </row>
    <row r="3703" spans="1:9" x14ac:dyDescent="0.3">
      <c r="A3703" s="1">
        <v>0.37827173611111115</v>
      </c>
      <c r="B3703" s="2" t="s">
        <v>21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3.22</v>
      </c>
      <c r="H3703" s="2" t="s">
        <v>12</v>
      </c>
      <c r="I3703" s="1"/>
    </row>
    <row r="3704" spans="1:9" x14ac:dyDescent="0.3">
      <c r="A3704" s="1">
        <v>0.37838747685185187</v>
      </c>
      <c r="B3704" s="2" t="s">
        <v>21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3.14</v>
      </c>
      <c r="H3704" s="2" t="s">
        <v>12</v>
      </c>
      <c r="I3704" s="1"/>
    </row>
    <row r="3705" spans="1:9" x14ac:dyDescent="0.3">
      <c r="A3705" s="1">
        <v>0.37850900462962966</v>
      </c>
      <c r="B3705" s="2" t="s">
        <v>21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3.23</v>
      </c>
      <c r="H3705" s="2" t="s">
        <v>12</v>
      </c>
      <c r="I3705" s="1"/>
    </row>
    <row r="3706" spans="1:9" x14ac:dyDescent="0.3">
      <c r="A3706" s="1">
        <v>0.37862474537037039</v>
      </c>
      <c r="B3706" s="2" t="s">
        <v>21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3.22</v>
      </c>
      <c r="H3706" s="2" t="s">
        <v>12</v>
      </c>
      <c r="I3706" s="1"/>
    </row>
    <row r="3707" spans="1:9" x14ac:dyDescent="0.3">
      <c r="A3707" s="1">
        <v>0.37874627314814818</v>
      </c>
      <c r="B3707" s="2" t="s">
        <v>21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3.28</v>
      </c>
      <c r="H3707" s="2" t="s">
        <v>12</v>
      </c>
      <c r="I3707" s="1"/>
    </row>
    <row r="3708" spans="1:9" x14ac:dyDescent="0.3">
      <c r="A3708" s="1">
        <v>0.3788620138888889</v>
      </c>
      <c r="B3708" s="2" t="s">
        <v>21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3.31</v>
      </c>
      <c r="H3708" s="2" t="s">
        <v>12</v>
      </c>
      <c r="I3708" s="1"/>
    </row>
    <row r="3709" spans="1:9" x14ac:dyDescent="0.3">
      <c r="A3709" s="1">
        <v>0.3789835416666667</v>
      </c>
      <c r="B3709" s="2" t="s">
        <v>21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3.21</v>
      </c>
      <c r="H3709" s="2" t="s">
        <v>12</v>
      </c>
      <c r="I3709" s="1"/>
    </row>
    <row r="3710" spans="1:9" x14ac:dyDescent="0.3">
      <c r="A3710" s="1">
        <v>0.37909928240740742</v>
      </c>
      <c r="B3710" s="2" t="s">
        <v>21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</v>
      </c>
      <c r="H3710" s="2" t="s">
        <v>12</v>
      </c>
      <c r="I3710" s="1"/>
    </row>
    <row r="3711" spans="1:9" x14ac:dyDescent="0.3">
      <c r="A3711" s="1">
        <v>0.37922081018518522</v>
      </c>
      <c r="B3711" s="2" t="s">
        <v>21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3.27</v>
      </c>
      <c r="H3711" s="2" t="s">
        <v>12</v>
      </c>
      <c r="I3711" s="1"/>
    </row>
    <row r="3712" spans="1:9" x14ac:dyDescent="0.3">
      <c r="A3712" s="1">
        <v>0.37933655092592594</v>
      </c>
      <c r="B3712" s="2" t="s">
        <v>21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3.28</v>
      </c>
      <c r="H3712" s="2" t="s">
        <v>12</v>
      </c>
      <c r="I3712" s="1"/>
    </row>
    <row r="3713" spans="1:9" x14ac:dyDescent="0.3">
      <c r="A3713" s="1">
        <v>0.37945229166666666</v>
      </c>
      <c r="B3713" s="2" t="s">
        <v>21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  <c r="I3713" s="1"/>
    </row>
    <row r="3714" spans="1:9" x14ac:dyDescent="0.3">
      <c r="A3714" s="1">
        <v>0.37957381944444446</v>
      </c>
      <c r="B3714" s="2" t="s">
        <v>21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  <c r="I3714" s="1"/>
    </row>
    <row r="3715" spans="1:9" x14ac:dyDescent="0.3">
      <c r="A3715" s="1">
        <v>0.37968957175925927</v>
      </c>
      <c r="B3715" s="2" t="s">
        <v>21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  <c r="I3715" s="1"/>
    </row>
    <row r="3716" spans="1:9" x14ac:dyDescent="0.3">
      <c r="A3716" s="1">
        <v>0.37981108796296298</v>
      </c>
      <c r="B3716" s="2" t="s">
        <v>21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  <c r="I3716" s="1"/>
    </row>
    <row r="3717" spans="1:9" x14ac:dyDescent="0.3">
      <c r="A3717" s="1">
        <v>0.3799268287037037</v>
      </c>
      <c r="B3717" s="2" t="s">
        <v>21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  <c r="I3717" s="1"/>
    </row>
    <row r="3718" spans="1:9" x14ac:dyDescent="0.3">
      <c r="A3718" s="1">
        <v>0.3800483564814815</v>
      </c>
      <c r="B3718" s="2" t="s">
        <v>21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3.28</v>
      </c>
      <c r="H3718" s="2" t="s">
        <v>12</v>
      </c>
      <c r="I3718" s="1"/>
    </row>
    <row r="3719" spans="1:9" x14ac:dyDescent="0.3">
      <c r="A3719" s="1">
        <v>0.38016409722222222</v>
      </c>
      <c r="B3719" s="2" t="s">
        <v>21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3.31</v>
      </c>
      <c r="H3719" s="2" t="s">
        <v>12</v>
      </c>
      <c r="I3719" s="1"/>
    </row>
    <row r="3720" spans="1:9" x14ac:dyDescent="0.3">
      <c r="A3720" s="1">
        <v>0.38028562500000002</v>
      </c>
      <c r="B3720" s="2" t="s">
        <v>21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3.27</v>
      </c>
      <c r="H3720" s="2" t="s">
        <v>12</v>
      </c>
      <c r="I3720" s="1"/>
    </row>
    <row r="3721" spans="1:9" x14ac:dyDescent="0.3">
      <c r="A3721" s="1">
        <v>0.38040136574074074</v>
      </c>
      <c r="B3721" s="2" t="s">
        <v>21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3.17</v>
      </c>
      <c r="H3721" s="2" t="s">
        <v>12</v>
      </c>
      <c r="I3721" s="1"/>
    </row>
    <row r="3722" spans="1:9" x14ac:dyDescent="0.3">
      <c r="A3722" s="1">
        <v>0.38052289351851853</v>
      </c>
      <c r="B3722" s="2" t="s">
        <v>21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3.27</v>
      </c>
      <c r="H3722" s="2" t="s">
        <v>12</v>
      </c>
      <c r="I3722" s="1"/>
    </row>
    <row r="3723" spans="1:9" x14ac:dyDescent="0.3">
      <c r="A3723" s="1">
        <v>0.38063863425925926</v>
      </c>
      <c r="B3723" s="2" t="s">
        <v>21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3.31</v>
      </c>
      <c r="H3723" s="2" t="s">
        <v>12</v>
      </c>
      <c r="I3723" s="1"/>
    </row>
    <row r="3724" spans="1:9" x14ac:dyDescent="0.3">
      <c r="A3724" s="1">
        <v>0.38075437500000003</v>
      </c>
      <c r="B3724" s="2" t="s">
        <v>21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3.16</v>
      </c>
      <c r="H3724" s="2" t="s">
        <v>12</v>
      </c>
      <c r="I3724" s="1"/>
    </row>
    <row r="3725" spans="1:9" x14ac:dyDescent="0.3">
      <c r="A3725" s="1">
        <v>0.38087590277777778</v>
      </c>
      <c r="B3725" s="2" t="s">
        <v>21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3.22</v>
      </c>
      <c r="H3725" s="2" t="s">
        <v>12</v>
      </c>
      <c r="I3725" s="1"/>
    </row>
    <row r="3726" spans="1:9" x14ac:dyDescent="0.3">
      <c r="A3726" s="1">
        <v>0.38099164351851855</v>
      </c>
      <c r="B3726" s="2" t="s">
        <v>21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3.28</v>
      </c>
      <c r="H3726" s="2" t="s">
        <v>12</v>
      </c>
      <c r="I3726" s="1"/>
    </row>
    <row r="3727" spans="1:9" x14ac:dyDescent="0.3">
      <c r="A3727" s="1">
        <v>0.38111317129629629</v>
      </c>
      <c r="B3727" s="2" t="s">
        <v>21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3.28</v>
      </c>
      <c r="H3727" s="2" t="s">
        <v>12</v>
      </c>
      <c r="I3727" s="1"/>
    </row>
    <row r="3728" spans="1:9" x14ac:dyDescent="0.3">
      <c r="A3728" s="1">
        <v>0.38122891203703707</v>
      </c>
      <c r="B3728" s="2" t="s">
        <v>21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  <c r="I3728" s="1"/>
    </row>
    <row r="3729" spans="1:9" x14ac:dyDescent="0.3">
      <c r="A3729" s="1">
        <v>0.38135043981481481</v>
      </c>
      <c r="B3729" s="2" t="s">
        <v>21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  <c r="I3729" s="1"/>
    </row>
    <row r="3730" spans="1:9" x14ac:dyDescent="0.3">
      <c r="A3730" s="1">
        <v>0.38146619212962962</v>
      </c>
      <c r="B3730" s="2" t="s">
        <v>21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  <c r="I3730" s="1"/>
    </row>
    <row r="3731" spans="1:9" x14ac:dyDescent="0.3">
      <c r="A3731" s="1">
        <v>0.38158770833333333</v>
      </c>
      <c r="B3731" s="2" t="s">
        <v>21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  <c r="I3731" s="1"/>
    </row>
    <row r="3732" spans="1:9" x14ac:dyDescent="0.3">
      <c r="A3732" s="1">
        <v>0.38170344907407411</v>
      </c>
      <c r="B3732" s="2" t="s">
        <v>21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3.28</v>
      </c>
      <c r="H3732" s="2" t="s">
        <v>12</v>
      </c>
      <c r="I3732" s="1"/>
    </row>
    <row r="3733" spans="1:9" x14ac:dyDescent="0.3">
      <c r="A3733" s="1">
        <v>0.38181918981481483</v>
      </c>
      <c r="B3733" s="2" t="s">
        <v>21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3.31</v>
      </c>
      <c r="H3733" s="2" t="s">
        <v>12</v>
      </c>
      <c r="I3733" s="1"/>
    </row>
    <row r="3734" spans="1:9" x14ac:dyDescent="0.3">
      <c r="A3734" s="1">
        <v>0.38194071759259263</v>
      </c>
      <c r="B3734" s="2" t="s">
        <v>21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3.28</v>
      </c>
      <c r="H3734" s="2" t="s">
        <v>12</v>
      </c>
      <c r="I3734" s="1"/>
    </row>
    <row r="3735" spans="1:9" x14ac:dyDescent="0.3">
      <c r="A3735" s="1">
        <v>0.38205645833333335</v>
      </c>
      <c r="B3735" s="2" t="s">
        <v>21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3.22</v>
      </c>
      <c r="H3735" s="2" t="s">
        <v>12</v>
      </c>
      <c r="I3735" s="1"/>
    </row>
    <row r="3736" spans="1:9" x14ac:dyDescent="0.3">
      <c r="A3736" s="1">
        <v>0.38217798611111115</v>
      </c>
      <c r="B3736" s="2" t="s">
        <v>21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3.28</v>
      </c>
      <c r="H3736" s="2" t="s">
        <v>12</v>
      </c>
      <c r="I3736" s="1"/>
    </row>
    <row r="3737" spans="1:9" x14ac:dyDescent="0.3">
      <c r="A3737" s="1">
        <v>0.38229372685185187</v>
      </c>
      <c r="B3737" s="2" t="s">
        <v>21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3.25</v>
      </c>
      <c r="H3737" s="2" t="s">
        <v>12</v>
      </c>
      <c r="I3737" s="1"/>
    </row>
    <row r="3738" spans="1:9" x14ac:dyDescent="0.3">
      <c r="A3738" s="1">
        <v>0.38241525462962966</v>
      </c>
      <c r="B3738" s="2" t="s">
        <v>21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</v>
      </c>
      <c r="H3738" s="2" t="s">
        <v>12</v>
      </c>
      <c r="I3738" s="1"/>
    </row>
    <row r="3739" spans="1:9" x14ac:dyDescent="0.3">
      <c r="A3739" s="1">
        <v>0.38253100694444447</v>
      </c>
      <c r="B3739" s="2" t="s">
        <v>21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3.22</v>
      </c>
      <c r="H3739" s="2" t="s">
        <v>12</v>
      </c>
      <c r="I3739" s="1"/>
    </row>
    <row r="3740" spans="1:9" x14ac:dyDescent="0.3">
      <c r="A3740" s="1">
        <v>0.38265252314814818</v>
      </c>
      <c r="B3740" s="2" t="s">
        <v>21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3.26</v>
      </c>
      <c r="H3740" s="2" t="s">
        <v>12</v>
      </c>
      <c r="I3740" s="1"/>
    </row>
    <row r="3741" spans="1:9" x14ac:dyDescent="0.3">
      <c r="A3741" s="1">
        <v>0.3827682638888889</v>
      </c>
      <c r="B3741" s="2" t="s">
        <v>21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3.28</v>
      </c>
      <c r="H3741" s="2" t="s">
        <v>12</v>
      </c>
      <c r="I3741" s="1"/>
    </row>
    <row r="3742" spans="1:9" x14ac:dyDescent="0.3">
      <c r="A3742" s="1">
        <v>0.38288981481481482</v>
      </c>
      <c r="B3742" s="2" t="s">
        <v>21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  <c r="I3742" s="1"/>
    </row>
    <row r="3743" spans="1:9" x14ac:dyDescent="0.3">
      <c r="A3743" s="1">
        <v>0.38300553240740742</v>
      </c>
      <c r="B3743" s="2" t="s">
        <v>21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  <c r="I3743" s="1"/>
    </row>
    <row r="3744" spans="1:9" x14ac:dyDescent="0.3">
      <c r="A3744" s="1">
        <v>0.38312128472222223</v>
      </c>
      <c r="B3744" s="2" t="s">
        <v>21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3.22</v>
      </c>
      <c r="H3744" s="2" t="s">
        <v>12</v>
      </c>
      <c r="I3744" s="1"/>
    </row>
    <row r="3745" spans="1:9" x14ac:dyDescent="0.3">
      <c r="A3745" s="1">
        <v>0.38324280092592594</v>
      </c>
      <c r="B3745" s="2" t="s">
        <v>21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3.08</v>
      </c>
      <c r="H3745" s="2" t="s">
        <v>12</v>
      </c>
      <c r="I3745" s="1"/>
    </row>
    <row r="3746" spans="1:9" x14ac:dyDescent="0.3">
      <c r="A3746" s="1">
        <v>0.38335855324074075</v>
      </c>
      <c r="B3746" s="2" t="s">
        <v>21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3.28</v>
      </c>
      <c r="H3746" s="2" t="s">
        <v>12</v>
      </c>
      <c r="I3746" s="1"/>
    </row>
    <row r="3747" spans="1:9" x14ac:dyDescent="0.3">
      <c r="A3747" s="1">
        <v>0.38348006944444446</v>
      </c>
      <c r="B3747" s="2" t="s">
        <v>21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3.22</v>
      </c>
      <c r="H3747" s="2" t="s">
        <v>12</v>
      </c>
      <c r="I3747" s="1"/>
    </row>
    <row r="3748" spans="1:9" x14ac:dyDescent="0.3">
      <c r="A3748" s="1">
        <v>0.38359581018518518</v>
      </c>
      <c r="B3748" s="2" t="s">
        <v>21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3.28</v>
      </c>
      <c r="H3748" s="2" t="s">
        <v>12</v>
      </c>
      <c r="I3748" s="1"/>
    </row>
    <row r="3749" spans="1:9" x14ac:dyDescent="0.3">
      <c r="A3749" s="1">
        <v>0.38371733796296298</v>
      </c>
      <c r="B3749" s="2" t="s">
        <v>21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3.3</v>
      </c>
      <c r="H3749" s="2" t="s">
        <v>12</v>
      </c>
      <c r="I3749" s="1"/>
    </row>
    <row r="3750" spans="1:9" x14ac:dyDescent="0.3">
      <c r="A3750" s="1">
        <v>0.3838330787037037</v>
      </c>
      <c r="B3750" s="2" t="s">
        <v>21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3.22</v>
      </c>
      <c r="H3750" s="2" t="s">
        <v>12</v>
      </c>
      <c r="I3750" s="1"/>
    </row>
    <row r="3751" spans="1:9" x14ac:dyDescent="0.3">
      <c r="A3751" s="1">
        <v>0.3839546064814815</v>
      </c>
      <c r="B3751" s="2" t="s">
        <v>21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</v>
      </c>
      <c r="H3751" s="2" t="s">
        <v>12</v>
      </c>
      <c r="I3751" s="1"/>
    </row>
    <row r="3752" spans="1:9" x14ac:dyDescent="0.3">
      <c r="A3752" s="1">
        <v>0.38407034722222222</v>
      </c>
      <c r="B3752" s="2" t="s">
        <v>21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3.24</v>
      </c>
      <c r="H3752" s="2" t="s">
        <v>12</v>
      </c>
      <c r="I3752" s="1"/>
    </row>
    <row r="3753" spans="1:9" x14ac:dyDescent="0.3">
      <c r="A3753" s="1">
        <v>0.38419187500000002</v>
      </c>
      <c r="B3753" s="2" t="s">
        <v>21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3.21</v>
      </c>
      <c r="H3753" s="2" t="s">
        <v>12</v>
      </c>
      <c r="I3753" s="1"/>
    </row>
    <row r="3754" spans="1:9" x14ac:dyDescent="0.3">
      <c r="A3754" s="1">
        <v>0.38430761574074074</v>
      </c>
      <c r="B3754" s="2" t="s">
        <v>21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  <c r="I3754" s="1"/>
    </row>
    <row r="3755" spans="1:9" x14ac:dyDescent="0.3">
      <c r="A3755" s="1">
        <v>0.38442335648148152</v>
      </c>
      <c r="B3755" s="2" t="s">
        <v>21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3.22</v>
      </c>
      <c r="H3755" s="2" t="s">
        <v>12</v>
      </c>
      <c r="I3755" s="1"/>
    </row>
    <row r="3756" spans="1:9" x14ac:dyDescent="0.3">
      <c r="A3756" s="1">
        <v>0.38454488425925926</v>
      </c>
      <c r="B3756" s="2" t="s">
        <v>21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3.19</v>
      </c>
      <c r="H3756" s="2" t="s">
        <v>12</v>
      </c>
      <c r="I3756" s="1"/>
    </row>
    <row r="3757" spans="1:9" x14ac:dyDescent="0.3">
      <c r="A3757" s="1">
        <v>0.38466062500000003</v>
      </c>
      <c r="B3757" s="2" t="s">
        <v>21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3.28</v>
      </c>
      <c r="H3757" s="2" t="s">
        <v>12</v>
      </c>
      <c r="I3757" s="1"/>
    </row>
    <row r="3758" spans="1:9" x14ac:dyDescent="0.3">
      <c r="A3758" s="1">
        <v>0.38478215277777778</v>
      </c>
      <c r="B3758" s="2" t="s">
        <v>21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3.21</v>
      </c>
      <c r="H3758" s="2" t="s">
        <v>12</v>
      </c>
      <c r="I3758" s="1"/>
    </row>
    <row r="3759" spans="1:9" x14ac:dyDescent="0.3">
      <c r="A3759" s="1">
        <v>0.38489789351851855</v>
      </c>
      <c r="B3759" s="2" t="s">
        <v>21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3.28</v>
      </c>
      <c r="H3759" s="2" t="s">
        <v>12</v>
      </c>
      <c r="I3759" s="1"/>
    </row>
    <row r="3760" spans="1:9" x14ac:dyDescent="0.3">
      <c r="A3760" s="1">
        <v>0.38501942129629629</v>
      </c>
      <c r="B3760" s="2" t="s">
        <v>21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3.29</v>
      </c>
      <c r="H3760" s="2" t="s">
        <v>12</v>
      </c>
      <c r="I3760" s="1"/>
    </row>
    <row r="3761" spans="1:9" x14ac:dyDescent="0.3">
      <c r="A3761" s="1">
        <v>0.38513516203703707</v>
      </c>
      <c r="B3761" s="2" t="s">
        <v>21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3.17</v>
      </c>
      <c r="H3761" s="2" t="s">
        <v>12</v>
      </c>
      <c r="I3761" s="1"/>
    </row>
    <row r="3762" spans="1:9" x14ac:dyDescent="0.3">
      <c r="A3762" s="1">
        <v>0.38525668981481481</v>
      </c>
      <c r="B3762" s="2" t="s">
        <v>21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3.21</v>
      </c>
      <c r="H3762" s="2" t="s">
        <v>12</v>
      </c>
      <c r="I3762" s="1"/>
    </row>
    <row r="3763" spans="1:9" x14ac:dyDescent="0.3">
      <c r="A3763" s="1">
        <v>0.3853724189814815</v>
      </c>
      <c r="B3763" s="2" t="s">
        <v>21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3.28</v>
      </c>
      <c r="H3763" s="2" t="s">
        <v>12</v>
      </c>
      <c r="I3763" s="1"/>
    </row>
    <row r="3764" spans="1:9" x14ac:dyDescent="0.3">
      <c r="A3764" s="1">
        <v>0.3854881828703704</v>
      </c>
      <c r="B3764" s="2" t="s">
        <v>21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3.28</v>
      </c>
      <c r="H3764" s="2" t="s">
        <v>12</v>
      </c>
      <c r="I3764" s="1"/>
    </row>
    <row r="3765" spans="1:9" x14ac:dyDescent="0.3">
      <c r="A3765" s="1">
        <v>0.38560972222222223</v>
      </c>
      <c r="B3765" s="2" t="s">
        <v>21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  <c r="I3765" s="1"/>
    </row>
    <row r="3766" spans="1:9" x14ac:dyDescent="0.3">
      <c r="A3766" s="1">
        <v>0.38572543981481483</v>
      </c>
      <c r="B3766" s="2" t="s">
        <v>21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  <c r="I3766" s="1"/>
    </row>
    <row r="3767" spans="1:9" x14ac:dyDescent="0.3">
      <c r="A3767" s="1">
        <v>0.38584696759259263</v>
      </c>
      <c r="B3767" s="2" t="s">
        <v>21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  <c r="I3767" s="1"/>
    </row>
    <row r="3768" spans="1:9" x14ac:dyDescent="0.3">
      <c r="A3768" s="1">
        <v>0.38596270833333335</v>
      </c>
      <c r="B3768" s="2" t="s">
        <v>21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  <c r="I3768" s="1"/>
    </row>
    <row r="3769" spans="1:9" x14ac:dyDescent="0.3">
      <c r="A3769" s="1">
        <v>0.38608425925925927</v>
      </c>
      <c r="B3769" s="2" t="s">
        <v>21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  <c r="I3769" s="1"/>
    </row>
    <row r="3770" spans="1:9" x14ac:dyDescent="0.3">
      <c r="A3770" s="1">
        <v>0.38619997685185187</v>
      </c>
      <c r="B3770" s="2" t="s">
        <v>21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  <c r="I3770" s="1"/>
    </row>
    <row r="3771" spans="1:9" x14ac:dyDescent="0.3">
      <c r="A3771" s="1">
        <v>0.38632150462962966</v>
      </c>
      <c r="B3771" s="2" t="s">
        <v>21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3.24</v>
      </c>
      <c r="H3771" s="2" t="s">
        <v>12</v>
      </c>
      <c r="I3771" s="1"/>
    </row>
    <row r="3772" spans="1:9" x14ac:dyDescent="0.3">
      <c r="A3772" s="1">
        <v>0.38643725694444447</v>
      </c>
      <c r="B3772" s="2" t="s">
        <v>21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3.25</v>
      </c>
      <c r="H3772" s="2" t="s">
        <v>12</v>
      </c>
      <c r="I3772" s="1"/>
    </row>
    <row r="3773" spans="1:9" x14ac:dyDescent="0.3">
      <c r="A3773" s="1">
        <v>0.38655877314814818</v>
      </c>
      <c r="B3773" s="2" t="s">
        <v>21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  <c r="I3773" s="1"/>
    </row>
    <row r="3774" spans="1:9" x14ac:dyDescent="0.3">
      <c r="A3774" s="1">
        <v>0.3866745138888889</v>
      </c>
      <c r="B3774" s="2" t="s">
        <v>21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3.25</v>
      </c>
      <c r="H3774" s="2" t="s">
        <v>12</v>
      </c>
      <c r="I3774" s="1"/>
    </row>
    <row r="3775" spans="1:9" x14ac:dyDescent="0.3">
      <c r="A3775" s="1">
        <v>0.38679026620370371</v>
      </c>
      <c r="B3775" s="2" t="s">
        <v>21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  <c r="I3775" s="1"/>
    </row>
    <row r="3776" spans="1:9" x14ac:dyDescent="0.3">
      <c r="A3776" s="1">
        <v>0.38691178240740742</v>
      </c>
      <c r="B3776" s="2" t="s">
        <v>21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3.22</v>
      </c>
      <c r="H3776" s="2" t="s">
        <v>12</v>
      </c>
      <c r="I3776" s="1"/>
    </row>
    <row r="3777" spans="1:9" x14ac:dyDescent="0.3">
      <c r="A3777" s="1">
        <v>0.38702753472222223</v>
      </c>
      <c r="B3777" s="2" t="s">
        <v>21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3.19</v>
      </c>
      <c r="H3777" s="2" t="s">
        <v>12</v>
      </c>
      <c r="I3777" s="1"/>
    </row>
    <row r="3778" spans="1:9" x14ac:dyDescent="0.3">
      <c r="A3778" s="1">
        <v>0.38714905092592594</v>
      </c>
      <c r="B3778" s="2" t="s">
        <v>21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3.28</v>
      </c>
      <c r="H3778" s="2" t="s">
        <v>12</v>
      </c>
      <c r="I3778" s="1"/>
    </row>
    <row r="3779" spans="1:9" x14ac:dyDescent="0.3">
      <c r="A3779" s="1">
        <v>0.38726479166666666</v>
      </c>
      <c r="B3779" s="2" t="s">
        <v>21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3.22</v>
      </c>
      <c r="H3779" s="2" t="s">
        <v>12</v>
      </c>
      <c r="I3779" s="1"/>
    </row>
    <row r="3780" spans="1:9" x14ac:dyDescent="0.3">
      <c r="A3780" s="1">
        <v>0.38738631944444446</v>
      </c>
      <c r="B3780" s="2" t="s">
        <v>21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3.27</v>
      </c>
      <c r="H3780" s="2" t="s">
        <v>12</v>
      </c>
      <c r="I3780" s="1"/>
    </row>
    <row r="3781" spans="1:9" x14ac:dyDescent="0.3">
      <c r="A3781" s="1">
        <v>0.38750206018518518</v>
      </c>
      <c r="B3781" s="2" t="s">
        <v>21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3.31</v>
      </c>
      <c r="H3781" s="2" t="s">
        <v>12</v>
      </c>
      <c r="I3781" s="1"/>
    </row>
    <row r="3782" spans="1:9" x14ac:dyDescent="0.3">
      <c r="A3782" s="1">
        <v>0.38762358796296298</v>
      </c>
      <c r="B3782" s="2" t="s">
        <v>21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</v>
      </c>
      <c r="H3782" s="2" t="s">
        <v>12</v>
      </c>
      <c r="I3782" s="1"/>
    </row>
    <row r="3783" spans="1:9" x14ac:dyDescent="0.3">
      <c r="A3783" s="1">
        <v>0.38773934027777779</v>
      </c>
      <c r="B3783" s="2" t="s">
        <v>21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3.22</v>
      </c>
      <c r="H3783" s="2" t="s">
        <v>12</v>
      </c>
      <c r="I3783" s="1"/>
    </row>
    <row r="3784" spans="1:9" x14ac:dyDescent="0.3">
      <c r="A3784" s="1">
        <v>0.38785506944444448</v>
      </c>
      <c r="B3784" s="2" t="s">
        <v>21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3.28</v>
      </c>
      <c r="H3784" s="2" t="s">
        <v>12</v>
      </c>
      <c r="I3784" s="1"/>
    </row>
    <row r="3785" spans="1:9" x14ac:dyDescent="0.3">
      <c r="A3785" s="1">
        <v>0.38797659722222222</v>
      </c>
      <c r="B3785" s="2" t="s">
        <v>21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3.25</v>
      </c>
      <c r="H3785" s="2" t="s">
        <v>12</v>
      </c>
      <c r="I3785" s="1"/>
    </row>
    <row r="3786" spans="1:9" x14ac:dyDescent="0.3">
      <c r="A3786" s="1">
        <v>0.388092337962963</v>
      </c>
      <c r="B3786" s="2" t="s">
        <v>21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  <c r="I3786" s="1"/>
    </row>
    <row r="3787" spans="1:9" x14ac:dyDescent="0.3">
      <c r="A3787" s="1">
        <v>0.38821388888888891</v>
      </c>
      <c r="B3787" s="2" t="s">
        <v>21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  <c r="I3787" s="1"/>
    </row>
    <row r="3788" spans="1:9" x14ac:dyDescent="0.3">
      <c r="A3788" s="1">
        <v>0.38832961805555555</v>
      </c>
      <c r="B3788" s="2" t="s">
        <v>21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3.22</v>
      </c>
      <c r="H3788" s="2" t="s">
        <v>12</v>
      </c>
      <c r="I3788" s="1"/>
    </row>
    <row r="3789" spans="1:9" x14ac:dyDescent="0.3">
      <c r="A3789" s="1">
        <v>0.38845113425925926</v>
      </c>
      <c r="B3789" s="2" t="s">
        <v>21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3.19</v>
      </c>
      <c r="H3789" s="2" t="s">
        <v>12</v>
      </c>
      <c r="I3789" s="1"/>
    </row>
    <row r="3790" spans="1:9" x14ac:dyDescent="0.3">
      <c r="A3790" s="1">
        <v>0.38856687500000003</v>
      </c>
      <c r="B3790" s="2" t="s">
        <v>21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3.28</v>
      </c>
      <c r="H3790" s="2" t="s">
        <v>12</v>
      </c>
      <c r="I3790" s="1"/>
    </row>
    <row r="3791" spans="1:9" x14ac:dyDescent="0.3">
      <c r="A3791" s="1">
        <v>0.38868840277777778</v>
      </c>
      <c r="B3791" s="2" t="s">
        <v>21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</v>
      </c>
      <c r="H3791" s="2" t="s">
        <v>12</v>
      </c>
      <c r="I3791" s="1"/>
    </row>
    <row r="3792" spans="1:9" x14ac:dyDescent="0.3">
      <c r="A3792" s="1">
        <v>0.38880414351851855</v>
      </c>
      <c r="B3792" s="2" t="s">
        <v>21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3.26</v>
      </c>
      <c r="H3792" s="2" t="s">
        <v>12</v>
      </c>
      <c r="I3792" s="1"/>
    </row>
    <row r="3793" spans="1:9" x14ac:dyDescent="0.3">
      <c r="A3793" s="1">
        <v>0.38892567129629629</v>
      </c>
      <c r="B3793" s="2" t="s">
        <v>21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3.29</v>
      </c>
      <c r="H3793" s="2" t="s">
        <v>12</v>
      </c>
      <c r="I3793" s="1"/>
    </row>
    <row r="3794" spans="1:9" x14ac:dyDescent="0.3">
      <c r="A3794" s="1">
        <v>0.38904141203703707</v>
      </c>
      <c r="B3794" s="2" t="s">
        <v>21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3.22</v>
      </c>
      <c r="H3794" s="2" t="s">
        <v>12</v>
      </c>
      <c r="I3794" s="1"/>
    </row>
    <row r="3795" spans="1:9" x14ac:dyDescent="0.3">
      <c r="A3795" s="1">
        <v>0.38915715277777779</v>
      </c>
      <c r="B3795" s="2" t="s">
        <v>21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3.22</v>
      </c>
      <c r="H3795" s="2" t="s">
        <v>12</v>
      </c>
      <c r="I3795" s="1"/>
    </row>
    <row r="3796" spans="1:9" x14ac:dyDescent="0.3">
      <c r="A3796" s="1">
        <v>0.38927868055555559</v>
      </c>
      <c r="B3796" s="2" t="s">
        <v>21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3.28</v>
      </c>
      <c r="H3796" s="2" t="s">
        <v>12</v>
      </c>
      <c r="I3796" s="1"/>
    </row>
    <row r="3797" spans="1:9" x14ac:dyDescent="0.3">
      <c r="A3797" s="1">
        <v>0.3893944328703704</v>
      </c>
      <c r="B3797" s="2" t="s">
        <v>21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3.28</v>
      </c>
      <c r="H3797" s="2" t="s">
        <v>12</v>
      </c>
      <c r="I3797" s="1"/>
    </row>
    <row r="3798" spans="1:9" x14ac:dyDescent="0.3">
      <c r="A3798" s="1">
        <v>0.38951594907407411</v>
      </c>
      <c r="B3798" s="2" t="s">
        <v>21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  <c r="I3798" s="1"/>
    </row>
    <row r="3799" spans="1:9" x14ac:dyDescent="0.3">
      <c r="A3799" s="1">
        <v>0.38963168981481483</v>
      </c>
      <c r="B3799" s="2" t="s">
        <v>21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  <c r="I3799" s="1"/>
    </row>
    <row r="3800" spans="1:9" x14ac:dyDescent="0.3">
      <c r="A3800" s="1">
        <v>0.38975321759259263</v>
      </c>
      <c r="B3800" s="2" t="s">
        <v>21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  <c r="I3800" s="1"/>
    </row>
    <row r="3801" spans="1:9" x14ac:dyDescent="0.3">
      <c r="A3801" s="1">
        <v>0.38986895833333335</v>
      </c>
      <c r="B3801" s="2" t="s">
        <v>21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3.28</v>
      </c>
      <c r="H3801" s="2" t="s">
        <v>12</v>
      </c>
      <c r="I3801" s="1"/>
    </row>
    <row r="3802" spans="1:9" x14ac:dyDescent="0.3">
      <c r="A3802" s="1">
        <v>0.38999048611111115</v>
      </c>
      <c r="B3802" s="2" t="s">
        <v>21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3.29</v>
      </c>
      <c r="H3802" s="2" t="s">
        <v>12</v>
      </c>
      <c r="I3802" s="1"/>
    </row>
    <row r="3803" spans="1:9" x14ac:dyDescent="0.3">
      <c r="A3803" s="1">
        <v>0.39010622685185187</v>
      </c>
      <c r="B3803" s="2" t="s">
        <v>21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3.28</v>
      </c>
      <c r="H3803" s="2" t="s">
        <v>12</v>
      </c>
      <c r="I3803" s="1"/>
    </row>
    <row r="3804" spans="1:9" x14ac:dyDescent="0.3">
      <c r="A3804" s="1">
        <v>0.39022775462962966</v>
      </c>
      <c r="B3804" s="2" t="s">
        <v>21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3.21</v>
      </c>
      <c r="H3804" s="2" t="s">
        <v>12</v>
      </c>
      <c r="I3804" s="1"/>
    </row>
    <row r="3805" spans="1:9" x14ac:dyDescent="0.3">
      <c r="A3805" s="1">
        <v>0.39034349537037039</v>
      </c>
      <c r="B3805" s="2" t="s">
        <v>21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3.28</v>
      </c>
      <c r="H3805" s="2" t="s">
        <v>12</v>
      </c>
      <c r="I3805" s="1"/>
    </row>
    <row r="3806" spans="1:9" x14ac:dyDescent="0.3">
      <c r="A3806" s="1">
        <v>0.39045923611111111</v>
      </c>
      <c r="B3806" s="2" t="s">
        <v>21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3.31</v>
      </c>
      <c r="H3806" s="2" t="s">
        <v>12</v>
      </c>
      <c r="I3806" s="1"/>
    </row>
    <row r="3807" spans="1:9" x14ac:dyDescent="0.3">
      <c r="A3807" s="1">
        <v>0.39058077546296299</v>
      </c>
      <c r="B3807" s="2" t="s">
        <v>21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3.22</v>
      </c>
      <c r="H3807" s="2" t="s">
        <v>12</v>
      </c>
      <c r="I3807" s="1"/>
    </row>
    <row r="3808" spans="1:9" x14ac:dyDescent="0.3">
      <c r="A3808" s="1">
        <v>0.39069650462962963</v>
      </c>
      <c r="B3808" s="2" t="s">
        <v>21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3.22</v>
      </c>
      <c r="H3808" s="2" t="s">
        <v>12</v>
      </c>
      <c r="I3808" s="1"/>
    </row>
    <row r="3809" spans="1:9" x14ac:dyDescent="0.3">
      <c r="A3809" s="1">
        <v>0.39081803240740742</v>
      </c>
      <c r="B3809" s="2" t="s">
        <v>21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3.27</v>
      </c>
      <c r="H3809" s="2" t="s">
        <v>12</v>
      </c>
      <c r="I3809" s="1"/>
    </row>
    <row r="3810" spans="1:9" x14ac:dyDescent="0.3">
      <c r="A3810" s="1">
        <v>0.39093377314814814</v>
      </c>
      <c r="B3810" s="2" t="s">
        <v>21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3.28</v>
      </c>
      <c r="H3810" s="2" t="s">
        <v>12</v>
      </c>
      <c r="I3810" s="1"/>
    </row>
    <row r="3811" spans="1:9" x14ac:dyDescent="0.3">
      <c r="A3811" s="1">
        <v>0.39105531250000003</v>
      </c>
      <c r="B3811" s="2" t="s">
        <v>21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  <c r="I3811" s="1"/>
    </row>
    <row r="3812" spans="1:9" x14ac:dyDescent="0.3">
      <c r="A3812" s="1">
        <v>0.39117104166666666</v>
      </c>
      <c r="B3812" s="2" t="s">
        <v>21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  <c r="I3812" s="1"/>
    </row>
    <row r="3813" spans="1:9" x14ac:dyDescent="0.3">
      <c r="A3813" s="1">
        <v>0.39129256944444446</v>
      </c>
      <c r="B3813" s="2" t="s">
        <v>21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  <c r="I3813" s="1"/>
    </row>
    <row r="3814" spans="1:9" x14ac:dyDescent="0.3">
      <c r="A3814" s="1">
        <v>0.39140831018518518</v>
      </c>
      <c r="B3814" s="2" t="s">
        <v>21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  <c r="I3814" s="1"/>
    </row>
    <row r="3815" spans="1:9" x14ac:dyDescent="0.3">
      <c r="A3815" s="1">
        <v>0.39152406249999999</v>
      </c>
      <c r="B3815" s="2" t="s">
        <v>21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3.28</v>
      </c>
      <c r="H3815" s="2" t="s">
        <v>12</v>
      </c>
      <c r="I3815" s="1"/>
    </row>
    <row r="3816" spans="1:9" x14ac:dyDescent="0.3">
      <c r="A3816" s="1">
        <v>0.39164559027777779</v>
      </c>
      <c r="B3816" s="2" t="s">
        <v>21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3.31</v>
      </c>
      <c r="H3816" s="2" t="s">
        <v>12</v>
      </c>
      <c r="I3816" s="1"/>
    </row>
    <row r="3817" spans="1:9" x14ac:dyDescent="0.3">
      <c r="A3817" s="1">
        <v>0.39176131944444448</v>
      </c>
      <c r="B3817" s="2" t="s">
        <v>21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3.23</v>
      </c>
      <c r="H3817" s="2" t="s">
        <v>12</v>
      </c>
      <c r="I3817" s="1"/>
    </row>
    <row r="3818" spans="1:9" x14ac:dyDescent="0.3">
      <c r="A3818" s="1">
        <v>0.39188284722222222</v>
      </c>
      <c r="B3818" s="2" t="s">
        <v>21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3.21</v>
      </c>
      <c r="H3818" s="2" t="s">
        <v>12</v>
      </c>
      <c r="I3818" s="1"/>
    </row>
    <row r="3819" spans="1:9" x14ac:dyDescent="0.3">
      <c r="A3819" s="1">
        <v>0.391998587962963</v>
      </c>
      <c r="B3819" s="2" t="s">
        <v>21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3.28</v>
      </c>
      <c r="H3819" s="2" t="s">
        <v>12</v>
      </c>
      <c r="I3819" s="1"/>
    </row>
    <row r="3820" spans="1:9" x14ac:dyDescent="0.3">
      <c r="A3820" s="1">
        <v>0.39212011574074074</v>
      </c>
      <c r="B3820" s="2" t="s">
        <v>21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3.3</v>
      </c>
      <c r="H3820" s="2" t="s">
        <v>12</v>
      </c>
      <c r="I3820" s="1"/>
    </row>
    <row r="3821" spans="1:9" x14ac:dyDescent="0.3">
      <c r="A3821" s="1">
        <v>0.39223585648148152</v>
      </c>
      <c r="B3821" s="2" t="s">
        <v>21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3.22</v>
      </c>
      <c r="H3821" s="2" t="s">
        <v>12</v>
      </c>
      <c r="I3821" s="1"/>
    </row>
    <row r="3822" spans="1:9" x14ac:dyDescent="0.3">
      <c r="A3822" s="1">
        <v>0.39235738425925926</v>
      </c>
      <c r="B3822" s="2" t="s">
        <v>21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</v>
      </c>
      <c r="H3822" s="2" t="s">
        <v>12</v>
      </c>
      <c r="I3822" s="1"/>
    </row>
    <row r="3823" spans="1:9" x14ac:dyDescent="0.3">
      <c r="A3823" s="1">
        <v>0.39247312500000003</v>
      </c>
      <c r="B3823" s="2" t="s">
        <v>21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3.28</v>
      </c>
      <c r="H3823" s="2" t="s">
        <v>12</v>
      </c>
      <c r="I3823" s="1"/>
    </row>
    <row r="3824" spans="1:9" x14ac:dyDescent="0.3">
      <c r="A3824" s="1">
        <v>0.39259465277777778</v>
      </c>
      <c r="B3824" s="2" t="s">
        <v>21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3.26</v>
      </c>
      <c r="H3824" s="2" t="s">
        <v>12</v>
      </c>
      <c r="I3824" s="1"/>
    </row>
    <row r="3825" spans="1:9" x14ac:dyDescent="0.3">
      <c r="A3825" s="1">
        <v>0.39271039351851855</v>
      </c>
      <c r="B3825" s="2" t="s">
        <v>21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  <c r="I3825" s="1"/>
    </row>
    <row r="3826" spans="1:9" x14ac:dyDescent="0.3">
      <c r="A3826" s="1">
        <v>0.39282613425925927</v>
      </c>
      <c r="B3826" s="2" t="s">
        <v>21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  <c r="I3826" s="1"/>
    </row>
    <row r="3827" spans="1:9" x14ac:dyDescent="0.3">
      <c r="A3827" s="1">
        <v>0.39294766203703707</v>
      </c>
      <c r="B3827" s="2" t="s">
        <v>21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3.21</v>
      </c>
      <c r="H3827" s="2" t="s">
        <v>12</v>
      </c>
      <c r="I3827" s="1"/>
    </row>
    <row r="3828" spans="1:9" x14ac:dyDescent="0.3">
      <c r="A3828" s="1">
        <v>0.39306340277777779</v>
      </c>
      <c r="B3828" s="2" t="s">
        <v>21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3.13</v>
      </c>
      <c r="H3828" s="2" t="s">
        <v>12</v>
      </c>
      <c r="I3828" s="1"/>
    </row>
    <row r="3829" spans="1:9" x14ac:dyDescent="0.3">
      <c r="A3829" s="1">
        <v>0.39318493055555559</v>
      </c>
      <c r="B3829" s="2" t="s">
        <v>21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3.27</v>
      </c>
      <c r="H3829" s="2" t="s">
        <v>12</v>
      </c>
      <c r="I3829" s="1"/>
    </row>
    <row r="3830" spans="1:9" x14ac:dyDescent="0.3">
      <c r="A3830" s="1">
        <v>0.3933006828703704</v>
      </c>
      <c r="B3830" s="2" t="s">
        <v>21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3.21</v>
      </c>
      <c r="H3830" s="2" t="s">
        <v>12</v>
      </c>
      <c r="I3830" s="1"/>
    </row>
    <row r="3831" spans="1:9" x14ac:dyDescent="0.3">
      <c r="A3831" s="1">
        <v>0.39342219907407411</v>
      </c>
      <c r="B3831" s="2" t="s">
        <v>21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3.26</v>
      </c>
      <c r="H3831" s="2" t="s">
        <v>12</v>
      </c>
      <c r="I3831" s="1"/>
    </row>
    <row r="3832" spans="1:9" x14ac:dyDescent="0.3">
      <c r="A3832" s="1">
        <v>0.39353793981481483</v>
      </c>
      <c r="B3832" s="2" t="s">
        <v>21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3.3</v>
      </c>
      <c r="H3832" s="2" t="s">
        <v>12</v>
      </c>
      <c r="I3832" s="1"/>
    </row>
    <row r="3833" spans="1:9" x14ac:dyDescent="0.3">
      <c r="A3833" s="1">
        <v>0.39365946759259263</v>
      </c>
      <c r="B3833" s="2" t="s">
        <v>21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</v>
      </c>
      <c r="H3833" s="2" t="s">
        <v>12</v>
      </c>
      <c r="I3833" s="1"/>
    </row>
    <row r="3834" spans="1:9" x14ac:dyDescent="0.3">
      <c r="A3834" s="1">
        <v>0.39377520833333335</v>
      </c>
      <c r="B3834" s="2" t="s">
        <v>21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3.22</v>
      </c>
      <c r="H3834" s="2" t="s">
        <v>12</v>
      </c>
      <c r="I3834" s="1"/>
    </row>
    <row r="3835" spans="1:9" x14ac:dyDescent="0.3">
      <c r="A3835" s="1">
        <v>0.39389094907407407</v>
      </c>
      <c r="B3835" s="2" t="s">
        <v>21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3.27</v>
      </c>
      <c r="H3835" s="2" t="s">
        <v>12</v>
      </c>
      <c r="I3835" s="1"/>
    </row>
    <row r="3836" spans="1:9" x14ac:dyDescent="0.3">
      <c r="A3836" s="1">
        <v>0.39401247685185187</v>
      </c>
      <c r="B3836" s="2" t="s">
        <v>21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3.27</v>
      </c>
      <c r="H3836" s="2" t="s">
        <v>12</v>
      </c>
      <c r="I3836" s="1"/>
    </row>
    <row r="3837" spans="1:9" x14ac:dyDescent="0.3">
      <c r="A3837" s="1">
        <v>0.39412821759259259</v>
      </c>
      <c r="B3837" s="2" t="s">
        <v>21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  <c r="I3837" s="1"/>
    </row>
    <row r="3838" spans="1:9" x14ac:dyDescent="0.3">
      <c r="A3838" s="1">
        <v>0.39424974537037039</v>
      </c>
      <c r="B3838" s="2" t="s">
        <v>21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3.21</v>
      </c>
      <c r="H3838" s="2" t="s">
        <v>12</v>
      </c>
      <c r="I3838" s="1"/>
    </row>
    <row r="3839" spans="1:9" x14ac:dyDescent="0.3">
      <c r="A3839" s="1">
        <v>0.3943654976851852</v>
      </c>
      <c r="B3839" s="2" t="s">
        <v>21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3.18</v>
      </c>
      <c r="H3839" s="2" t="s">
        <v>12</v>
      </c>
      <c r="I3839" s="1"/>
    </row>
    <row r="3840" spans="1:9" x14ac:dyDescent="0.3">
      <c r="A3840" s="1">
        <v>0.3944870138888889</v>
      </c>
      <c r="B3840" s="2" t="s">
        <v>21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3.27</v>
      </c>
      <c r="H3840" s="2" t="s">
        <v>12</v>
      </c>
      <c r="I3840" s="1"/>
    </row>
    <row r="3841" spans="1:9" x14ac:dyDescent="0.3">
      <c r="A3841" s="1">
        <v>0.39460275462962963</v>
      </c>
      <c r="B3841" s="2" t="s">
        <v>21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3.21</v>
      </c>
      <c r="H3841" s="2" t="s">
        <v>12</v>
      </c>
      <c r="I3841" s="1"/>
    </row>
    <row r="3842" spans="1:9" x14ac:dyDescent="0.3">
      <c r="A3842" s="1">
        <v>0.39472428240740742</v>
      </c>
      <c r="B3842" s="2" t="s">
        <v>21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3.26</v>
      </c>
      <c r="H3842" s="2" t="s">
        <v>12</v>
      </c>
      <c r="I3842" s="1"/>
    </row>
    <row r="3843" spans="1:9" x14ac:dyDescent="0.3">
      <c r="A3843" s="1">
        <v>0.39484002314814814</v>
      </c>
      <c r="B3843" s="2" t="s">
        <v>21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3.31</v>
      </c>
      <c r="H3843" s="2" t="s">
        <v>12</v>
      </c>
      <c r="I3843" s="1"/>
    </row>
    <row r="3844" spans="1:9" x14ac:dyDescent="0.3">
      <c r="A3844" s="1">
        <v>0.39496155092592594</v>
      </c>
      <c r="B3844" s="2" t="s">
        <v>21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</v>
      </c>
      <c r="H3844" s="2" t="s">
        <v>12</v>
      </c>
      <c r="I3844" s="1"/>
    </row>
    <row r="3845" spans="1:9" x14ac:dyDescent="0.3">
      <c r="A3845" s="1">
        <v>0.39507730324074075</v>
      </c>
      <c r="B3845" s="2" t="s">
        <v>21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3.21</v>
      </c>
      <c r="H3845" s="2" t="s">
        <v>12</v>
      </c>
      <c r="I3845" s="1"/>
    </row>
    <row r="3846" spans="1:9" x14ac:dyDescent="0.3">
      <c r="A3846" s="1">
        <v>0.39519305555555556</v>
      </c>
      <c r="B3846" s="2" t="s">
        <v>21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3.27</v>
      </c>
      <c r="H3846" s="2" t="s">
        <v>12</v>
      </c>
      <c r="I3846" s="1"/>
    </row>
    <row r="3847" spans="1:9" x14ac:dyDescent="0.3">
      <c r="A3847" s="1">
        <v>0.39531456018518518</v>
      </c>
      <c r="B3847" s="2" t="s">
        <v>21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3.27</v>
      </c>
      <c r="H3847" s="2" t="s">
        <v>12</v>
      </c>
      <c r="I3847" s="1"/>
    </row>
    <row r="3848" spans="1:9" x14ac:dyDescent="0.3">
      <c r="A3848" s="1">
        <v>0.39543030092592596</v>
      </c>
      <c r="B3848" s="2" t="s">
        <v>21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  <c r="I3848" s="1"/>
    </row>
    <row r="3849" spans="1:9" x14ac:dyDescent="0.3">
      <c r="A3849" s="1">
        <v>0.3955518287037037</v>
      </c>
      <c r="B3849" s="2" t="s">
        <v>21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  <c r="I3849" s="1"/>
    </row>
    <row r="3850" spans="1:9" x14ac:dyDescent="0.3">
      <c r="A3850" s="1">
        <v>0.39566756944444448</v>
      </c>
      <c r="B3850" s="2" t="s">
        <v>21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3.31</v>
      </c>
      <c r="H3850" s="2" t="s">
        <v>12</v>
      </c>
      <c r="I3850" s="1"/>
    </row>
    <row r="3851" spans="1:9" x14ac:dyDescent="0.3">
      <c r="A3851" s="1">
        <v>0.39578909722222222</v>
      </c>
      <c r="B3851" s="2" t="s">
        <v>21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  <c r="I3851" s="1"/>
    </row>
    <row r="3852" spans="1:9" x14ac:dyDescent="0.3">
      <c r="A3852" s="1">
        <v>0.395904837962963</v>
      </c>
      <c r="B3852" s="2" t="s">
        <v>21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  <c r="I3852" s="1"/>
    </row>
    <row r="3853" spans="1:9" x14ac:dyDescent="0.3">
      <c r="A3853" s="1">
        <v>0.39602636574074074</v>
      </c>
      <c r="B3853" s="2" t="s">
        <v>21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3.26</v>
      </c>
      <c r="H3853" s="2" t="s">
        <v>12</v>
      </c>
      <c r="I3853" s="1"/>
    </row>
    <row r="3854" spans="1:9" x14ac:dyDescent="0.3">
      <c r="A3854" s="1">
        <v>0.39614210648148152</v>
      </c>
      <c r="B3854" s="2" t="s">
        <v>21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  <c r="I3854" s="1"/>
    </row>
    <row r="3855" spans="1:9" x14ac:dyDescent="0.3">
      <c r="A3855" s="1">
        <v>0.39626363425925926</v>
      </c>
      <c r="B3855" s="2" t="s">
        <v>21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  <c r="I3855" s="1"/>
    </row>
    <row r="3856" spans="1:9" x14ac:dyDescent="0.3">
      <c r="A3856" s="1">
        <v>0.39637937500000003</v>
      </c>
      <c r="B3856" s="2" t="s">
        <v>21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  <c r="I3856" s="1"/>
    </row>
    <row r="3857" spans="1:9" x14ac:dyDescent="0.3">
      <c r="A3857" s="1">
        <v>0.39649511574074076</v>
      </c>
      <c r="B3857" s="2" t="s">
        <v>21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  <c r="I3857" s="1"/>
    </row>
    <row r="3858" spans="1:9" x14ac:dyDescent="0.3">
      <c r="A3858" s="1">
        <v>0.39661665509259258</v>
      </c>
      <c r="B3858" s="2" t="s">
        <v>21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  <c r="I3858" s="1"/>
    </row>
    <row r="3859" spans="1:9" x14ac:dyDescent="0.3">
      <c r="A3859" s="1">
        <v>0.39673238425925927</v>
      </c>
      <c r="B3859" s="2" t="s">
        <v>21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3.21</v>
      </c>
      <c r="H3859" s="2" t="s">
        <v>12</v>
      </c>
      <c r="I3859" s="1"/>
    </row>
    <row r="3860" spans="1:9" x14ac:dyDescent="0.3">
      <c r="A3860" s="1">
        <v>0.39685391203703707</v>
      </c>
      <c r="B3860" s="2" t="s">
        <v>21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3.18</v>
      </c>
      <c r="H3860" s="2" t="s">
        <v>12</v>
      </c>
      <c r="I3860" s="1"/>
    </row>
    <row r="3861" spans="1:9" x14ac:dyDescent="0.3">
      <c r="A3861" s="1">
        <v>0.39696965277777779</v>
      </c>
      <c r="B3861" s="2" t="s">
        <v>21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3.27</v>
      </c>
      <c r="H3861" s="2" t="s">
        <v>12</v>
      </c>
      <c r="I3861" s="1"/>
    </row>
    <row r="3862" spans="1:9" x14ac:dyDescent="0.3">
      <c r="A3862" s="1">
        <v>0.39709118055555559</v>
      </c>
      <c r="B3862" s="2" t="s">
        <v>21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</v>
      </c>
      <c r="H3862" s="2" t="s">
        <v>12</v>
      </c>
      <c r="I3862" s="1"/>
    </row>
    <row r="3863" spans="1:9" x14ac:dyDescent="0.3">
      <c r="A3863" s="1">
        <v>0.39720692129629631</v>
      </c>
      <c r="B3863" s="2" t="s">
        <v>21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3.27</v>
      </c>
      <c r="H3863" s="2" t="s">
        <v>12</v>
      </c>
      <c r="I3863" s="1"/>
    </row>
    <row r="3864" spans="1:9" x14ac:dyDescent="0.3">
      <c r="A3864" s="1">
        <v>0.39732844907407411</v>
      </c>
      <c r="B3864" s="2" t="s">
        <v>21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3.29</v>
      </c>
      <c r="H3864" s="2" t="s">
        <v>12</v>
      </c>
      <c r="I3864" s="1"/>
    </row>
    <row r="3865" spans="1:9" x14ac:dyDescent="0.3">
      <c r="A3865" s="1">
        <v>0.39744418981481483</v>
      </c>
      <c r="B3865" s="2" t="s">
        <v>21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3.18</v>
      </c>
      <c r="H3865" s="2" t="s">
        <v>12</v>
      </c>
      <c r="I3865" s="1"/>
    </row>
    <row r="3866" spans="1:9" x14ac:dyDescent="0.3">
      <c r="A3866" s="1">
        <v>0.39755993055555555</v>
      </c>
      <c r="B3866" s="2" t="s">
        <v>21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3.21</v>
      </c>
      <c r="H3866" s="2" t="s">
        <v>12</v>
      </c>
      <c r="I3866" s="1"/>
    </row>
    <row r="3867" spans="1:9" x14ac:dyDescent="0.3">
      <c r="A3867" s="1">
        <v>0.39768145833333335</v>
      </c>
      <c r="B3867" s="2" t="s">
        <v>21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3.27</v>
      </c>
      <c r="H3867" s="2" t="s">
        <v>12</v>
      </c>
      <c r="I3867" s="1"/>
    </row>
    <row r="3868" spans="1:9" x14ac:dyDescent="0.3">
      <c r="A3868" s="1">
        <v>0.39779719907407407</v>
      </c>
      <c r="B3868" s="2" t="s">
        <v>21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3.27</v>
      </c>
      <c r="H3868" s="2" t="s">
        <v>12</v>
      </c>
      <c r="I3868" s="1"/>
    </row>
    <row r="3869" spans="1:9" x14ac:dyDescent="0.3">
      <c r="A3869" s="1">
        <v>0.39791872685185187</v>
      </c>
      <c r="B3869" s="2" t="s">
        <v>21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  <c r="I3869" s="1"/>
    </row>
    <row r="3870" spans="1:9" x14ac:dyDescent="0.3">
      <c r="A3870" s="1">
        <v>0.39803446759259259</v>
      </c>
      <c r="B3870" s="2" t="s">
        <v>21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  <c r="I3870" s="1"/>
    </row>
    <row r="3871" spans="1:9" x14ac:dyDescent="0.3">
      <c r="A3871" s="1">
        <v>0.39815599537037039</v>
      </c>
      <c r="B3871" s="2" t="s">
        <v>21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3.21</v>
      </c>
      <c r="H3871" s="2" t="s">
        <v>12</v>
      </c>
      <c r="I3871" s="1"/>
    </row>
    <row r="3872" spans="1:9" x14ac:dyDescent="0.3">
      <c r="A3872" s="1">
        <v>0.39827173611111111</v>
      </c>
      <c r="B3872" s="2" t="s">
        <v>21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3.18</v>
      </c>
      <c r="H3872" s="2" t="s">
        <v>12</v>
      </c>
      <c r="I3872" s="1"/>
    </row>
    <row r="3873" spans="1:9" x14ac:dyDescent="0.3">
      <c r="A3873" s="1">
        <v>0.39839905092592592</v>
      </c>
      <c r="B3873" s="2" t="s">
        <v>21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3.22</v>
      </c>
      <c r="H3873" s="2" t="s">
        <v>12</v>
      </c>
      <c r="I3873" s="1"/>
    </row>
    <row r="3874" spans="1:9" x14ac:dyDescent="0.3">
      <c r="A3874" s="1">
        <v>0.39850900462962963</v>
      </c>
      <c r="B3874" s="2" t="s">
        <v>21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3.21</v>
      </c>
      <c r="H3874" s="2" t="s">
        <v>12</v>
      </c>
      <c r="I3874" s="1"/>
    </row>
    <row r="3875" spans="1:9" x14ac:dyDescent="0.3">
      <c r="A3875" s="1">
        <v>0.39863053240740742</v>
      </c>
      <c r="B3875" s="2" t="s">
        <v>21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3.26</v>
      </c>
      <c r="H3875" s="2" t="s">
        <v>12</v>
      </c>
      <c r="I3875" s="1"/>
    </row>
    <row r="3876" spans="1:9" x14ac:dyDescent="0.3">
      <c r="A3876" s="1">
        <v>0.39874628472222223</v>
      </c>
      <c r="B3876" s="2" t="s">
        <v>21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3.3</v>
      </c>
      <c r="H3876" s="2" t="s">
        <v>12</v>
      </c>
      <c r="I3876" s="1"/>
    </row>
    <row r="3877" spans="1:9" x14ac:dyDescent="0.3">
      <c r="A3877" s="1">
        <v>0.39886201388888892</v>
      </c>
      <c r="B3877" s="2" t="s">
        <v>21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3.21</v>
      </c>
      <c r="H3877" s="2" t="s">
        <v>12</v>
      </c>
      <c r="I3877" s="1"/>
    </row>
    <row r="3878" spans="1:9" x14ac:dyDescent="0.3">
      <c r="A3878" s="1">
        <v>0.39898354166666666</v>
      </c>
      <c r="B3878" s="2" t="s">
        <v>21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3.21</v>
      </c>
      <c r="H3878" s="2" t="s">
        <v>12</v>
      </c>
      <c r="I3878" s="1"/>
    </row>
    <row r="3879" spans="1:9" x14ac:dyDescent="0.3">
      <c r="A3879" s="1">
        <v>0.39909928240740744</v>
      </c>
      <c r="B3879" s="2" t="s">
        <v>21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3.27</v>
      </c>
      <c r="H3879" s="2" t="s">
        <v>12</v>
      </c>
      <c r="I3879" s="1"/>
    </row>
    <row r="3880" spans="1:9" x14ac:dyDescent="0.3">
      <c r="A3880" s="1">
        <v>0.39922082175925927</v>
      </c>
      <c r="B3880" s="2" t="s">
        <v>21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3.27</v>
      </c>
      <c r="H3880" s="2" t="s">
        <v>12</v>
      </c>
      <c r="I3880" s="1"/>
    </row>
    <row r="3881" spans="1:9" x14ac:dyDescent="0.3">
      <c r="A3881" s="1">
        <v>0.39933655092592596</v>
      </c>
      <c r="B3881" s="2" t="s">
        <v>21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  <c r="I3881" s="1"/>
    </row>
    <row r="3882" spans="1:9" x14ac:dyDescent="0.3">
      <c r="A3882" s="1">
        <v>0.39945809027777779</v>
      </c>
      <c r="B3882" s="2" t="s">
        <v>21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3.27</v>
      </c>
      <c r="H3882" s="2" t="s">
        <v>12</v>
      </c>
      <c r="I3882" s="1"/>
    </row>
    <row r="3883" spans="1:9" x14ac:dyDescent="0.3">
      <c r="A3883" s="1">
        <v>0.39957380787037039</v>
      </c>
      <c r="B3883" s="2" t="s">
        <v>21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3.22</v>
      </c>
      <c r="H3883" s="2" t="s">
        <v>12</v>
      </c>
      <c r="I3883" s="1"/>
    </row>
    <row r="3884" spans="1:9" x14ac:dyDescent="0.3">
      <c r="A3884" s="1">
        <v>0.39969534722222222</v>
      </c>
      <c r="B3884" s="2" t="s">
        <v>21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3.32</v>
      </c>
      <c r="H3884" s="2" t="s">
        <v>12</v>
      </c>
      <c r="I3884" s="1"/>
    </row>
    <row r="3885" spans="1:9" x14ac:dyDescent="0.3">
      <c r="A3885" s="1">
        <v>0.399811087962963</v>
      </c>
      <c r="B3885" s="2" t="s">
        <v>21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  <c r="I3885" s="1"/>
    </row>
    <row r="3886" spans="1:9" x14ac:dyDescent="0.3">
      <c r="A3886" s="1">
        <v>0.39993261574074074</v>
      </c>
      <c r="B3886" s="2" t="s">
        <v>21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</v>
      </c>
      <c r="H3886" s="2" t="s">
        <v>12</v>
      </c>
      <c r="I3886" s="1"/>
    </row>
    <row r="3887" spans="1:9" x14ac:dyDescent="0.3">
      <c r="A3887" s="1">
        <v>0.40004835648148152</v>
      </c>
      <c r="B3887" s="2" t="s">
        <v>21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3.18</v>
      </c>
      <c r="H3887" s="2" t="s">
        <v>12</v>
      </c>
      <c r="I3887" s="1"/>
    </row>
    <row r="3888" spans="1:9" x14ac:dyDescent="0.3">
      <c r="A3888" s="1">
        <v>0.40016409722222224</v>
      </c>
      <c r="B3888" s="2" t="s">
        <v>21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3.27</v>
      </c>
      <c r="H3888" s="2" t="s">
        <v>12</v>
      </c>
      <c r="I3888" s="1"/>
    </row>
    <row r="3889" spans="1:9" x14ac:dyDescent="0.3">
      <c r="A3889" s="1">
        <v>0.40028562500000003</v>
      </c>
      <c r="B3889" s="2" t="s">
        <v>21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3.19</v>
      </c>
      <c r="H3889" s="2" t="s">
        <v>12</v>
      </c>
      <c r="I3889" s="1"/>
    </row>
    <row r="3890" spans="1:9" x14ac:dyDescent="0.3">
      <c r="A3890" s="1">
        <v>0.40040136574074076</v>
      </c>
      <c r="B3890" s="2" t="s">
        <v>21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3.22</v>
      </c>
      <c r="H3890" s="2" t="s">
        <v>12</v>
      </c>
      <c r="I3890" s="1"/>
    </row>
    <row r="3891" spans="1:9" x14ac:dyDescent="0.3">
      <c r="A3891" s="1">
        <v>0.40052289351851855</v>
      </c>
      <c r="B3891" s="2" t="s">
        <v>21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3.3</v>
      </c>
      <c r="H3891" s="2" t="s">
        <v>12</v>
      </c>
      <c r="I3891" s="1"/>
    </row>
    <row r="3892" spans="1:9" x14ac:dyDescent="0.3">
      <c r="A3892" s="1">
        <v>0.40063863425925927</v>
      </c>
      <c r="B3892" s="2" t="s">
        <v>21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3.21</v>
      </c>
      <c r="H3892" s="2" t="s">
        <v>12</v>
      </c>
      <c r="I3892" s="1"/>
    </row>
    <row r="3893" spans="1:9" x14ac:dyDescent="0.3">
      <c r="A3893" s="1">
        <v>0.40076018518518519</v>
      </c>
      <c r="B3893" s="2" t="s">
        <v>21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</v>
      </c>
      <c r="H3893" s="2" t="s">
        <v>12</v>
      </c>
      <c r="I3893" s="1"/>
    </row>
    <row r="3894" spans="1:9" x14ac:dyDescent="0.3">
      <c r="A3894" s="1">
        <v>0.40087590277777779</v>
      </c>
      <c r="B3894" s="2" t="s">
        <v>21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3.27</v>
      </c>
      <c r="H3894" s="2" t="s">
        <v>12</v>
      </c>
      <c r="I3894" s="1"/>
    </row>
    <row r="3895" spans="1:9" x14ac:dyDescent="0.3">
      <c r="A3895" s="1">
        <v>0.40099743055555559</v>
      </c>
      <c r="B3895" s="2" t="s">
        <v>21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3.26</v>
      </c>
      <c r="H3895" s="2" t="s">
        <v>12</v>
      </c>
      <c r="I3895" s="1"/>
    </row>
    <row r="3896" spans="1:9" x14ac:dyDescent="0.3">
      <c r="A3896" s="1">
        <v>0.4011131828703704</v>
      </c>
      <c r="B3896" s="2" t="s">
        <v>21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  <c r="I3896" s="1"/>
    </row>
    <row r="3897" spans="1:9" x14ac:dyDescent="0.3">
      <c r="A3897" s="1">
        <v>0.40122891203703703</v>
      </c>
      <c r="B3897" s="2" t="s">
        <v>21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3.12</v>
      </c>
      <c r="H3897" s="2" t="s">
        <v>12</v>
      </c>
      <c r="I3897" s="1"/>
    </row>
    <row r="3898" spans="1:9" x14ac:dyDescent="0.3">
      <c r="A3898" s="1">
        <v>0.40135043981481483</v>
      </c>
      <c r="B3898" s="2" t="s">
        <v>21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3.18</v>
      </c>
      <c r="H3898" s="2" t="s">
        <v>12</v>
      </c>
      <c r="I3898" s="1"/>
    </row>
    <row r="3899" spans="1:9" x14ac:dyDescent="0.3">
      <c r="A3899" s="1">
        <v>0.40146618055555555</v>
      </c>
      <c r="B3899" s="2" t="s">
        <v>21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3.27</v>
      </c>
      <c r="H3899" s="2" t="s">
        <v>12</v>
      </c>
      <c r="I3899" s="1"/>
    </row>
    <row r="3900" spans="1:9" x14ac:dyDescent="0.3">
      <c r="A3900" s="1">
        <v>0.40158770833333335</v>
      </c>
      <c r="B3900" s="2" t="s">
        <v>21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3.21</v>
      </c>
      <c r="H3900" s="2" t="s">
        <v>12</v>
      </c>
      <c r="I3900" s="1"/>
    </row>
    <row r="3901" spans="1:9" x14ac:dyDescent="0.3">
      <c r="A3901" s="1">
        <v>0.40170344907407407</v>
      </c>
      <c r="B3901" s="2" t="s">
        <v>21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3.27</v>
      </c>
      <c r="H3901" s="2" t="s">
        <v>12</v>
      </c>
      <c r="I3901" s="1"/>
    </row>
    <row r="3902" spans="1:9" x14ac:dyDescent="0.3">
      <c r="A3902" s="1">
        <v>0.40182498842592596</v>
      </c>
      <c r="B3902" s="2" t="s">
        <v>21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3.3</v>
      </c>
      <c r="H3902" s="2" t="s">
        <v>12</v>
      </c>
      <c r="I3902" s="1"/>
    </row>
    <row r="3903" spans="1:9" x14ac:dyDescent="0.3">
      <c r="A3903" s="1">
        <v>0.40194071759259259</v>
      </c>
      <c r="B3903" s="2" t="s">
        <v>21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3.16</v>
      </c>
      <c r="H3903" s="2" t="s">
        <v>12</v>
      </c>
      <c r="I3903" s="1"/>
    </row>
    <row r="3904" spans="1:9" x14ac:dyDescent="0.3">
      <c r="A3904" s="1">
        <v>0.40206224537037039</v>
      </c>
      <c r="B3904" s="2" t="s">
        <v>21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3.19</v>
      </c>
      <c r="H3904" s="2" t="s">
        <v>12</v>
      </c>
      <c r="I3904" s="1"/>
    </row>
    <row r="3905" spans="1:9" x14ac:dyDescent="0.3">
      <c r="A3905" s="1">
        <v>0.40217798611111111</v>
      </c>
      <c r="B3905" s="2" t="s">
        <v>21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3.26</v>
      </c>
      <c r="H3905" s="2" t="s">
        <v>12</v>
      </c>
      <c r="I3905" s="1"/>
    </row>
    <row r="3906" spans="1:9" x14ac:dyDescent="0.3">
      <c r="A3906" s="1">
        <v>0.4022995138888889</v>
      </c>
      <c r="B3906" s="2" t="s">
        <v>21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3.26</v>
      </c>
      <c r="H3906" s="2" t="s">
        <v>12</v>
      </c>
      <c r="I3906" s="1"/>
    </row>
    <row r="3907" spans="1:9" x14ac:dyDescent="0.3">
      <c r="A3907" s="1">
        <v>0.40241525462962963</v>
      </c>
      <c r="B3907" s="2" t="s">
        <v>21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  <c r="I3907" s="1"/>
    </row>
    <row r="3908" spans="1:9" x14ac:dyDescent="0.3">
      <c r="A3908" s="1">
        <v>0.4025309953703704</v>
      </c>
      <c r="B3908" s="2" t="s">
        <v>21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  <c r="I3908" s="1"/>
    </row>
    <row r="3909" spans="1:9" x14ac:dyDescent="0.3">
      <c r="A3909" s="1">
        <v>0.40265253472222223</v>
      </c>
      <c r="B3909" s="2" t="s">
        <v>21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3.27</v>
      </c>
      <c r="H3909" s="2" t="s">
        <v>12</v>
      </c>
      <c r="I3909" s="1"/>
    </row>
    <row r="3910" spans="1:9" x14ac:dyDescent="0.3">
      <c r="A3910" s="1">
        <v>0.40276826388888892</v>
      </c>
      <c r="B3910" s="2" t="s">
        <v>21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3.21</v>
      </c>
      <c r="H3910" s="2" t="s">
        <v>12</v>
      </c>
      <c r="I3910" s="1"/>
    </row>
    <row r="3911" spans="1:9" x14ac:dyDescent="0.3">
      <c r="A3911" s="1">
        <v>0.40288979166666666</v>
      </c>
      <c r="B3911" s="2" t="s">
        <v>21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3.26</v>
      </c>
      <c r="H3911" s="2" t="s">
        <v>12</v>
      </c>
      <c r="I3911" s="1"/>
    </row>
    <row r="3912" spans="1:9" x14ac:dyDescent="0.3">
      <c r="A3912" s="1">
        <v>0.40300554398148147</v>
      </c>
      <c r="B3912" s="2" t="s">
        <v>21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3.3</v>
      </c>
      <c r="H3912" s="2" t="s">
        <v>12</v>
      </c>
      <c r="I3912" s="1"/>
    </row>
    <row r="3913" spans="1:9" x14ac:dyDescent="0.3">
      <c r="A3913" s="1">
        <v>0.40312706018518518</v>
      </c>
      <c r="B3913" s="2" t="s">
        <v>21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3.19</v>
      </c>
      <c r="H3913" s="2" t="s">
        <v>12</v>
      </c>
      <c r="I3913" s="1"/>
    </row>
    <row r="3914" spans="1:9" x14ac:dyDescent="0.3">
      <c r="A3914" s="1">
        <v>0.40324280092592596</v>
      </c>
      <c r="B3914" s="2" t="s">
        <v>21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3.21</v>
      </c>
      <c r="H3914" s="2" t="s">
        <v>12</v>
      </c>
      <c r="I3914" s="1"/>
    </row>
    <row r="3915" spans="1:9" x14ac:dyDescent="0.3">
      <c r="A3915" s="1">
        <v>0.4033643287037037</v>
      </c>
      <c r="B3915" s="2" t="s">
        <v>21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3.26</v>
      </c>
      <c r="H3915" s="2" t="s">
        <v>12</v>
      </c>
      <c r="I3915" s="1"/>
    </row>
    <row r="3916" spans="1:9" x14ac:dyDescent="0.3">
      <c r="A3916" s="1">
        <v>0.40348008101851851</v>
      </c>
      <c r="B3916" s="2" t="s">
        <v>21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3.27</v>
      </c>
      <c r="H3916" s="2" t="s">
        <v>12</v>
      </c>
      <c r="I3916" s="1"/>
    </row>
    <row r="3917" spans="1:9" x14ac:dyDescent="0.3">
      <c r="A3917" s="1">
        <v>0.4035958101851852</v>
      </c>
      <c r="B3917" s="2" t="s">
        <v>21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  <c r="I3917" s="1"/>
    </row>
    <row r="3918" spans="1:9" x14ac:dyDescent="0.3">
      <c r="A3918" s="1">
        <v>0.403717337962963</v>
      </c>
      <c r="B3918" s="2" t="s">
        <v>21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  <c r="I3918" s="1"/>
    </row>
    <row r="3919" spans="1:9" x14ac:dyDescent="0.3">
      <c r="A3919" s="1">
        <v>0.40383307870370372</v>
      </c>
      <c r="B3919" s="2" t="s">
        <v>21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3.21</v>
      </c>
      <c r="H3919" s="2" t="s">
        <v>12</v>
      </c>
      <c r="I3919" s="1"/>
    </row>
    <row r="3920" spans="1:9" x14ac:dyDescent="0.3">
      <c r="A3920" s="1">
        <v>0.40395460648148152</v>
      </c>
      <c r="B3920" s="2" t="s">
        <v>21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3.18</v>
      </c>
      <c r="H3920" s="2" t="s">
        <v>12</v>
      </c>
      <c r="I3920" s="1"/>
    </row>
    <row r="3921" spans="1:9" x14ac:dyDescent="0.3">
      <c r="A3921" s="1">
        <v>0.40407034722222224</v>
      </c>
      <c r="B3921" s="2" t="s">
        <v>21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3.27</v>
      </c>
      <c r="H3921" s="2" t="s">
        <v>12</v>
      </c>
      <c r="I3921" s="1"/>
    </row>
    <row r="3922" spans="1:9" x14ac:dyDescent="0.3">
      <c r="A3922" s="1">
        <v>0.40419187500000003</v>
      </c>
      <c r="B3922" s="2" t="s">
        <v>21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3.21</v>
      </c>
      <c r="H3922" s="2" t="s">
        <v>12</v>
      </c>
      <c r="I3922" s="1"/>
    </row>
    <row r="3923" spans="1:9" x14ac:dyDescent="0.3">
      <c r="A3923" s="1">
        <v>0.40430763888888888</v>
      </c>
      <c r="B3923" s="2" t="s">
        <v>21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3.27</v>
      </c>
      <c r="H3923" s="2" t="s">
        <v>12</v>
      </c>
      <c r="I3923" s="1"/>
    </row>
    <row r="3924" spans="1:9" x14ac:dyDescent="0.3">
      <c r="A3924" s="1">
        <v>0.40442914351851855</v>
      </c>
      <c r="B3924" s="2" t="s">
        <v>21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3.28</v>
      </c>
      <c r="H3924" s="2" t="s">
        <v>12</v>
      </c>
      <c r="I3924" s="1"/>
    </row>
    <row r="3925" spans="1:9" x14ac:dyDescent="0.3">
      <c r="A3925" s="1">
        <v>0.40454488425925927</v>
      </c>
      <c r="B3925" s="2" t="s">
        <v>21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3.21</v>
      </c>
      <c r="H3925" s="2" t="s">
        <v>12</v>
      </c>
      <c r="I3925" s="1"/>
    </row>
    <row r="3926" spans="1:9" x14ac:dyDescent="0.3">
      <c r="A3926" s="1">
        <v>0.40466641203703707</v>
      </c>
      <c r="B3926" s="2" t="s">
        <v>21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3.19</v>
      </c>
      <c r="H3926" s="2" t="s">
        <v>12</v>
      </c>
      <c r="I3926" s="1"/>
    </row>
    <row r="3927" spans="1:9" x14ac:dyDescent="0.3">
      <c r="A3927" s="1">
        <v>0.40478216435185188</v>
      </c>
      <c r="B3927" s="2" t="s">
        <v>21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3.27</v>
      </c>
      <c r="H3927" s="2" t="s">
        <v>12</v>
      </c>
      <c r="I3927" s="1"/>
    </row>
    <row r="3928" spans="1:9" x14ac:dyDescent="0.3">
      <c r="A3928" s="1">
        <v>0.40489789351851851</v>
      </c>
      <c r="B3928" s="2" t="s">
        <v>21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3.27</v>
      </c>
      <c r="H3928" s="2" t="s">
        <v>12</v>
      </c>
      <c r="I3928" s="1"/>
    </row>
    <row r="3929" spans="1:9" x14ac:dyDescent="0.3">
      <c r="A3929" s="1">
        <v>0.40501942129629631</v>
      </c>
      <c r="B3929" s="2" t="s">
        <v>21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  <c r="I3929" s="1"/>
    </row>
    <row r="3930" spans="1:9" x14ac:dyDescent="0.3">
      <c r="A3930" s="1">
        <v>0.40513516203703703</v>
      </c>
      <c r="B3930" s="2" t="s">
        <v>21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3.27</v>
      </c>
      <c r="H3930" s="2" t="s">
        <v>12</v>
      </c>
      <c r="I3930" s="1"/>
    </row>
    <row r="3931" spans="1:9" x14ac:dyDescent="0.3">
      <c r="A3931" s="1">
        <v>0.40525668981481483</v>
      </c>
      <c r="B3931" s="2" t="s">
        <v>21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3.22</v>
      </c>
      <c r="H3931" s="2" t="s">
        <v>12</v>
      </c>
      <c r="I3931" s="1"/>
    </row>
    <row r="3932" spans="1:9" x14ac:dyDescent="0.3">
      <c r="A3932" s="1">
        <v>0.40537244212962964</v>
      </c>
      <c r="B3932" s="2" t="s">
        <v>21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3.33</v>
      </c>
      <c r="H3932" s="2" t="s">
        <v>12</v>
      </c>
      <c r="I3932" s="1"/>
    </row>
    <row r="3933" spans="1:9" x14ac:dyDescent="0.3">
      <c r="A3933" s="1">
        <v>0.40549395833333335</v>
      </c>
      <c r="B3933" s="2" t="s">
        <v>21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  <c r="I3933" s="1"/>
    </row>
    <row r="3934" spans="1:9" x14ac:dyDescent="0.3">
      <c r="A3934" s="1">
        <v>0.40560975694444446</v>
      </c>
      <c r="B3934" s="2" t="s">
        <v>21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3.21</v>
      </c>
      <c r="H3934" s="2" t="s">
        <v>12</v>
      </c>
      <c r="I3934" s="1"/>
    </row>
    <row r="3935" spans="1:9" x14ac:dyDescent="0.3">
      <c r="A3935" s="1">
        <v>0.40573122685185187</v>
      </c>
      <c r="B3935" s="2" t="s">
        <v>21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3.17</v>
      </c>
      <c r="H3935" s="2" t="s">
        <v>12</v>
      </c>
      <c r="I3935" s="1"/>
    </row>
    <row r="3936" spans="1:9" x14ac:dyDescent="0.3">
      <c r="A3936" s="1">
        <v>0.40584696759259259</v>
      </c>
      <c r="B3936" s="2" t="s">
        <v>21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3.22</v>
      </c>
      <c r="H3936" s="2" t="s">
        <v>12</v>
      </c>
      <c r="I3936" s="1"/>
    </row>
    <row r="3937" spans="1:9" x14ac:dyDescent="0.3">
      <c r="A3937" s="1">
        <v>0.40596849537037039</v>
      </c>
      <c r="B3937" s="2" t="s">
        <v>21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</v>
      </c>
      <c r="H3937" s="2" t="s">
        <v>12</v>
      </c>
      <c r="I3937" s="1"/>
    </row>
    <row r="3938" spans="1:9" x14ac:dyDescent="0.3">
      <c r="A3938" s="1">
        <v>0.40608423611111111</v>
      </c>
      <c r="B3938" s="2" t="s">
        <v>21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3.22</v>
      </c>
      <c r="H3938" s="2" t="s">
        <v>12</v>
      </c>
      <c r="I3938" s="1"/>
    </row>
    <row r="3939" spans="1:9" x14ac:dyDescent="0.3">
      <c r="A3939" s="1">
        <v>0.40619997685185188</v>
      </c>
      <c r="B3939" s="2" t="s">
        <v>21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3.3</v>
      </c>
      <c r="H3939" s="2" t="s">
        <v>12</v>
      </c>
      <c r="I3939" s="1"/>
    </row>
    <row r="3940" spans="1:9" x14ac:dyDescent="0.3">
      <c r="A3940" s="1">
        <v>0.4063215277777778</v>
      </c>
      <c r="B3940" s="2" t="s">
        <v>21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3.21</v>
      </c>
      <c r="H3940" s="2" t="s">
        <v>12</v>
      </c>
      <c r="I3940" s="1"/>
    </row>
    <row r="3941" spans="1:9" x14ac:dyDescent="0.3">
      <c r="A3941" s="1">
        <v>0.40643725694444444</v>
      </c>
      <c r="B3941" s="2" t="s">
        <v>21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3.21</v>
      </c>
      <c r="H3941" s="2" t="s">
        <v>12</v>
      </c>
      <c r="I3941" s="1"/>
    </row>
    <row r="3942" spans="1:9" x14ac:dyDescent="0.3">
      <c r="A3942" s="1">
        <v>0.40655879629629632</v>
      </c>
      <c r="B3942" s="2" t="s">
        <v>21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3.27</v>
      </c>
      <c r="H3942" s="2" t="s">
        <v>12</v>
      </c>
      <c r="I3942" s="1"/>
    </row>
    <row r="3943" spans="1:9" x14ac:dyDescent="0.3">
      <c r="A3943" s="1">
        <v>0.40667451388888892</v>
      </c>
      <c r="B3943" s="2" t="s">
        <v>21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3.27</v>
      </c>
      <c r="H3943" s="2" t="s">
        <v>12</v>
      </c>
      <c r="I3943" s="1"/>
    </row>
    <row r="3944" spans="1:9" x14ac:dyDescent="0.3">
      <c r="A3944" s="1">
        <v>0.40679606481481484</v>
      </c>
      <c r="B3944" s="2" t="s">
        <v>21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  <c r="I3944" s="1"/>
    </row>
    <row r="3945" spans="1:9" x14ac:dyDescent="0.3">
      <c r="A3945" s="1">
        <v>0.40691179398148147</v>
      </c>
      <c r="B3945" s="2" t="s">
        <v>21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3.15</v>
      </c>
      <c r="H3945" s="2" t="s">
        <v>12</v>
      </c>
      <c r="I3945" s="1"/>
    </row>
    <row r="3946" spans="1:9" x14ac:dyDescent="0.3">
      <c r="A3946" s="1">
        <v>0.40703331018518518</v>
      </c>
      <c r="B3946" s="2" t="s">
        <v>21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3.17</v>
      </c>
      <c r="H3946" s="2" t="s">
        <v>12</v>
      </c>
      <c r="I3946" s="1"/>
    </row>
    <row r="3947" spans="1:9" x14ac:dyDescent="0.3">
      <c r="A3947" s="1">
        <v>0.40714906249999999</v>
      </c>
      <c r="B3947" s="2" t="s">
        <v>21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3.27</v>
      </c>
      <c r="H3947" s="2" t="s">
        <v>12</v>
      </c>
      <c r="I3947" s="1"/>
    </row>
    <row r="3948" spans="1:9" x14ac:dyDescent="0.3">
      <c r="A3948" s="1">
        <v>0.40726479166666668</v>
      </c>
      <c r="B3948" s="2" t="s">
        <v>21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3.21</v>
      </c>
      <c r="H3948" s="2" t="s">
        <v>12</v>
      </c>
      <c r="I3948" s="1"/>
    </row>
    <row r="3949" spans="1:9" x14ac:dyDescent="0.3">
      <c r="A3949" s="1">
        <v>0.40738631944444448</v>
      </c>
      <c r="B3949" s="2" t="s">
        <v>21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3.27</v>
      </c>
      <c r="H3949" s="2" t="s">
        <v>12</v>
      </c>
      <c r="I3949" s="1"/>
    </row>
    <row r="3950" spans="1:9" x14ac:dyDescent="0.3">
      <c r="A3950" s="1">
        <v>0.40750207175925929</v>
      </c>
      <c r="B3950" s="2" t="s">
        <v>21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3.3</v>
      </c>
      <c r="H3950" s="2" t="s">
        <v>12</v>
      </c>
      <c r="I3950" s="1"/>
    </row>
    <row r="3951" spans="1:9" x14ac:dyDescent="0.3">
      <c r="A3951" s="1">
        <v>0.407623587962963</v>
      </c>
      <c r="B3951" s="2" t="s">
        <v>21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3.17</v>
      </c>
      <c r="H3951" s="2" t="s">
        <v>12</v>
      </c>
      <c r="I3951" s="1"/>
    </row>
    <row r="3952" spans="1:9" x14ac:dyDescent="0.3">
      <c r="A3952" s="1">
        <v>0.40773932870370372</v>
      </c>
      <c r="B3952" s="2" t="s">
        <v>21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3.17</v>
      </c>
      <c r="H3952" s="2" t="s">
        <v>12</v>
      </c>
      <c r="I3952" s="1"/>
    </row>
    <row r="3953" spans="1:9" x14ac:dyDescent="0.3">
      <c r="A3953" s="1">
        <v>0.40786085648148152</v>
      </c>
      <c r="B3953" s="2" t="s">
        <v>21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3.27</v>
      </c>
      <c r="H3953" s="2" t="s">
        <v>12</v>
      </c>
      <c r="I3953" s="1"/>
    </row>
    <row r="3954" spans="1:9" x14ac:dyDescent="0.3">
      <c r="A3954" s="1">
        <v>0.40797659722222224</v>
      </c>
      <c r="B3954" s="2" t="s">
        <v>21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3.27</v>
      </c>
      <c r="H3954" s="2" t="s">
        <v>12</v>
      </c>
      <c r="I3954" s="1"/>
    </row>
    <row r="3955" spans="1:9" x14ac:dyDescent="0.3">
      <c r="A3955" s="1">
        <v>0.40809812500000003</v>
      </c>
      <c r="B3955" s="2" t="s">
        <v>21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  <c r="I3955" s="1"/>
    </row>
    <row r="3956" spans="1:9" x14ac:dyDescent="0.3">
      <c r="A3956" s="1">
        <v>0.40821386574074076</v>
      </c>
      <c r="B3956" s="2" t="s">
        <v>21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  <c r="I3956" s="1"/>
    </row>
    <row r="3957" spans="1:9" x14ac:dyDescent="0.3">
      <c r="A3957" s="1">
        <v>0.40833539351851855</v>
      </c>
      <c r="B3957" s="2" t="s">
        <v>21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  <c r="I3957" s="1"/>
    </row>
    <row r="3958" spans="1:9" x14ac:dyDescent="0.3">
      <c r="A3958" s="1">
        <v>0.40845113425925927</v>
      </c>
      <c r="B3958" s="2" t="s">
        <v>21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  <c r="I3958" s="1"/>
    </row>
    <row r="3959" spans="1:9" x14ac:dyDescent="0.3">
      <c r="A3959" s="1">
        <v>0.408566875</v>
      </c>
      <c r="B3959" s="2" t="s">
        <v>21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3.27</v>
      </c>
      <c r="H3959" s="2" t="s">
        <v>12</v>
      </c>
      <c r="I3959" s="1"/>
    </row>
    <row r="3960" spans="1:9" x14ac:dyDescent="0.3">
      <c r="A3960" s="1">
        <v>0.40868840277777779</v>
      </c>
      <c r="B3960" s="2" t="s">
        <v>21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3.3</v>
      </c>
      <c r="H3960" s="2" t="s">
        <v>12</v>
      </c>
      <c r="I3960" s="1"/>
    </row>
    <row r="3961" spans="1:9" x14ac:dyDescent="0.3">
      <c r="A3961" s="1">
        <v>0.40880414351851851</v>
      </c>
      <c r="B3961" s="2" t="s">
        <v>21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3.27</v>
      </c>
      <c r="H3961" s="2" t="s">
        <v>12</v>
      </c>
      <c r="I3961" s="1"/>
    </row>
    <row r="3962" spans="1:9" x14ac:dyDescent="0.3">
      <c r="A3962" s="1">
        <v>0.40892567129629631</v>
      </c>
      <c r="B3962" s="2" t="s">
        <v>21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3.21</v>
      </c>
      <c r="H3962" s="2" t="s">
        <v>12</v>
      </c>
      <c r="I3962" s="1"/>
    </row>
    <row r="3963" spans="1:9" x14ac:dyDescent="0.3">
      <c r="A3963" s="1">
        <v>0.40904146990740742</v>
      </c>
      <c r="B3963" s="2" t="s">
        <v>21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3.27</v>
      </c>
      <c r="H3963" s="2" t="s">
        <v>12</v>
      </c>
      <c r="I3963" s="1"/>
    </row>
    <row r="3964" spans="1:9" x14ac:dyDescent="0.3">
      <c r="A3964" s="1">
        <v>0.40916293981481483</v>
      </c>
      <c r="B3964" s="2" t="s">
        <v>21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3.29</v>
      </c>
      <c r="H3964" s="2" t="s">
        <v>12</v>
      </c>
      <c r="I3964" s="1"/>
    </row>
    <row r="3965" spans="1:9" x14ac:dyDescent="0.3">
      <c r="A3965" s="1">
        <v>0.40927868055555555</v>
      </c>
      <c r="B3965" s="2" t="s">
        <v>21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3.16</v>
      </c>
      <c r="H3965" s="2" t="s">
        <v>12</v>
      </c>
      <c r="I3965" s="1"/>
    </row>
    <row r="3966" spans="1:9" x14ac:dyDescent="0.3">
      <c r="A3966" s="1">
        <v>0.40940020833333335</v>
      </c>
      <c r="B3966" s="2" t="s">
        <v>21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</v>
      </c>
      <c r="H3966" s="2" t="s">
        <v>12</v>
      </c>
      <c r="I3966" s="1"/>
    </row>
    <row r="3967" spans="1:9" x14ac:dyDescent="0.3">
      <c r="A3967" s="1">
        <v>0.40951594907407407</v>
      </c>
      <c r="B3967" s="2" t="s">
        <v>21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3.27</v>
      </c>
      <c r="H3967" s="2" t="s">
        <v>12</v>
      </c>
      <c r="I3967" s="1"/>
    </row>
    <row r="3968" spans="1:9" x14ac:dyDescent="0.3">
      <c r="A3968" s="1">
        <v>0.40963747685185187</v>
      </c>
      <c r="B3968" s="2" t="s">
        <v>21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3.26</v>
      </c>
      <c r="H3968" s="2" t="s">
        <v>12</v>
      </c>
      <c r="I3968" s="1"/>
    </row>
    <row r="3969" spans="1:9" x14ac:dyDescent="0.3">
      <c r="A3969" s="1">
        <v>0.40975322916666668</v>
      </c>
      <c r="B3969" s="2" t="s">
        <v>21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  <c r="I3969" s="1"/>
    </row>
    <row r="3970" spans="1:9" x14ac:dyDescent="0.3">
      <c r="A3970" s="1">
        <v>0.40986898148148149</v>
      </c>
      <c r="B3970" s="2" t="s">
        <v>21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  <c r="I3970" s="1"/>
    </row>
    <row r="3971" spans="1:9" x14ac:dyDescent="0.3">
      <c r="A3971" s="1">
        <v>0.40999050925925928</v>
      </c>
      <c r="B3971" s="2" t="s">
        <v>21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3.21</v>
      </c>
      <c r="H3971" s="2" t="s">
        <v>12</v>
      </c>
      <c r="I3971" s="1"/>
    </row>
    <row r="3972" spans="1:9" x14ac:dyDescent="0.3">
      <c r="A3972" s="1">
        <v>0.41010622685185188</v>
      </c>
      <c r="B3972" s="2" t="s">
        <v>21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3.18</v>
      </c>
      <c r="H3972" s="2" t="s">
        <v>12</v>
      </c>
      <c r="I3972" s="1"/>
    </row>
    <row r="3973" spans="1:9" x14ac:dyDescent="0.3">
      <c r="A3973" s="1">
        <v>0.41022775462962963</v>
      </c>
      <c r="B3973" s="2" t="s">
        <v>21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3.25</v>
      </c>
      <c r="H3973" s="2" t="s">
        <v>12</v>
      </c>
      <c r="I3973" s="1"/>
    </row>
    <row r="3974" spans="1:9" x14ac:dyDescent="0.3">
      <c r="A3974" s="1">
        <v>0.4103434953703704</v>
      </c>
      <c r="B3974" s="2" t="s">
        <v>21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3.21</v>
      </c>
      <c r="H3974" s="2" t="s">
        <v>12</v>
      </c>
      <c r="I3974" s="1"/>
    </row>
    <row r="3975" spans="1:9" x14ac:dyDescent="0.3">
      <c r="A3975" s="1">
        <v>0.41046502314814814</v>
      </c>
      <c r="B3975" s="2" t="s">
        <v>21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3.26</v>
      </c>
      <c r="H3975" s="2" t="s">
        <v>12</v>
      </c>
      <c r="I3975" s="1"/>
    </row>
    <row r="3976" spans="1:9" x14ac:dyDescent="0.3">
      <c r="A3976" s="1">
        <v>0.41058076388888892</v>
      </c>
      <c r="B3976" s="2" t="s">
        <v>21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3.28</v>
      </c>
      <c r="H3976" s="2" t="s">
        <v>12</v>
      </c>
      <c r="I3976" s="1"/>
    </row>
    <row r="3977" spans="1:9" x14ac:dyDescent="0.3">
      <c r="A3977" s="1">
        <v>0.41070229166666666</v>
      </c>
      <c r="B3977" s="2" t="s">
        <v>21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</v>
      </c>
      <c r="H3977" s="2" t="s">
        <v>12</v>
      </c>
      <c r="I3977" s="1"/>
    </row>
    <row r="3978" spans="1:9" x14ac:dyDescent="0.3">
      <c r="A3978" s="1">
        <v>0.41081803240740744</v>
      </c>
      <c r="B3978" s="2" t="s">
        <v>21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3.21</v>
      </c>
      <c r="H3978" s="2" t="s">
        <v>12</v>
      </c>
      <c r="I3978" s="1"/>
    </row>
    <row r="3979" spans="1:9" x14ac:dyDescent="0.3">
      <c r="A3979" s="1">
        <v>0.41093378472222225</v>
      </c>
      <c r="B3979" s="2" t="s">
        <v>21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3.27</v>
      </c>
      <c r="H3979" s="2" t="s">
        <v>12</v>
      </c>
      <c r="I3979" s="1"/>
    </row>
    <row r="3980" spans="1:9" x14ac:dyDescent="0.3">
      <c r="A3980" s="1">
        <v>0.41105530092592596</v>
      </c>
      <c r="B3980" s="2" t="s">
        <v>21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3.27</v>
      </c>
      <c r="H3980" s="2" t="s">
        <v>12</v>
      </c>
      <c r="I3980" s="1"/>
    </row>
    <row r="3981" spans="1:9" x14ac:dyDescent="0.3">
      <c r="A3981" s="1">
        <v>0.41117107638888889</v>
      </c>
      <c r="B3981" s="2" t="s">
        <v>21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  <c r="I3981" s="1"/>
    </row>
    <row r="3982" spans="1:9" x14ac:dyDescent="0.3">
      <c r="A3982" s="1">
        <v>0.41129256944444448</v>
      </c>
      <c r="B3982" s="2" t="s">
        <v>21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3.21</v>
      </c>
      <c r="H3982" s="2" t="s">
        <v>12</v>
      </c>
      <c r="I3982" s="1"/>
    </row>
    <row r="3983" spans="1:9" x14ac:dyDescent="0.3">
      <c r="A3983" s="1">
        <v>0.4114083101851852</v>
      </c>
      <c r="B3983" s="2" t="s">
        <v>21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3.18</v>
      </c>
      <c r="H3983" s="2" t="s">
        <v>12</v>
      </c>
      <c r="I3983" s="1"/>
    </row>
    <row r="3984" spans="1:9" x14ac:dyDescent="0.3">
      <c r="A3984" s="1">
        <v>0.411529837962963</v>
      </c>
      <c r="B3984" s="2" t="s">
        <v>21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3.21</v>
      </c>
      <c r="H3984" s="2" t="s">
        <v>12</v>
      </c>
      <c r="I3984" s="1"/>
    </row>
    <row r="3985" spans="1:9" x14ac:dyDescent="0.3">
      <c r="A3985" s="1">
        <v>0.41164557870370372</v>
      </c>
      <c r="B3985" s="2" t="s">
        <v>21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3.21</v>
      </c>
      <c r="H3985" s="2" t="s">
        <v>12</v>
      </c>
      <c r="I3985" s="1"/>
    </row>
    <row r="3986" spans="1:9" x14ac:dyDescent="0.3">
      <c r="A3986" s="1">
        <v>0.41176710648148152</v>
      </c>
      <c r="B3986" s="2" t="s">
        <v>21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3.26</v>
      </c>
      <c r="H3986" s="2" t="s">
        <v>12</v>
      </c>
      <c r="I3986" s="1"/>
    </row>
    <row r="3987" spans="1:9" x14ac:dyDescent="0.3">
      <c r="A3987" s="1">
        <v>0.41188289351851853</v>
      </c>
      <c r="B3987" s="2" t="s">
        <v>21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3.3</v>
      </c>
      <c r="H3987" s="2" t="s">
        <v>12</v>
      </c>
      <c r="I3987" s="1"/>
    </row>
    <row r="3988" spans="1:9" x14ac:dyDescent="0.3">
      <c r="A3988" s="1">
        <v>0.41200437500000003</v>
      </c>
      <c r="B3988" s="2" t="s">
        <v>21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</v>
      </c>
      <c r="H3988" s="2" t="s">
        <v>12</v>
      </c>
      <c r="I3988" s="1"/>
    </row>
    <row r="3989" spans="1:9" x14ac:dyDescent="0.3">
      <c r="A3989" s="1">
        <v>0.41212011574074076</v>
      </c>
      <c r="B3989" s="2" t="s">
        <v>21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3.21</v>
      </c>
      <c r="H3989" s="2" t="s">
        <v>12</v>
      </c>
      <c r="I3989" s="1"/>
    </row>
    <row r="3990" spans="1:9" x14ac:dyDescent="0.3">
      <c r="A3990" s="1">
        <v>0.41223585648148148</v>
      </c>
      <c r="B3990" s="2" t="s">
        <v>21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3.27</v>
      </c>
      <c r="H3990" s="2" t="s">
        <v>12</v>
      </c>
      <c r="I3990" s="1"/>
    </row>
    <row r="3991" spans="1:9" x14ac:dyDescent="0.3">
      <c r="A3991" s="1">
        <v>0.41235738425925927</v>
      </c>
      <c r="B3991" s="2" t="s">
        <v>21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3.27</v>
      </c>
      <c r="H3991" s="2" t="s">
        <v>12</v>
      </c>
      <c r="I3991" s="1"/>
    </row>
    <row r="3992" spans="1:9" x14ac:dyDescent="0.3">
      <c r="A3992" s="1">
        <v>0.412473125</v>
      </c>
      <c r="B3992" s="2" t="s">
        <v>21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  <c r="I3992" s="1"/>
    </row>
    <row r="3993" spans="1:9" x14ac:dyDescent="0.3">
      <c r="A3993" s="1">
        <v>0.41259465277777779</v>
      </c>
      <c r="B3993" s="2" t="s">
        <v>21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  <c r="I3993" s="1"/>
    </row>
    <row r="3994" spans="1:9" x14ac:dyDescent="0.3">
      <c r="A3994" s="1">
        <v>0.41271038194444443</v>
      </c>
      <c r="B3994" s="2" t="s">
        <v>21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  <c r="I3994" s="1"/>
    </row>
    <row r="3995" spans="1:9" x14ac:dyDescent="0.3">
      <c r="A3995" s="1">
        <v>0.41283192129629631</v>
      </c>
      <c r="B3995" s="2" t="s">
        <v>21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3.23</v>
      </c>
      <c r="H3995" s="2" t="s">
        <v>12</v>
      </c>
      <c r="I3995" s="1"/>
    </row>
    <row r="3996" spans="1:9" x14ac:dyDescent="0.3">
      <c r="A3996" s="1">
        <v>0.41294766203703703</v>
      </c>
      <c r="B3996" s="2" t="s">
        <v>21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3.24</v>
      </c>
      <c r="H3996" s="2" t="s">
        <v>12</v>
      </c>
      <c r="I3996" s="1"/>
    </row>
    <row r="3997" spans="1:9" x14ac:dyDescent="0.3">
      <c r="A3997" s="1">
        <v>0.41306918981481483</v>
      </c>
      <c r="B3997" s="2" t="s">
        <v>21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  <c r="I3997" s="1"/>
    </row>
    <row r="3998" spans="1:9" x14ac:dyDescent="0.3">
      <c r="A3998" s="1">
        <v>0.41318493055555555</v>
      </c>
      <c r="B3998" s="2" t="s">
        <v>21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3.24</v>
      </c>
      <c r="H3998" s="2" t="s">
        <v>12</v>
      </c>
      <c r="I3998" s="1"/>
    </row>
    <row r="3999" spans="1:9" x14ac:dyDescent="0.3">
      <c r="A3999" s="1">
        <v>0.41330067129629633</v>
      </c>
      <c r="B3999" s="2" t="s">
        <v>21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  <c r="I3999" s="1"/>
    </row>
    <row r="4000" spans="1:9" x14ac:dyDescent="0.3">
      <c r="A4000" s="1">
        <v>0.41342222222222225</v>
      </c>
      <c r="B4000" s="2" t="s">
        <v>21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3.19</v>
      </c>
      <c r="H4000" s="2" t="s">
        <v>12</v>
      </c>
      <c r="I4000" s="1"/>
    </row>
    <row r="4001" spans="1:9" x14ac:dyDescent="0.3">
      <c r="A4001" s="1">
        <v>0.41353793981481485</v>
      </c>
      <c r="B4001" s="2" t="s">
        <v>21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  <c r="I4001" s="1"/>
    </row>
    <row r="4002" spans="1:9" x14ac:dyDescent="0.3">
      <c r="A4002" s="1">
        <v>0.41365946759259259</v>
      </c>
      <c r="B4002" s="2" t="s">
        <v>21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  <c r="I4002" s="1"/>
    </row>
    <row r="4003" spans="1:9" x14ac:dyDescent="0.3">
      <c r="A4003" s="1">
        <v>0.41377520833333337</v>
      </c>
      <c r="B4003" s="2" t="s">
        <v>21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3.21</v>
      </c>
      <c r="H4003" s="2" t="s">
        <v>12</v>
      </c>
      <c r="I4003" s="1"/>
    </row>
    <row r="4004" spans="1:9" x14ac:dyDescent="0.3">
      <c r="A4004" s="1">
        <v>0.41389673611111111</v>
      </c>
      <c r="B4004" s="2" t="s">
        <v>21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3.18</v>
      </c>
      <c r="H4004" s="2" t="s">
        <v>12</v>
      </c>
      <c r="I4004" s="1"/>
    </row>
    <row r="4005" spans="1:9" x14ac:dyDescent="0.3">
      <c r="A4005" s="1">
        <v>0.41401247685185188</v>
      </c>
      <c r="B4005" s="2" t="s">
        <v>21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3.27</v>
      </c>
      <c r="H4005" s="2" t="s">
        <v>12</v>
      </c>
      <c r="I4005" s="1"/>
    </row>
    <row r="4006" spans="1:9" x14ac:dyDescent="0.3">
      <c r="A4006" s="1">
        <v>0.41413400462962963</v>
      </c>
      <c r="B4006" s="2" t="s">
        <v>21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</v>
      </c>
      <c r="H4006" s="2" t="s">
        <v>12</v>
      </c>
      <c r="I4006" s="1"/>
    </row>
    <row r="4007" spans="1:9" x14ac:dyDescent="0.3">
      <c r="A4007" s="1">
        <v>0.41424975694444444</v>
      </c>
      <c r="B4007" s="2" t="s">
        <v>21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3.21</v>
      </c>
      <c r="H4007" s="2" t="s">
        <v>12</v>
      </c>
      <c r="I4007" s="1"/>
    </row>
    <row r="4008" spans="1:9" x14ac:dyDescent="0.3">
      <c r="A4008" s="1">
        <v>0.41437127314814814</v>
      </c>
      <c r="B4008" s="2" t="s">
        <v>21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3.23</v>
      </c>
      <c r="H4008" s="2" t="s">
        <v>12</v>
      </c>
      <c r="I4008" s="1"/>
    </row>
    <row r="4009" spans="1:9" x14ac:dyDescent="0.3">
      <c r="A4009" s="1">
        <v>0.41448702546296295</v>
      </c>
      <c r="B4009" s="2" t="s">
        <v>21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3.21</v>
      </c>
      <c r="H4009" s="2" t="s">
        <v>12</v>
      </c>
      <c r="I4009" s="1"/>
    </row>
    <row r="4010" spans="1:9" x14ac:dyDescent="0.3">
      <c r="A4010" s="1">
        <v>0.41460275462962964</v>
      </c>
      <c r="B4010" s="2" t="s">
        <v>21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3.21</v>
      </c>
      <c r="H4010" s="2" t="s">
        <v>12</v>
      </c>
      <c r="I4010" s="1"/>
    </row>
    <row r="4011" spans="1:9" x14ac:dyDescent="0.3">
      <c r="A4011" s="1">
        <v>0.41472428240740744</v>
      </c>
      <c r="B4011" s="2" t="s">
        <v>21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3.27</v>
      </c>
      <c r="H4011" s="2" t="s">
        <v>12</v>
      </c>
      <c r="I4011" s="1"/>
    </row>
    <row r="4012" spans="1:9" x14ac:dyDescent="0.3">
      <c r="A4012" s="1">
        <v>0.41484002314814816</v>
      </c>
      <c r="B4012" s="2" t="s">
        <v>21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3.27</v>
      </c>
      <c r="H4012" s="2" t="s">
        <v>12</v>
      </c>
      <c r="I4012" s="1"/>
    </row>
    <row r="4013" spans="1:9" x14ac:dyDescent="0.3">
      <c r="A4013" s="1">
        <v>0.41496155092592596</v>
      </c>
      <c r="B4013" s="2" t="s">
        <v>21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  <c r="I4013" s="1"/>
    </row>
    <row r="4014" spans="1:9" x14ac:dyDescent="0.3">
      <c r="A4014" s="1">
        <v>0.41507730324074077</v>
      </c>
      <c r="B4014" s="2" t="s">
        <v>21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  <c r="I4014" s="1"/>
    </row>
    <row r="4015" spans="1:9" x14ac:dyDescent="0.3">
      <c r="A4015" s="1">
        <v>0.41519887731481481</v>
      </c>
      <c r="B4015" s="2" t="s">
        <v>21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</v>
      </c>
      <c r="H4015" s="2" t="s">
        <v>12</v>
      </c>
      <c r="I4015" s="1"/>
    </row>
    <row r="4016" spans="1:9" x14ac:dyDescent="0.3">
      <c r="A4016" s="1">
        <v>0.4153145601851852</v>
      </c>
      <c r="B4016" s="2" t="s">
        <v>21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3.12</v>
      </c>
      <c r="H4016" s="2" t="s">
        <v>12</v>
      </c>
      <c r="I4016" s="1"/>
    </row>
    <row r="4017" spans="1:9" x14ac:dyDescent="0.3">
      <c r="A4017" s="1">
        <v>0.41543611111111112</v>
      </c>
      <c r="B4017" s="2" t="s">
        <v>21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3.26</v>
      </c>
      <c r="H4017" s="2" t="s">
        <v>12</v>
      </c>
      <c r="I4017" s="1"/>
    </row>
    <row r="4018" spans="1:9" x14ac:dyDescent="0.3">
      <c r="A4018" s="1">
        <v>0.41555182870370372</v>
      </c>
      <c r="B4018" s="2" t="s">
        <v>21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3.21</v>
      </c>
      <c r="H4018" s="2" t="s">
        <v>12</v>
      </c>
      <c r="I4018" s="1"/>
    </row>
    <row r="4019" spans="1:9" x14ac:dyDescent="0.3">
      <c r="A4019" s="1">
        <v>0.41567336805555555</v>
      </c>
      <c r="B4019" s="2" t="s">
        <v>21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3.26</v>
      </c>
      <c r="H4019" s="2" t="s">
        <v>12</v>
      </c>
      <c r="I4019" s="1"/>
    </row>
    <row r="4020" spans="1:9" x14ac:dyDescent="0.3">
      <c r="A4020" s="1">
        <v>0.41578909722222224</v>
      </c>
      <c r="B4020" s="2" t="s">
        <v>21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3.3</v>
      </c>
      <c r="H4020" s="2" t="s">
        <v>12</v>
      </c>
      <c r="I4020" s="1"/>
    </row>
    <row r="4021" spans="1:9" x14ac:dyDescent="0.3">
      <c r="A4021" s="1">
        <v>0.41590483796296296</v>
      </c>
      <c r="B4021" s="2" t="s">
        <v>21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3.21</v>
      </c>
      <c r="H4021" s="2" t="s">
        <v>12</v>
      </c>
      <c r="I4021" s="1"/>
    </row>
    <row r="4022" spans="1:9" x14ac:dyDescent="0.3">
      <c r="A4022" s="1">
        <v>0.41602636574074076</v>
      </c>
      <c r="B4022" s="2" t="s">
        <v>21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3.21</v>
      </c>
      <c r="H4022" s="2" t="s">
        <v>12</v>
      </c>
      <c r="I4022" s="1"/>
    </row>
    <row r="4023" spans="1:9" x14ac:dyDescent="0.3">
      <c r="A4023" s="1">
        <v>0.41614210648148148</v>
      </c>
      <c r="B4023" s="2" t="s">
        <v>21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3.27</v>
      </c>
      <c r="H4023" s="2" t="s">
        <v>12</v>
      </c>
      <c r="I4023" s="1"/>
    </row>
    <row r="4024" spans="1:9" x14ac:dyDescent="0.3">
      <c r="A4024" s="1">
        <v>0.41626363425925927</v>
      </c>
      <c r="B4024" s="2" t="s">
        <v>21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3.21</v>
      </c>
      <c r="H4024" s="2" t="s">
        <v>12</v>
      </c>
      <c r="I4024" s="1"/>
    </row>
    <row r="4025" spans="1:9" x14ac:dyDescent="0.3">
      <c r="A4025" s="1">
        <v>0.416379375</v>
      </c>
      <c r="B4025" s="2" t="s">
        <v>21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  <c r="I4025" s="1"/>
    </row>
    <row r="4026" spans="1:9" x14ac:dyDescent="0.3">
      <c r="A4026" s="1">
        <v>0.41650090277777779</v>
      </c>
      <c r="B4026" s="2" t="s">
        <v>21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  <c r="I4026" s="1"/>
    </row>
    <row r="4027" spans="1:9" x14ac:dyDescent="0.3">
      <c r="A4027" s="1">
        <v>0.41661664351851851</v>
      </c>
      <c r="B4027" s="2" t="s">
        <v>21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  <c r="I4027" s="1"/>
    </row>
    <row r="4028" spans="1:9" x14ac:dyDescent="0.3">
      <c r="A4028" s="1">
        <v>0.41673817129629631</v>
      </c>
      <c r="B4028" s="2" t="s">
        <v>21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3.26</v>
      </c>
      <c r="H4028" s="2" t="s">
        <v>12</v>
      </c>
      <c r="I4028" s="1"/>
    </row>
    <row r="4029" spans="1:9" x14ac:dyDescent="0.3">
      <c r="A4029" s="1">
        <v>0.41685391203703703</v>
      </c>
      <c r="B4029" s="2" t="s">
        <v>21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3.3</v>
      </c>
      <c r="H4029" s="2" t="s">
        <v>12</v>
      </c>
      <c r="I4029" s="1"/>
    </row>
    <row r="4030" spans="1:9" x14ac:dyDescent="0.3">
      <c r="A4030" s="1">
        <v>0.41696965277777781</v>
      </c>
      <c r="B4030" s="2" t="s">
        <v>21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3.27</v>
      </c>
      <c r="H4030" s="2" t="s">
        <v>12</v>
      </c>
      <c r="I4030" s="1"/>
    </row>
    <row r="4031" spans="1:9" x14ac:dyDescent="0.3">
      <c r="A4031" s="1">
        <v>0.41709118055555555</v>
      </c>
      <c r="B4031" s="2" t="s">
        <v>21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3.21</v>
      </c>
      <c r="H4031" s="2" t="s">
        <v>12</v>
      </c>
      <c r="I4031" s="1"/>
    </row>
    <row r="4032" spans="1:9" x14ac:dyDescent="0.3">
      <c r="A4032" s="1">
        <v>0.41720692129629633</v>
      </c>
      <c r="B4032" s="2" t="s">
        <v>21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3.21</v>
      </c>
      <c r="H4032" s="2" t="s">
        <v>12</v>
      </c>
      <c r="I4032" s="1"/>
    </row>
    <row r="4033" spans="1:9" x14ac:dyDescent="0.3">
      <c r="A4033" s="1">
        <v>0.41732844907407407</v>
      </c>
      <c r="B4033" s="2" t="s">
        <v>21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3.3</v>
      </c>
      <c r="H4033" s="2" t="s">
        <v>12</v>
      </c>
      <c r="I4033" s="1"/>
    </row>
    <row r="4034" spans="1:9" x14ac:dyDescent="0.3">
      <c r="A4034" s="1">
        <v>0.41744418981481485</v>
      </c>
      <c r="B4034" s="2" t="s">
        <v>21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3.15</v>
      </c>
      <c r="H4034" s="2" t="s">
        <v>12</v>
      </c>
      <c r="I4034" s="1"/>
    </row>
    <row r="4035" spans="1:9" x14ac:dyDescent="0.3">
      <c r="A4035" s="1">
        <v>0.41756572916666668</v>
      </c>
      <c r="B4035" s="2" t="s">
        <v>21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3.21</v>
      </c>
      <c r="H4035" s="2" t="s">
        <v>12</v>
      </c>
      <c r="I4035" s="1"/>
    </row>
    <row r="4036" spans="1:9" x14ac:dyDescent="0.3">
      <c r="A4036" s="1">
        <v>0.41768145833333337</v>
      </c>
      <c r="B4036" s="2" t="s">
        <v>21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3.27</v>
      </c>
      <c r="H4036" s="2" t="s">
        <v>12</v>
      </c>
      <c r="I4036" s="1"/>
    </row>
    <row r="4037" spans="1:9" x14ac:dyDescent="0.3">
      <c r="A4037" s="1">
        <v>0.41780298611111111</v>
      </c>
      <c r="B4037" s="2" t="s">
        <v>21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3.26</v>
      </c>
      <c r="H4037" s="2" t="s">
        <v>12</v>
      </c>
      <c r="I4037" s="1"/>
    </row>
    <row r="4038" spans="1:9" x14ac:dyDescent="0.3">
      <c r="A4038" s="1">
        <v>0.41791872685185188</v>
      </c>
      <c r="B4038" s="2" t="s">
        <v>21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  <c r="I4038" s="1"/>
    </row>
    <row r="4039" spans="1:9" x14ac:dyDescent="0.3">
      <c r="A4039" s="1">
        <v>0.41804025462962963</v>
      </c>
      <c r="B4039" s="2" t="s">
        <v>21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  <c r="I4039" s="1"/>
    </row>
    <row r="4040" spans="1:9" x14ac:dyDescent="0.3">
      <c r="A4040" s="1">
        <v>0.4181559953703704</v>
      </c>
      <c r="B4040" s="2" t="s">
        <v>21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  <c r="I4040" s="1"/>
    </row>
    <row r="4041" spans="1:9" x14ac:dyDescent="0.3">
      <c r="A4041" s="1">
        <v>0.41827182870370372</v>
      </c>
      <c r="B4041" s="2" t="s">
        <v>21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  <c r="I4041" s="1"/>
    </row>
    <row r="4042" spans="1:9" x14ac:dyDescent="0.3">
      <c r="A4042" s="1">
        <v>0.41839326388888892</v>
      </c>
      <c r="B4042" s="2" t="s">
        <v>21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3.27</v>
      </c>
      <c r="H4042" s="2" t="s">
        <v>12</v>
      </c>
      <c r="I4042" s="1"/>
    </row>
    <row r="4043" spans="1:9" x14ac:dyDescent="0.3">
      <c r="A4043" s="1">
        <v>0.41850900462962964</v>
      </c>
      <c r="B4043" s="2" t="s">
        <v>21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3.3</v>
      </c>
      <c r="H4043" s="2" t="s">
        <v>12</v>
      </c>
      <c r="I4043" s="1"/>
    </row>
    <row r="4044" spans="1:9" x14ac:dyDescent="0.3">
      <c r="A4044" s="1">
        <v>0.41863053240740744</v>
      </c>
      <c r="B4044" s="2" t="s">
        <v>21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3.27</v>
      </c>
      <c r="H4044" s="2" t="s">
        <v>12</v>
      </c>
      <c r="I4044" s="1"/>
    </row>
    <row r="4045" spans="1:9" x14ac:dyDescent="0.3">
      <c r="A4045" s="1">
        <v>0.41874627314814816</v>
      </c>
      <c r="B4045" s="2" t="s">
        <v>21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3.21</v>
      </c>
      <c r="H4045" s="2" t="s">
        <v>12</v>
      </c>
      <c r="I4045" s="1"/>
    </row>
    <row r="4046" spans="1:9" x14ac:dyDescent="0.3">
      <c r="A4046" s="1">
        <v>0.41886780092592596</v>
      </c>
      <c r="B4046" s="2" t="s">
        <v>21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3.24</v>
      </c>
      <c r="H4046" s="2" t="s">
        <v>12</v>
      </c>
      <c r="I4046" s="1"/>
    </row>
    <row r="4047" spans="1:9" x14ac:dyDescent="0.3">
      <c r="A4047" s="1">
        <v>0.41898354166666668</v>
      </c>
      <c r="B4047" s="2" t="s">
        <v>21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3.3</v>
      </c>
      <c r="H4047" s="2" t="s">
        <v>12</v>
      </c>
      <c r="I4047" s="1"/>
    </row>
    <row r="4048" spans="1:9" x14ac:dyDescent="0.3">
      <c r="A4048" s="1">
        <v>0.41910506944444448</v>
      </c>
      <c r="B4048" s="2" t="s">
        <v>21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3.11</v>
      </c>
      <c r="H4048" s="2" t="s">
        <v>12</v>
      </c>
      <c r="I4048" s="1"/>
    </row>
    <row r="4049" spans="1:9" x14ac:dyDescent="0.3">
      <c r="A4049" s="1">
        <v>0.4192208101851852</v>
      </c>
      <c r="B4049" s="2" t="s">
        <v>21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3.21</v>
      </c>
      <c r="H4049" s="2" t="s">
        <v>12</v>
      </c>
      <c r="I4049" s="1"/>
    </row>
    <row r="4050" spans="1:9" x14ac:dyDescent="0.3">
      <c r="A4050" s="1">
        <v>0.41933656250000001</v>
      </c>
      <c r="B4050" s="2" t="s">
        <v>21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3.27</v>
      </c>
      <c r="H4050" s="2" t="s">
        <v>12</v>
      </c>
      <c r="I4050" s="1"/>
    </row>
    <row r="4051" spans="1:9" x14ac:dyDescent="0.3">
      <c r="A4051" s="1">
        <v>0.41945807870370372</v>
      </c>
      <c r="B4051" s="2" t="s">
        <v>21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3.27</v>
      </c>
      <c r="H4051" s="2" t="s">
        <v>12</v>
      </c>
      <c r="I4051" s="1"/>
    </row>
    <row r="4052" spans="1:9" x14ac:dyDescent="0.3">
      <c r="A4052" s="1">
        <v>0.41957386574074074</v>
      </c>
      <c r="B4052" s="2" t="s">
        <v>21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  <c r="I4052" s="1"/>
    </row>
    <row r="4053" spans="1:9" x14ac:dyDescent="0.3">
      <c r="A4053" s="1">
        <v>0.41969534722222224</v>
      </c>
      <c r="B4053" s="2" t="s">
        <v>21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  <c r="I4053" s="1"/>
    </row>
    <row r="4054" spans="1:9" x14ac:dyDescent="0.3">
      <c r="A4054" s="1">
        <v>0.41981108796296296</v>
      </c>
      <c r="B4054" s="2" t="s">
        <v>21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3.21</v>
      </c>
      <c r="H4054" s="2" t="s">
        <v>12</v>
      </c>
      <c r="I4054" s="1"/>
    </row>
    <row r="4055" spans="1:9" x14ac:dyDescent="0.3">
      <c r="A4055" s="1">
        <v>0.41993261574074076</v>
      </c>
      <c r="B4055" s="2" t="s">
        <v>21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3.13</v>
      </c>
      <c r="H4055" s="2" t="s">
        <v>12</v>
      </c>
      <c r="I4055" s="1"/>
    </row>
    <row r="4056" spans="1:9" x14ac:dyDescent="0.3">
      <c r="A4056" s="1">
        <v>0.42004835648148148</v>
      </c>
      <c r="B4056" s="2" t="s">
        <v>21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3.21</v>
      </c>
      <c r="H4056" s="2" t="s">
        <v>12</v>
      </c>
      <c r="I4056" s="1"/>
    </row>
    <row r="4057" spans="1:9" x14ac:dyDescent="0.3">
      <c r="A4057" s="1">
        <v>0.42016988425925927</v>
      </c>
      <c r="B4057" s="2" t="s">
        <v>21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3.19</v>
      </c>
      <c r="H4057" s="2" t="s">
        <v>12</v>
      </c>
      <c r="I4057" s="1"/>
    </row>
    <row r="4058" spans="1:9" x14ac:dyDescent="0.3">
      <c r="A4058" s="1">
        <v>0.420285625</v>
      </c>
      <c r="B4058" s="2" t="s">
        <v>21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3.27</v>
      </c>
      <c r="H4058" s="2" t="s">
        <v>12</v>
      </c>
      <c r="I4058" s="1"/>
    </row>
    <row r="4059" spans="1:9" x14ac:dyDescent="0.3">
      <c r="A4059" s="1">
        <v>0.42040715277777779</v>
      </c>
      <c r="B4059" s="2" t="s">
        <v>21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3.28</v>
      </c>
      <c r="H4059" s="2" t="s">
        <v>12</v>
      </c>
      <c r="I4059" s="1"/>
    </row>
    <row r="4060" spans="1:9" x14ac:dyDescent="0.3">
      <c r="A4060" s="1">
        <v>0.42052291666666669</v>
      </c>
      <c r="B4060" s="2" t="s">
        <v>21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3.21</v>
      </c>
      <c r="H4060" s="2" t="s">
        <v>12</v>
      </c>
      <c r="I4060" s="1"/>
    </row>
    <row r="4061" spans="1:9" x14ac:dyDescent="0.3">
      <c r="A4061" s="1">
        <v>0.42063863425925929</v>
      </c>
      <c r="B4061" s="2" t="s">
        <v>21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3.21</v>
      </c>
      <c r="H4061" s="2" t="s">
        <v>12</v>
      </c>
      <c r="I4061" s="1"/>
    </row>
    <row r="4062" spans="1:9" x14ac:dyDescent="0.3">
      <c r="A4062" s="1">
        <v>0.42076016203703703</v>
      </c>
      <c r="B4062" s="2" t="s">
        <v>21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3.27</v>
      </c>
      <c r="H4062" s="2" t="s">
        <v>12</v>
      </c>
      <c r="I4062" s="1"/>
    </row>
    <row r="4063" spans="1:9" x14ac:dyDescent="0.3">
      <c r="A4063" s="1">
        <v>0.42087590277777781</v>
      </c>
      <c r="B4063" s="2" t="s">
        <v>21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3.27</v>
      </c>
      <c r="H4063" s="2" t="s">
        <v>12</v>
      </c>
      <c r="I4063" s="1"/>
    </row>
    <row r="4064" spans="1:9" x14ac:dyDescent="0.3">
      <c r="A4064" s="1">
        <v>0.42099743055555555</v>
      </c>
      <c r="B4064" s="2" t="s">
        <v>21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  <c r="I4064" s="1"/>
    </row>
    <row r="4065" spans="1:9" x14ac:dyDescent="0.3">
      <c r="A4065" s="1">
        <v>0.42111317129629633</v>
      </c>
      <c r="B4065" s="2" t="s">
        <v>21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3.21</v>
      </c>
      <c r="H4065" s="2" t="s">
        <v>12</v>
      </c>
      <c r="I4065" s="1"/>
    </row>
    <row r="4066" spans="1:9" x14ac:dyDescent="0.3">
      <c r="A4066" s="1">
        <v>0.42123469907407407</v>
      </c>
      <c r="B4066" s="2" t="s">
        <v>21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3.17</v>
      </c>
      <c r="H4066" s="2" t="s">
        <v>12</v>
      </c>
      <c r="I4066" s="1"/>
    </row>
    <row r="4067" spans="1:9" x14ac:dyDescent="0.3">
      <c r="A4067" s="1">
        <v>0.42135043981481485</v>
      </c>
      <c r="B4067" s="2" t="s">
        <v>21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3.27</v>
      </c>
      <c r="H4067" s="2" t="s">
        <v>12</v>
      </c>
      <c r="I4067" s="1"/>
    </row>
    <row r="4068" spans="1:9" x14ac:dyDescent="0.3">
      <c r="A4068" s="1">
        <v>0.42147196759259259</v>
      </c>
      <c r="B4068" s="2" t="s">
        <v>21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3.19</v>
      </c>
      <c r="H4068" s="2" t="s">
        <v>12</v>
      </c>
      <c r="I4068" s="1"/>
    </row>
    <row r="4069" spans="1:9" x14ac:dyDescent="0.3">
      <c r="A4069" s="1">
        <v>0.42158769675925928</v>
      </c>
      <c r="B4069" s="2" t="s">
        <v>21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3.27</v>
      </c>
      <c r="H4069" s="2" t="s">
        <v>12</v>
      </c>
      <c r="I4069" s="1"/>
    </row>
    <row r="4070" spans="1:9" x14ac:dyDescent="0.3">
      <c r="A4070" s="1">
        <v>0.42170923611111111</v>
      </c>
      <c r="B4070" s="2" t="s">
        <v>21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3.29</v>
      </c>
      <c r="H4070" s="2" t="s">
        <v>12</v>
      </c>
      <c r="I4070" s="1"/>
    </row>
    <row r="4071" spans="1:9" x14ac:dyDescent="0.3">
      <c r="A4071" s="1">
        <v>0.42182497685185188</v>
      </c>
      <c r="B4071" s="2" t="s">
        <v>21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3.21</v>
      </c>
      <c r="H4071" s="2" t="s">
        <v>12</v>
      </c>
      <c r="I4071" s="1"/>
    </row>
    <row r="4072" spans="1:9" x14ac:dyDescent="0.3">
      <c r="A4072" s="1">
        <v>0.42194071759259261</v>
      </c>
      <c r="B4072" s="2" t="s">
        <v>21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3.18</v>
      </c>
      <c r="H4072" s="2" t="s">
        <v>12</v>
      </c>
      <c r="I4072" s="1"/>
    </row>
    <row r="4073" spans="1:9" x14ac:dyDescent="0.3">
      <c r="A4073" s="1">
        <v>0.4220622453703704</v>
      </c>
      <c r="B4073" s="2" t="s">
        <v>21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3.27</v>
      </c>
      <c r="H4073" s="2" t="s">
        <v>12</v>
      </c>
      <c r="I4073" s="1"/>
    </row>
    <row r="4074" spans="1:9" x14ac:dyDescent="0.3">
      <c r="A4074" s="1">
        <v>0.42217800925925925</v>
      </c>
      <c r="B4074" s="2" t="s">
        <v>21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3.27</v>
      </c>
      <c r="H4074" s="2" t="s">
        <v>12</v>
      </c>
      <c r="I4074" s="1"/>
    </row>
    <row r="4075" spans="1:9" x14ac:dyDescent="0.3">
      <c r="A4075" s="1">
        <v>0.42229951388888892</v>
      </c>
      <c r="B4075" s="2" t="s">
        <v>21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  <c r="I4075" s="1"/>
    </row>
    <row r="4076" spans="1:9" x14ac:dyDescent="0.3">
      <c r="A4076" s="1">
        <v>0.42241524305555556</v>
      </c>
      <c r="B4076" s="2" t="s">
        <v>21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  <c r="I4076" s="1"/>
    </row>
    <row r="4077" spans="1:9" x14ac:dyDescent="0.3">
      <c r="A4077" s="1">
        <v>0.42253678240740744</v>
      </c>
      <c r="B4077" s="2" t="s">
        <v>21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3.28</v>
      </c>
      <c r="H4077" s="2" t="s">
        <v>12</v>
      </c>
      <c r="I4077" s="1"/>
    </row>
    <row r="4078" spans="1:9" x14ac:dyDescent="0.3">
      <c r="A4078" s="1">
        <v>0.42265252314814816</v>
      </c>
      <c r="B4078" s="2" t="s">
        <v>21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  <c r="I4078" s="1"/>
    </row>
    <row r="4079" spans="1:9" x14ac:dyDescent="0.3">
      <c r="A4079" s="1">
        <v>0.42277405092592596</v>
      </c>
      <c r="B4079" s="2" t="s">
        <v>21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  <c r="I4079" s="1"/>
    </row>
    <row r="4080" spans="1:9" x14ac:dyDescent="0.3">
      <c r="A4080" s="1">
        <v>0.42288979166666668</v>
      </c>
      <c r="B4080" s="2" t="s">
        <v>21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3.27</v>
      </c>
      <c r="H4080" s="2" t="s">
        <v>12</v>
      </c>
      <c r="I4080" s="1"/>
    </row>
    <row r="4081" spans="1:9" x14ac:dyDescent="0.3">
      <c r="A4081" s="1">
        <v>0.4230055324074074</v>
      </c>
      <c r="B4081" s="2" t="s">
        <v>21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  <c r="I4081" s="1"/>
    </row>
    <row r="4082" spans="1:9" x14ac:dyDescent="0.3">
      <c r="A4082" s="1">
        <v>0.42312704861111111</v>
      </c>
      <c r="B4082" s="2" t="s">
        <v>21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  <c r="I4082" s="1"/>
    </row>
    <row r="4083" spans="1:9" x14ac:dyDescent="0.3">
      <c r="A4083" s="1">
        <v>0.42324280092592592</v>
      </c>
      <c r="B4083" s="2" t="s">
        <v>21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  <c r="I4083" s="1"/>
    </row>
    <row r="4084" spans="1:9" x14ac:dyDescent="0.3">
      <c r="A4084" s="1">
        <v>0.42336432870370372</v>
      </c>
      <c r="B4084" s="2" t="s">
        <v>21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  <c r="I4084" s="1"/>
    </row>
    <row r="4085" spans="1:9" x14ac:dyDescent="0.3">
      <c r="A4085" s="1">
        <v>0.42348006944444444</v>
      </c>
      <c r="B4085" s="2" t="s">
        <v>21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  <c r="I4085" s="1"/>
    </row>
    <row r="4086" spans="1:9" x14ac:dyDescent="0.3">
      <c r="A4086" s="1">
        <v>0.42360159722222224</v>
      </c>
      <c r="B4086" s="2" t="s">
        <v>21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3.21</v>
      </c>
      <c r="H4086" s="2" t="s">
        <v>12</v>
      </c>
      <c r="I4086" s="1"/>
    </row>
    <row r="4087" spans="1:9" x14ac:dyDescent="0.3">
      <c r="A4087" s="1">
        <v>0.42371738425925926</v>
      </c>
      <c r="B4087" s="2" t="s">
        <v>21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3.18</v>
      </c>
      <c r="H4087" s="2" t="s">
        <v>12</v>
      </c>
      <c r="I4087" s="1"/>
    </row>
    <row r="4088" spans="1:9" x14ac:dyDescent="0.3">
      <c r="A4088" s="1">
        <v>0.42383886574074076</v>
      </c>
      <c r="B4088" s="2" t="s">
        <v>21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3.25</v>
      </c>
      <c r="H4088" s="2" t="s">
        <v>12</v>
      </c>
      <c r="I4088" s="1"/>
    </row>
    <row r="4089" spans="1:9" x14ac:dyDescent="0.3">
      <c r="A4089" s="1">
        <v>0.42395462962962965</v>
      </c>
      <c r="B4089" s="2" t="s">
        <v>21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3.21</v>
      </c>
      <c r="H4089" s="2" t="s">
        <v>12</v>
      </c>
      <c r="I4089" s="1"/>
    </row>
    <row r="4090" spans="1:9" x14ac:dyDescent="0.3">
      <c r="A4090" s="1">
        <v>0.42407613425925927</v>
      </c>
      <c r="B4090" s="2" t="s">
        <v>21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3.25</v>
      </c>
      <c r="H4090" s="2" t="s">
        <v>12</v>
      </c>
      <c r="I4090" s="1"/>
    </row>
    <row r="4091" spans="1:9" x14ac:dyDescent="0.3">
      <c r="A4091" s="1">
        <v>0.42419186342592591</v>
      </c>
      <c r="B4091" s="2" t="s">
        <v>21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3.3</v>
      </c>
      <c r="H4091" s="2" t="s">
        <v>12</v>
      </c>
      <c r="I4091" s="1"/>
    </row>
    <row r="4092" spans="1:9" x14ac:dyDescent="0.3">
      <c r="A4092" s="1">
        <v>0.42430762731481481</v>
      </c>
      <c r="B4092" s="2" t="s">
        <v>21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3.21</v>
      </c>
      <c r="H4092" s="2" t="s">
        <v>12</v>
      </c>
      <c r="I4092" s="1"/>
    </row>
    <row r="4093" spans="1:9" x14ac:dyDescent="0.3">
      <c r="A4093" s="1">
        <v>0.42442914351851851</v>
      </c>
      <c r="B4093" s="2" t="s">
        <v>21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3.21</v>
      </c>
      <c r="H4093" s="2" t="s">
        <v>12</v>
      </c>
      <c r="I4093" s="1"/>
    </row>
    <row r="4094" spans="1:9" x14ac:dyDescent="0.3">
      <c r="A4094" s="1">
        <v>0.42454489583333332</v>
      </c>
      <c r="B4094" s="2" t="s">
        <v>21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3.27</v>
      </c>
      <c r="H4094" s="2" t="s">
        <v>12</v>
      </c>
      <c r="I4094" s="1"/>
    </row>
    <row r="4095" spans="1:9" x14ac:dyDescent="0.3">
      <c r="A4095" s="1">
        <v>0.42466641203703703</v>
      </c>
      <c r="B4095" s="2" t="s">
        <v>21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3.24</v>
      </c>
      <c r="H4095" s="2" t="s">
        <v>12</v>
      </c>
      <c r="I4095" s="1"/>
    </row>
    <row r="4096" spans="1:9" x14ac:dyDescent="0.3">
      <c r="A4096" s="1">
        <v>0.42478215277777781</v>
      </c>
      <c r="B4096" s="2" t="s">
        <v>21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  <c r="I4096" s="1"/>
    </row>
    <row r="4097" spans="1:9" x14ac:dyDescent="0.3">
      <c r="A4097" s="1">
        <v>0.42490368055555555</v>
      </c>
      <c r="B4097" s="2" t="s">
        <v>21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  <c r="I4097" s="1"/>
    </row>
    <row r="4098" spans="1:9" x14ac:dyDescent="0.3">
      <c r="A4098" s="1">
        <v>0.42501942129629633</v>
      </c>
      <c r="B4098" s="2" t="s">
        <v>21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3.21</v>
      </c>
      <c r="H4098" s="2" t="s">
        <v>12</v>
      </c>
      <c r="I4098" s="1"/>
    </row>
    <row r="4099" spans="1:9" x14ac:dyDescent="0.3">
      <c r="A4099" s="1">
        <v>0.42514094907407407</v>
      </c>
      <c r="B4099" s="2" t="s">
        <v>21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3.16</v>
      </c>
      <c r="H4099" s="2" t="s">
        <v>12</v>
      </c>
      <c r="I4099" s="1"/>
    </row>
    <row r="4100" spans="1:9" x14ac:dyDescent="0.3">
      <c r="A4100" s="1">
        <v>0.42525668981481485</v>
      </c>
      <c r="B4100" s="2" t="s">
        <v>21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3.27</v>
      </c>
      <c r="H4100" s="2" t="s">
        <v>12</v>
      </c>
      <c r="I4100" s="1"/>
    </row>
    <row r="4101" spans="1:9" x14ac:dyDescent="0.3">
      <c r="A4101" s="1">
        <v>0.42537821759259259</v>
      </c>
      <c r="B4101" s="2" t="s">
        <v>21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</v>
      </c>
      <c r="H4101" s="2" t="s">
        <v>12</v>
      </c>
      <c r="I4101" s="1"/>
    </row>
    <row r="4102" spans="1:9" x14ac:dyDescent="0.3">
      <c r="A4102" s="1">
        <v>0.42549395833333337</v>
      </c>
      <c r="B4102" s="2" t="s">
        <v>21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3.27</v>
      </c>
      <c r="H4102" s="2" t="s">
        <v>12</v>
      </c>
      <c r="I4102" s="1"/>
    </row>
    <row r="4103" spans="1:9" x14ac:dyDescent="0.3">
      <c r="A4103" s="1">
        <v>0.42560969907407409</v>
      </c>
      <c r="B4103" s="2" t="s">
        <v>21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3.27</v>
      </c>
      <c r="H4103" s="2" t="s">
        <v>12</v>
      </c>
      <c r="I4103" s="1"/>
    </row>
    <row r="4104" spans="1:9" x14ac:dyDescent="0.3">
      <c r="A4104" s="1">
        <v>0.4257370138888889</v>
      </c>
      <c r="B4104" s="2" t="s">
        <v>21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3.21</v>
      </c>
      <c r="H4104" s="2" t="s">
        <v>12</v>
      </c>
      <c r="I4104" s="1"/>
    </row>
    <row r="4105" spans="1:9" x14ac:dyDescent="0.3">
      <c r="A4105" s="1">
        <v>0.42584696759259261</v>
      </c>
      <c r="B4105" s="2" t="s">
        <v>21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3.21</v>
      </c>
      <c r="H4105" s="2" t="s">
        <v>12</v>
      </c>
      <c r="I4105" s="1"/>
    </row>
    <row r="4106" spans="1:9" x14ac:dyDescent="0.3">
      <c r="A4106" s="1">
        <v>0.42596850694444444</v>
      </c>
      <c r="B4106" s="2" t="s">
        <v>21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3.27</v>
      </c>
      <c r="H4106" s="2" t="s">
        <v>12</v>
      </c>
      <c r="I4106" s="1"/>
    </row>
    <row r="4107" spans="1:9" x14ac:dyDescent="0.3">
      <c r="A4107" s="1">
        <v>0.42608424768518521</v>
      </c>
      <c r="B4107" s="2" t="s">
        <v>21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3.27</v>
      </c>
      <c r="H4107" s="2" t="s">
        <v>12</v>
      </c>
      <c r="I4107" s="1"/>
    </row>
    <row r="4108" spans="1:9" x14ac:dyDescent="0.3">
      <c r="A4108" s="1">
        <v>0.42620576388888892</v>
      </c>
      <c r="B4108" s="2" t="s">
        <v>21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  <c r="I4108" s="1"/>
    </row>
    <row r="4109" spans="1:9" x14ac:dyDescent="0.3">
      <c r="A4109" s="1">
        <v>0.42632150462962964</v>
      </c>
      <c r="B4109" s="2" t="s">
        <v>21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  <c r="I4109" s="1"/>
    </row>
    <row r="4110" spans="1:9" x14ac:dyDescent="0.3">
      <c r="A4110" s="1">
        <v>0.42644303240740744</v>
      </c>
      <c r="B4110" s="2" t="s">
        <v>21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3.25</v>
      </c>
      <c r="H4110" s="2" t="s">
        <v>12</v>
      </c>
      <c r="I4110" s="1"/>
    </row>
    <row r="4111" spans="1:9" x14ac:dyDescent="0.3">
      <c r="A4111" s="1">
        <v>0.42655879629629628</v>
      </c>
      <c r="B4111" s="2" t="s">
        <v>21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3.27</v>
      </c>
      <c r="H4111" s="2" t="s">
        <v>12</v>
      </c>
      <c r="I4111" s="1"/>
    </row>
    <row r="4112" spans="1:9" x14ac:dyDescent="0.3">
      <c r="A4112" s="1">
        <v>0.42667451388888888</v>
      </c>
      <c r="B4112" s="2" t="s">
        <v>21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3.27</v>
      </c>
      <c r="H4112" s="2" t="s">
        <v>12</v>
      </c>
      <c r="I4112" s="1"/>
    </row>
    <row r="4113" spans="1:9" x14ac:dyDescent="0.3">
      <c r="A4113" s="1">
        <v>0.42679608796296298</v>
      </c>
      <c r="B4113" s="2" t="s">
        <v>21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</v>
      </c>
      <c r="H4113" s="2" t="s">
        <v>12</v>
      </c>
      <c r="I4113" s="1"/>
    </row>
    <row r="4114" spans="1:9" x14ac:dyDescent="0.3">
      <c r="A4114" s="1">
        <v>0.4269117824074074</v>
      </c>
      <c r="B4114" s="2" t="s">
        <v>21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3.27</v>
      </c>
      <c r="H4114" s="2" t="s">
        <v>12</v>
      </c>
      <c r="I4114" s="1"/>
    </row>
    <row r="4115" spans="1:9" x14ac:dyDescent="0.3">
      <c r="A4115" s="1">
        <v>0.4270333101851852</v>
      </c>
      <c r="B4115" s="2" t="s">
        <v>21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3.3</v>
      </c>
      <c r="H4115" s="2" t="s">
        <v>12</v>
      </c>
      <c r="I4115" s="1"/>
    </row>
    <row r="4116" spans="1:9" x14ac:dyDescent="0.3">
      <c r="A4116" s="1">
        <v>0.42714912037037039</v>
      </c>
      <c r="B4116" s="2" t="s">
        <v>21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3.21</v>
      </c>
      <c r="H4116" s="2" t="s">
        <v>12</v>
      </c>
      <c r="I4116" s="1"/>
    </row>
    <row r="4117" spans="1:9" x14ac:dyDescent="0.3">
      <c r="A4117" s="1">
        <v>0.42727061342592593</v>
      </c>
      <c r="B4117" s="2" t="s">
        <v>21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3.17</v>
      </c>
      <c r="H4117" s="2" t="s">
        <v>12</v>
      </c>
      <c r="I4117" s="1"/>
    </row>
    <row r="4118" spans="1:9" x14ac:dyDescent="0.3">
      <c r="A4118" s="1">
        <v>0.42738634259259262</v>
      </c>
      <c r="B4118" s="2" t="s">
        <v>21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3.26</v>
      </c>
      <c r="H4118" s="2" t="s">
        <v>12</v>
      </c>
      <c r="I4118" s="1"/>
    </row>
    <row r="4119" spans="1:9" x14ac:dyDescent="0.3">
      <c r="A4119" s="1">
        <v>0.42750784722222224</v>
      </c>
      <c r="B4119" s="2" t="s">
        <v>21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3.25</v>
      </c>
      <c r="H4119" s="2" t="s">
        <v>12</v>
      </c>
      <c r="I4119" s="1"/>
    </row>
    <row r="4120" spans="1:9" x14ac:dyDescent="0.3">
      <c r="A4120" s="1">
        <v>0.42762358796296296</v>
      </c>
      <c r="B4120" s="2" t="s">
        <v>21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  <c r="I4120" s="1"/>
    </row>
    <row r="4121" spans="1:9" x14ac:dyDescent="0.3">
      <c r="A4121" s="1">
        <v>0.42774511574074076</v>
      </c>
      <c r="B4121" s="2" t="s">
        <v>21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  <c r="I4121" s="1"/>
    </row>
    <row r="4122" spans="1:9" x14ac:dyDescent="0.3">
      <c r="A4122" s="1">
        <v>0.42786085648148148</v>
      </c>
      <c r="B4122" s="2" t="s">
        <v>21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  <c r="I4122" s="1"/>
    </row>
    <row r="4123" spans="1:9" x14ac:dyDescent="0.3">
      <c r="A4123" s="1">
        <v>0.42797659722222225</v>
      </c>
      <c r="B4123" s="2" t="s">
        <v>21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  <c r="I4123" s="1"/>
    </row>
    <row r="4124" spans="1:9" x14ac:dyDescent="0.3">
      <c r="A4124" s="1">
        <v>0.428098125</v>
      </c>
      <c r="B4124" s="2" t="s">
        <v>21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  <c r="I4124" s="1"/>
    </row>
    <row r="4125" spans="1:9" x14ac:dyDescent="0.3">
      <c r="A4125" s="1">
        <v>0.42821385416666669</v>
      </c>
      <c r="B4125" s="2" t="s">
        <v>21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3.27</v>
      </c>
      <c r="H4125" s="2" t="s">
        <v>12</v>
      </c>
      <c r="I4125" s="1"/>
    </row>
    <row r="4126" spans="1:9" x14ac:dyDescent="0.3">
      <c r="A4126" s="1">
        <v>0.42833539351851851</v>
      </c>
      <c r="B4126" s="2" t="s">
        <v>21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3.29</v>
      </c>
      <c r="H4126" s="2" t="s">
        <v>12</v>
      </c>
      <c r="I4126" s="1"/>
    </row>
    <row r="4127" spans="1:9" x14ac:dyDescent="0.3">
      <c r="A4127" s="1">
        <v>0.42845113425925929</v>
      </c>
      <c r="B4127" s="2" t="s">
        <v>21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3.21</v>
      </c>
      <c r="H4127" s="2" t="s">
        <v>12</v>
      </c>
      <c r="I4127" s="1"/>
    </row>
    <row r="4128" spans="1:9" x14ac:dyDescent="0.3">
      <c r="A4128" s="1">
        <v>0.42857273148148151</v>
      </c>
      <c r="B4128" s="2" t="s">
        <v>21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3.19</v>
      </c>
      <c r="H4128" s="2" t="s">
        <v>12</v>
      </c>
      <c r="I4128" s="1"/>
    </row>
    <row r="4129" spans="1:9" x14ac:dyDescent="0.3">
      <c r="A4129" s="1">
        <v>0.42868840277777781</v>
      </c>
      <c r="B4129" s="2" t="s">
        <v>21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3.27</v>
      </c>
      <c r="H4129" s="2" t="s">
        <v>12</v>
      </c>
      <c r="I4129" s="1"/>
    </row>
    <row r="4130" spans="1:9" x14ac:dyDescent="0.3">
      <c r="A4130" s="1">
        <v>0.42880994212962964</v>
      </c>
      <c r="B4130" s="2" t="s">
        <v>21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3.28</v>
      </c>
      <c r="H4130" s="2" t="s">
        <v>12</v>
      </c>
      <c r="I4130" s="1"/>
    </row>
    <row r="4131" spans="1:9" x14ac:dyDescent="0.3">
      <c r="A4131" s="1">
        <v>0.42892571759259263</v>
      </c>
      <c r="B4131" s="2" t="s">
        <v>21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3.21</v>
      </c>
      <c r="H4131" s="2" t="s">
        <v>12</v>
      </c>
      <c r="I4131" s="1"/>
    </row>
    <row r="4132" spans="1:9" x14ac:dyDescent="0.3">
      <c r="A4132" s="1">
        <v>0.42904141203703705</v>
      </c>
      <c r="B4132" s="2" t="s">
        <v>21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3.21</v>
      </c>
      <c r="H4132" s="2" t="s">
        <v>12</v>
      </c>
      <c r="I4132" s="1"/>
    </row>
    <row r="4133" spans="1:9" x14ac:dyDescent="0.3">
      <c r="A4133" s="1">
        <v>0.42916293981481485</v>
      </c>
      <c r="B4133" s="2" t="s">
        <v>21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3.27</v>
      </c>
      <c r="H4133" s="2" t="s">
        <v>12</v>
      </c>
      <c r="I4133" s="1"/>
    </row>
    <row r="4134" spans="1:9" x14ac:dyDescent="0.3">
      <c r="A4134" s="1">
        <v>0.42927868055555557</v>
      </c>
      <c r="B4134" s="2" t="s">
        <v>21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3.27</v>
      </c>
      <c r="H4134" s="2" t="s">
        <v>12</v>
      </c>
      <c r="I4134" s="1"/>
    </row>
    <row r="4135" spans="1:9" x14ac:dyDescent="0.3">
      <c r="A4135" s="1">
        <v>0.42940020833333337</v>
      </c>
      <c r="B4135" s="2" t="s">
        <v>21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  <c r="I4135" s="1"/>
    </row>
    <row r="4136" spans="1:9" x14ac:dyDescent="0.3">
      <c r="A4136" s="1">
        <v>0.42951597222222221</v>
      </c>
      <c r="B4136" s="2" t="s">
        <v>21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  <c r="I4136" s="1"/>
    </row>
    <row r="4137" spans="1:9" x14ac:dyDescent="0.3">
      <c r="A4137" s="1">
        <v>0.42963747685185188</v>
      </c>
      <c r="B4137" s="2" t="s">
        <v>21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  <c r="I4137" s="1"/>
    </row>
    <row r="4138" spans="1:9" x14ac:dyDescent="0.3">
      <c r="A4138" s="1">
        <v>0.42975321759259261</v>
      </c>
      <c r="B4138" s="2" t="s">
        <v>21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3.26</v>
      </c>
      <c r="H4138" s="2" t="s">
        <v>12</v>
      </c>
      <c r="I4138" s="1"/>
    </row>
    <row r="4139" spans="1:9" x14ac:dyDescent="0.3">
      <c r="A4139" s="1">
        <v>0.42987478009259261</v>
      </c>
      <c r="B4139" s="2" t="s">
        <v>21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3.28</v>
      </c>
      <c r="H4139" s="2" t="s">
        <v>12</v>
      </c>
      <c r="I4139" s="1"/>
    </row>
    <row r="4140" spans="1:9" x14ac:dyDescent="0.3">
      <c r="A4140" s="1">
        <v>0.42999048611111113</v>
      </c>
      <c r="B4140" s="2" t="s">
        <v>21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3.26</v>
      </c>
      <c r="H4140" s="2" t="s">
        <v>12</v>
      </c>
      <c r="I4140" s="1"/>
    </row>
    <row r="4141" spans="1:9" x14ac:dyDescent="0.3">
      <c r="A4141" s="1">
        <v>0.43011201388888892</v>
      </c>
      <c r="B4141" s="2" t="s">
        <v>21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3.19</v>
      </c>
      <c r="H4141" s="2" t="s">
        <v>12</v>
      </c>
      <c r="I4141" s="1"/>
    </row>
    <row r="4142" spans="1:9" x14ac:dyDescent="0.3">
      <c r="A4142" s="1">
        <v>0.43022775462962964</v>
      </c>
      <c r="B4142" s="2" t="s">
        <v>21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3.27</v>
      </c>
      <c r="H4142" s="2" t="s">
        <v>12</v>
      </c>
      <c r="I4142" s="1"/>
    </row>
    <row r="4143" spans="1:9" x14ac:dyDescent="0.3">
      <c r="A4143" s="1">
        <v>0.43034349537037037</v>
      </c>
      <c r="B4143" s="2" t="s">
        <v>21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3.24</v>
      </c>
      <c r="H4143" s="2" t="s">
        <v>12</v>
      </c>
      <c r="I4143" s="1"/>
    </row>
    <row r="4144" spans="1:9" x14ac:dyDescent="0.3">
      <c r="A4144" s="1">
        <v>0.43046502314814816</v>
      </c>
      <c r="B4144" s="2" t="s">
        <v>21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3.15</v>
      </c>
      <c r="H4144" s="2" t="s">
        <v>12</v>
      </c>
      <c r="I4144" s="1"/>
    </row>
    <row r="4145" spans="1:9" x14ac:dyDescent="0.3">
      <c r="A4145" s="1">
        <v>0.43058655092592596</v>
      </c>
      <c r="B4145" s="2" t="s">
        <v>21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</v>
      </c>
      <c r="H4145" s="2" t="s">
        <v>12</v>
      </c>
      <c r="I4145" s="1"/>
    </row>
    <row r="4146" spans="1:9" x14ac:dyDescent="0.3">
      <c r="A4146" s="1">
        <v>0.43070229166666668</v>
      </c>
      <c r="B4146" s="2" t="s">
        <v>21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3.26</v>
      </c>
      <c r="H4146" s="2" t="s">
        <v>12</v>
      </c>
      <c r="I4146" s="1"/>
    </row>
    <row r="4147" spans="1:9" x14ac:dyDescent="0.3">
      <c r="A4147" s="1">
        <v>0.4308180324074074</v>
      </c>
      <c r="B4147" s="2" t="s">
        <v>21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3.26</v>
      </c>
      <c r="H4147" s="2" t="s">
        <v>12</v>
      </c>
      <c r="I4147" s="1"/>
    </row>
    <row r="4148" spans="1:9" x14ac:dyDescent="0.3">
      <c r="A4148" s="1">
        <v>0.4309395601851852</v>
      </c>
      <c r="B4148" s="2" t="s">
        <v>21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  <c r="I4148" s="1"/>
    </row>
    <row r="4149" spans="1:9" x14ac:dyDescent="0.3">
      <c r="A4149" s="1">
        <v>0.4310553240740741</v>
      </c>
      <c r="B4149" s="2" t="s">
        <v>21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  <c r="I4149" s="1"/>
    </row>
    <row r="4150" spans="1:9" x14ac:dyDescent="0.3">
      <c r="A4150" s="1">
        <v>0.43117682870370372</v>
      </c>
      <c r="B4150" s="2" t="s">
        <v>21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  <c r="I4150" s="1"/>
    </row>
    <row r="4151" spans="1:9" x14ac:dyDescent="0.3">
      <c r="A4151" s="1">
        <v>0.43129256944444444</v>
      </c>
      <c r="B4151" s="2" t="s">
        <v>21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  <c r="I4151" s="1"/>
    </row>
    <row r="4152" spans="1:9" x14ac:dyDescent="0.3">
      <c r="A4152" s="1">
        <v>0.43141409722222224</v>
      </c>
      <c r="B4152" s="2" t="s">
        <v>21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3.25</v>
      </c>
      <c r="H4152" s="2" t="s">
        <v>12</v>
      </c>
      <c r="I4152" s="1"/>
    </row>
    <row r="4153" spans="1:9" x14ac:dyDescent="0.3">
      <c r="A4153" s="1">
        <v>0.43152983796296296</v>
      </c>
      <c r="B4153" s="2" t="s">
        <v>21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3.29</v>
      </c>
      <c r="H4153" s="2" t="s">
        <v>12</v>
      </c>
      <c r="I4153" s="1"/>
    </row>
    <row r="4154" spans="1:9" x14ac:dyDescent="0.3">
      <c r="A4154" s="1">
        <v>0.43164560185185186</v>
      </c>
      <c r="B4154" s="2" t="s">
        <v>21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3.26</v>
      </c>
      <c r="H4154" s="2" t="s">
        <v>12</v>
      </c>
      <c r="I4154" s="1"/>
    </row>
    <row r="4155" spans="1:9" x14ac:dyDescent="0.3">
      <c r="A4155" s="1">
        <v>0.43176712962962965</v>
      </c>
      <c r="B4155" s="2" t="s">
        <v>21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</v>
      </c>
      <c r="H4155" s="2" t="s">
        <v>12</v>
      </c>
      <c r="I4155" s="1"/>
    </row>
    <row r="4156" spans="1:9" x14ac:dyDescent="0.3">
      <c r="A4156" s="1">
        <v>0.43188285879629629</v>
      </c>
      <c r="B4156" s="2" t="s">
        <v>21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3.26</v>
      </c>
      <c r="H4156" s="2" t="s">
        <v>12</v>
      </c>
      <c r="I4156" s="1"/>
    </row>
    <row r="4157" spans="1:9" x14ac:dyDescent="0.3">
      <c r="A4157" s="1">
        <v>0.432004375</v>
      </c>
      <c r="B4157" s="2" t="s">
        <v>21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3.29</v>
      </c>
      <c r="H4157" s="2" t="s">
        <v>12</v>
      </c>
      <c r="I4157" s="1"/>
    </row>
    <row r="4158" spans="1:9" x14ac:dyDescent="0.3">
      <c r="A4158" s="1">
        <v>0.43212013888888889</v>
      </c>
      <c r="B4158" s="2" t="s">
        <v>21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3.14</v>
      </c>
      <c r="H4158" s="2" t="s">
        <v>12</v>
      </c>
      <c r="I4158" s="1"/>
    </row>
    <row r="4159" spans="1:9" x14ac:dyDescent="0.3">
      <c r="A4159" s="1">
        <v>0.4322416550925926</v>
      </c>
      <c r="B4159" s="2" t="s">
        <v>21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3.13</v>
      </c>
      <c r="H4159" s="2" t="s">
        <v>12</v>
      </c>
      <c r="I4159" s="1"/>
    </row>
    <row r="4160" spans="1:9" x14ac:dyDescent="0.3">
      <c r="A4160" s="1">
        <v>0.43235738425925929</v>
      </c>
      <c r="B4160" s="2" t="s">
        <v>21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3.26</v>
      </c>
      <c r="H4160" s="2" t="s">
        <v>12</v>
      </c>
      <c r="I4160" s="1"/>
    </row>
    <row r="4161" spans="1:9" x14ac:dyDescent="0.3">
      <c r="A4161" s="1">
        <v>0.43247891203703703</v>
      </c>
      <c r="B4161" s="2" t="s">
        <v>21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3.25</v>
      </c>
      <c r="H4161" s="2" t="s">
        <v>12</v>
      </c>
      <c r="I4161" s="1"/>
    </row>
    <row r="4162" spans="1:9" x14ac:dyDescent="0.3">
      <c r="A4162" s="1">
        <v>0.43259465277777781</v>
      </c>
      <c r="B4162" s="2" t="s">
        <v>21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  <c r="I4162" s="1"/>
    </row>
    <row r="4163" spans="1:9" x14ac:dyDescent="0.3">
      <c r="A4163" s="1">
        <v>0.43271039351851853</v>
      </c>
      <c r="B4163" s="2" t="s">
        <v>21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  <c r="I4163" s="1"/>
    </row>
    <row r="4164" spans="1:9" x14ac:dyDescent="0.3">
      <c r="A4164" s="1">
        <v>0.43283192129629633</v>
      </c>
      <c r="B4164" s="2" t="s">
        <v>21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</v>
      </c>
      <c r="H4164" s="2" t="s">
        <v>12</v>
      </c>
      <c r="I4164" s="1"/>
    </row>
    <row r="4165" spans="1:9" x14ac:dyDescent="0.3">
      <c r="A4165" s="1">
        <v>0.43294768518518517</v>
      </c>
      <c r="B4165" s="2" t="s">
        <v>21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3.12</v>
      </c>
      <c r="H4165" s="2" t="s">
        <v>12</v>
      </c>
      <c r="I4165" s="1"/>
    </row>
    <row r="4166" spans="1:9" x14ac:dyDescent="0.3">
      <c r="A4166" s="1">
        <v>0.43306918981481485</v>
      </c>
      <c r="B4166" s="2" t="s">
        <v>21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3.27</v>
      </c>
      <c r="H4166" s="2" t="s">
        <v>12</v>
      </c>
      <c r="I4166" s="1"/>
    </row>
    <row r="4167" spans="1:9" x14ac:dyDescent="0.3">
      <c r="A4167" s="1">
        <v>0.43318494212962966</v>
      </c>
      <c r="B4167" s="2" t="s">
        <v>21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3.15</v>
      </c>
      <c r="H4167" s="2" t="s">
        <v>12</v>
      </c>
      <c r="I4167" s="1"/>
    </row>
    <row r="4168" spans="1:9" x14ac:dyDescent="0.3">
      <c r="A4168" s="1">
        <v>0.4333064699074074</v>
      </c>
      <c r="B4168" s="2" t="s">
        <v>21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3.26</v>
      </c>
      <c r="H4168" s="2" t="s">
        <v>12</v>
      </c>
      <c r="I4168" s="1"/>
    </row>
    <row r="4169" spans="1:9" x14ac:dyDescent="0.3">
      <c r="A4169" s="1">
        <v>0.4334222337962963</v>
      </c>
      <c r="B4169" s="2" t="s">
        <v>21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3.29</v>
      </c>
      <c r="H4169" s="2" t="s">
        <v>12</v>
      </c>
      <c r="I4169" s="1"/>
    </row>
    <row r="4170" spans="1:9" x14ac:dyDescent="0.3">
      <c r="A4170" s="1">
        <v>0.4335437152777778</v>
      </c>
      <c r="B4170" s="2" t="s">
        <v>21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3.19</v>
      </c>
      <c r="H4170" s="2" t="s">
        <v>12</v>
      </c>
      <c r="I4170" s="1"/>
    </row>
    <row r="4171" spans="1:9" x14ac:dyDescent="0.3">
      <c r="A4171" s="1">
        <v>0.43365946759259261</v>
      </c>
      <c r="B4171" s="2" t="s">
        <v>21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</v>
      </c>
      <c r="H4171" s="2" t="s">
        <v>12</v>
      </c>
      <c r="I4171" s="1"/>
    </row>
    <row r="4172" spans="1:9" x14ac:dyDescent="0.3">
      <c r="A4172" s="1">
        <v>0.4337809953703704</v>
      </c>
      <c r="B4172" s="2" t="s">
        <v>21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3.21</v>
      </c>
      <c r="H4172" s="2" t="s">
        <v>12</v>
      </c>
      <c r="I4172" s="1"/>
    </row>
    <row r="4173" spans="1:9" x14ac:dyDescent="0.3">
      <c r="A4173" s="1">
        <v>0.43389674768518521</v>
      </c>
      <c r="B4173" s="2" t="s">
        <v>21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3.26</v>
      </c>
      <c r="H4173" s="2" t="s">
        <v>12</v>
      </c>
      <c r="I4173" s="1"/>
    </row>
    <row r="4174" spans="1:9" x14ac:dyDescent="0.3">
      <c r="A4174" s="1">
        <v>0.43401248842592594</v>
      </c>
      <c r="B4174" s="2" t="s">
        <v>21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  <c r="I4174" s="1"/>
    </row>
    <row r="4175" spans="1:9" x14ac:dyDescent="0.3">
      <c r="A4175" s="1">
        <v>0.43413400462962964</v>
      </c>
      <c r="B4175" s="2" t="s">
        <v>21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3.14</v>
      </c>
      <c r="H4175" s="2" t="s">
        <v>12</v>
      </c>
      <c r="I4175" s="1"/>
    </row>
    <row r="4176" spans="1:9" x14ac:dyDescent="0.3">
      <c r="A4176" s="1">
        <v>0.43424974537037037</v>
      </c>
      <c r="B4176" s="2" t="s">
        <v>21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3.17</v>
      </c>
      <c r="H4176" s="2" t="s">
        <v>12</v>
      </c>
      <c r="I4176" s="1"/>
    </row>
    <row r="4177" spans="1:9" x14ac:dyDescent="0.3">
      <c r="A4177" s="1">
        <v>0.43437127314814816</v>
      </c>
      <c r="B4177" s="2" t="s">
        <v>21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3.26</v>
      </c>
      <c r="H4177" s="2" t="s">
        <v>12</v>
      </c>
      <c r="I4177" s="1"/>
    </row>
    <row r="4178" spans="1:9" x14ac:dyDescent="0.3">
      <c r="A4178" s="1">
        <v>0.43448702546296297</v>
      </c>
      <c r="B4178" s="2" t="s">
        <v>21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3.19</v>
      </c>
      <c r="H4178" s="2" t="s">
        <v>12</v>
      </c>
      <c r="I4178" s="1"/>
    </row>
    <row r="4179" spans="1:9" x14ac:dyDescent="0.3">
      <c r="A4179" s="1">
        <v>0.4346085648148148</v>
      </c>
      <c r="B4179" s="2" t="s">
        <v>21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3.24</v>
      </c>
      <c r="H4179" s="2" t="s">
        <v>12</v>
      </c>
      <c r="I4179" s="1"/>
    </row>
    <row r="4180" spans="1:9" x14ac:dyDescent="0.3">
      <c r="A4180" s="1">
        <v>0.4347242824074074</v>
      </c>
      <c r="B4180" s="2" t="s">
        <v>21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3.29</v>
      </c>
      <c r="H4180" s="2" t="s">
        <v>12</v>
      </c>
      <c r="I4180" s="1"/>
    </row>
    <row r="4181" spans="1:9" x14ac:dyDescent="0.3">
      <c r="A4181" s="1">
        <v>0.4348458101851852</v>
      </c>
      <c r="B4181" s="2" t="s">
        <v>21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3.19</v>
      </c>
      <c r="H4181" s="2" t="s">
        <v>12</v>
      </c>
      <c r="I4181" s="1"/>
    </row>
    <row r="4182" spans="1:9" x14ac:dyDescent="0.3">
      <c r="A4182" s="1">
        <v>0.4349615740740741</v>
      </c>
      <c r="B4182" s="2" t="s">
        <v>21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</v>
      </c>
      <c r="H4182" s="2" t="s">
        <v>12</v>
      </c>
      <c r="I4182" s="1"/>
    </row>
    <row r="4183" spans="1:9" x14ac:dyDescent="0.3">
      <c r="A4183" s="1">
        <v>0.4350772916666667</v>
      </c>
      <c r="B4183" s="2" t="s">
        <v>21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3.21</v>
      </c>
      <c r="H4183" s="2" t="s">
        <v>12</v>
      </c>
      <c r="I4183" s="1"/>
    </row>
    <row r="4184" spans="1:9" x14ac:dyDescent="0.3">
      <c r="A4184" s="1">
        <v>0.43519881944444444</v>
      </c>
      <c r="B4184" s="2" t="s">
        <v>21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3.27</v>
      </c>
      <c r="H4184" s="2" t="s">
        <v>12</v>
      </c>
      <c r="I4184" s="1"/>
    </row>
    <row r="4185" spans="1:9" x14ac:dyDescent="0.3">
      <c r="A4185" s="1">
        <v>0.43531456018518522</v>
      </c>
      <c r="B4185" s="2" t="s">
        <v>21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  <c r="I4185" s="1"/>
    </row>
    <row r="4186" spans="1:9" x14ac:dyDescent="0.3">
      <c r="A4186" s="1">
        <v>0.43543613425925926</v>
      </c>
      <c r="B4186" s="2" t="s">
        <v>21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  <c r="I4186" s="1"/>
    </row>
    <row r="4187" spans="1:9" x14ac:dyDescent="0.3">
      <c r="A4187" s="1">
        <v>0.43555182870370374</v>
      </c>
      <c r="B4187" s="2" t="s">
        <v>21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  <c r="I4187" s="1"/>
    </row>
    <row r="4188" spans="1:9" x14ac:dyDescent="0.3">
      <c r="A4188" s="1">
        <v>0.43567335648148148</v>
      </c>
      <c r="B4188" s="2" t="s">
        <v>21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3.23</v>
      </c>
      <c r="H4188" s="2" t="s">
        <v>12</v>
      </c>
      <c r="I4188" s="1"/>
    </row>
    <row r="4189" spans="1:9" x14ac:dyDescent="0.3">
      <c r="A4189" s="1">
        <v>0.43578910879629629</v>
      </c>
      <c r="B4189" s="2" t="s">
        <v>21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  <c r="I4189" s="1"/>
    </row>
    <row r="4190" spans="1:9" x14ac:dyDescent="0.3">
      <c r="A4190" s="1">
        <v>0.435910625</v>
      </c>
      <c r="B4190" s="2" t="s">
        <v>21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3.21</v>
      </c>
      <c r="H4190" s="2" t="s">
        <v>12</v>
      </c>
      <c r="I4190" s="1"/>
    </row>
    <row r="4191" spans="1:9" x14ac:dyDescent="0.3">
      <c r="A4191" s="1">
        <v>0.43602636574074077</v>
      </c>
      <c r="B4191" s="2" t="s">
        <v>21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3.22</v>
      </c>
      <c r="H4191" s="2" t="s">
        <v>12</v>
      </c>
      <c r="I4191" s="1"/>
    </row>
    <row r="4192" spans="1:9" x14ac:dyDescent="0.3">
      <c r="A4192" s="1">
        <v>0.43614789351851851</v>
      </c>
      <c r="B4192" s="2" t="s">
        <v>21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  <c r="I4192" s="1"/>
    </row>
    <row r="4193" spans="1:9" x14ac:dyDescent="0.3">
      <c r="A4193" s="1">
        <v>0.43626363425925929</v>
      </c>
      <c r="B4193" s="2" t="s">
        <v>21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  <c r="I4193" s="1"/>
    </row>
    <row r="4194" spans="1:9" x14ac:dyDescent="0.3">
      <c r="A4194" s="1">
        <v>0.43637937500000001</v>
      </c>
      <c r="B4194" s="2" t="s">
        <v>21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  <c r="I4194" s="1"/>
    </row>
    <row r="4195" spans="1:9" x14ac:dyDescent="0.3">
      <c r="A4195" s="1">
        <v>0.43650090277777781</v>
      </c>
      <c r="B4195" s="2" t="s">
        <v>21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3.23</v>
      </c>
      <c r="H4195" s="2" t="s">
        <v>12</v>
      </c>
      <c r="I4195" s="1"/>
    </row>
    <row r="4196" spans="1:9" x14ac:dyDescent="0.3">
      <c r="A4196" s="1">
        <v>0.43661664351851853</v>
      </c>
      <c r="B4196" s="2" t="s">
        <v>21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</v>
      </c>
      <c r="H4196" s="2" t="s">
        <v>12</v>
      </c>
      <c r="I4196" s="1"/>
    </row>
    <row r="4197" spans="1:9" x14ac:dyDescent="0.3">
      <c r="A4197" s="1">
        <v>0.43673817129629633</v>
      </c>
      <c r="B4197" s="2" t="s">
        <v>21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3.17</v>
      </c>
      <c r="H4197" s="2" t="s">
        <v>12</v>
      </c>
      <c r="I4197" s="1"/>
    </row>
    <row r="4198" spans="1:9" x14ac:dyDescent="0.3">
      <c r="A4198" s="1">
        <v>0.43685391203703705</v>
      </c>
      <c r="B4198" s="2" t="s">
        <v>21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3.26</v>
      </c>
      <c r="H4198" s="2" t="s">
        <v>12</v>
      </c>
      <c r="I4198" s="1"/>
    </row>
    <row r="4199" spans="1:9" x14ac:dyDescent="0.3">
      <c r="A4199" s="1">
        <v>0.43697543981481485</v>
      </c>
      <c r="B4199" s="2" t="s">
        <v>21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3.14</v>
      </c>
      <c r="H4199" s="2" t="s">
        <v>12</v>
      </c>
      <c r="I4199" s="1"/>
    </row>
    <row r="4200" spans="1:9" x14ac:dyDescent="0.3">
      <c r="A4200" s="1">
        <v>0.43709119212962966</v>
      </c>
      <c r="B4200" s="2" t="s">
        <v>21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3.2</v>
      </c>
      <c r="H4200" s="2" t="s">
        <v>12</v>
      </c>
      <c r="I4200" s="1"/>
    </row>
    <row r="4201" spans="1:9" x14ac:dyDescent="0.3">
      <c r="A4201" s="1">
        <v>0.4372127199074074</v>
      </c>
      <c r="B4201" s="2" t="s">
        <v>21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3.28</v>
      </c>
      <c r="H4201" s="2" t="s">
        <v>12</v>
      </c>
      <c r="I4201" s="1"/>
    </row>
    <row r="4202" spans="1:9" x14ac:dyDescent="0.3">
      <c r="A4202" s="1">
        <v>0.43733423611111111</v>
      </c>
      <c r="B4202" s="2" t="s">
        <v>21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</v>
      </c>
      <c r="H4202" s="2" t="s">
        <v>12</v>
      </c>
      <c r="I4202" s="1"/>
    </row>
    <row r="4203" spans="1:9" x14ac:dyDescent="0.3">
      <c r="A4203" s="1">
        <v>0.43745000000000001</v>
      </c>
      <c r="B4203" s="2" t="s">
        <v>21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3.19</v>
      </c>
      <c r="H4203" s="2" t="s">
        <v>12</v>
      </c>
      <c r="I4203" s="1"/>
    </row>
    <row r="4204" spans="1:9" x14ac:dyDescent="0.3">
      <c r="A4204" s="1">
        <v>0.43756571759259261</v>
      </c>
      <c r="B4204" s="2" t="s">
        <v>21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3.26</v>
      </c>
      <c r="H4204" s="2" t="s">
        <v>12</v>
      </c>
      <c r="I4204" s="1"/>
    </row>
    <row r="4205" spans="1:9" x14ac:dyDescent="0.3">
      <c r="A4205" s="1">
        <v>0.43768145833333333</v>
      </c>
      <c r="B4205" s="2" t="s">
        <v>21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3.26</v>
      </c>
      <c r="H4205" s="2" t="s">
        <v>12</v>
      </c>
      <c r="I4205" s="1"/>
    </row>
    <row r="4206" spans="1:9" x14ac:dyDescent="0.3">
      <c r="A4206" s="1">
        <v>0.43780303240740742</v>
      </c>
      <c r="B4206" s="2" t="s">
        <v>21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  <c r="I4206" s="1"/>
    </row>
    <row r="4207" spans="1:9" x14ac:dyDescent="0.3">
      <c r="A4207" s="1">
        <v>0.43791872685185185</v>
      </c>
      <c r="B4207" s="2" t="s">
        <v>21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  <c r="I4207" s="1"/>
    </row>
    <row r="4208" spans="1:9" x14ac:dyDescent="0.3">
      <c r="A4208" s="1">
        <v>0.43804025462962964</v>
      </c>
      <c r="B4208" s="2" t="s">
        <v>21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</v>
      </c>
      <c r="H4208" s="2" t="s">
        <v>12</v>
      </c>
      <c r="I4208" s="1"/>
    </row>
    <row r="4209" spans="1:9" x14ac:dyDescent="0.3">
      <c r="A4209" s="1">
        <v>0.43815599537037037</v>
      </c>
      <c r="B4209" s="2" t="s">
        <v>21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3.17</v>
      </c>
      <c r="H4209" s="2" t="s">
        <v>12</v>
      </c>
      <c r="I4209" s="1"/>
    </row>
    <row r="4210" spans="1:9" x14ac:dyDescent="0.3">
      <c r="A4210" s="1">
        <v>0.43827752314814816</v>
      </c>
      <c r="B4210" s="2" t="s">
        <v>21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3.24</v>
      </c>
      <c r="H4210" s="2" t="s">
        <v>12</v>
      </c>
      <c r="I4210" s="1"/>
    </row>
    <row r="4211" spans="1:9" x14ac:dyDescent="0.3">
      <c r="A4211" s="1">
        <v>0.43839326388888888</v>
      </c>
      <c r="B4211" s="2" t="s">
        <v>21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</v>
      </c>
      <c r="H4211" s="2" t="s">
        <v>12</v>
      </c>
      <c r="I4211" s="1"/>
    </row>
    <row r="4212" spans="1:9" x14ac:dyDescent="0.3">
      <c r="A4212" s="1">
        <v>0.43851478009259259</v>
      </c>
      <c r="B4212" s="2" t="s">
        <v>21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3.25</v>
      </c>
      <c r="H4212" s="2" t="s">
        <v>12</v>
      </c>
      <c r="I4212" s="1"/>
    </row>
    <row r="4213" spans="1:9" x14ac:dyDescent="0.3">
      <c r="A4213" s="1">
        <v>0.43863054398148149</v>
      </c>
      <c r="B4213" s="2" t="s">
        <v>21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3.23</v>
      </c>
      <c r="H4213" s="2" t="s">
        <v>12</v>
      </c>
      <c r="I4213" s="1"/>
    </row>
    <row r="4214" spans="1:9" x14ac:dyDescent="0.3">
      <c r="A4214" s="1">
        <v>0.43874626157407409</v>
      </c>
      <c r="B4214" s="2" t="s">
        <v>21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</v>
      </c>
      <c r="H4214" s="2" t="s">
        <v>12</v>
      </c>
      <c r="I4214" s="1"/>
    </row>
    <row r="4215" spans="1:9" x14ac:dyDescent="0.3">
      <c r="A4215" s="1">
        <v>0.43886780092592592</v>
      </c>
      <c r="B4215" s="2" t="s">
        <v>21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3.16</v>
      </c>
      <c r="H4215" s="2" t="s">
        <v>12</v>
      </c>
      <c r="I4215" s="1"/>
    </row>
    <row r="4216" spans="1:9" x14ac:dyDescent="0.3">
      <c r="A4216" s="1">
        <v>0.43899535879629631</v>
      </c>
      <c r="B4216" s="2" t="s">
        <v>21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3.26</v>
      </c>
      <c r="H4216" s="2" t="s">
        <v>12</v>
      </c>
      <c r="I4216" s="1"/>
    </row>
    <row r="4217" spans="1:9" x14ac:dyDescent="0.3">
      <c r="A4217" s="1">
        <v>0.43910506944444444</v>
      </c>
      <c r="B4217" s="2" t="s">
        <v>21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3.26</v>
      </c>
      <c r="H4217" s="2" t="s">
        <v>12</v>
      </c>
      <c r="I4217" s="1"/>
    </row>
    <row r="4218" spans="1:9" x14ac:dyDescent="0.3">
      <c r="A4218" s="1">
        <v>0.43922081018518522</v>
      </c>
      <c r="B4218" s="2" t="s">
        <v>21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  <c r="I4218" s="1"/>
    </row>
    <row r="4219" spans="1:9" x14ac:dyDescent="0.3">
      <c r="A4219" s="1">
        <v>0.43934233796296296</v>
      </c>
      <c r="B4219" s="2" t="s">
        <v>21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3.26</v>
      </c>
      <c r="H4219" s="2" t="s">
        <v>12</v>
      </c>
      <c r="I4219" s="1"/>
    </row>
    <row r="4220" spans="1:9" x14ac:dyDescent="0.3">
      <c r="A4220" s="1">
        <v>0.43945807870370374</v>
      </c>
      <c r="B4220" s="2" t="s">
        <v>21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3.28</v>
      </c>
      <c r="H4220" s="2" t="s">
        <v>12</v>
      </c>
      <c r="I4220" s="1"/>
    </row>
    <row r="4221" spans="1:9" x14ac:dyDescent="0.3">
      <c r="A4221" s="1">
        <v>0.43957960648148148</v>
      </c>
      <c r="B4221" s="2" t="s">
        <v>21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3.24</v>
      </c>
      <c r="H4221" s="2" t="s">
        <v>12</v>
      </c>
      <c r="I4221" s="1"/>
    </row>
    <row r="4222" spans="1:9" x14ac:dyDescent="0.3">
      <c r="A4222" s="1">
        <v>0.43969534722222225</v>
      </c>
      <c r="B4222" s="2" t="s">
        <v>21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</v>
      </c>
      <c r="H4222" s="2" t="s">
        <v>12</v>
      </c>
      <c r="I4222" s="1"/>
    </row>
    <row r="4223" spans="1:9" x14ac:dyDescent="0.3">
      <c r="A4223" s="1">
        <v>0.43981692129629629</v>
      </c>
      <c r="B4223" s="2" t="s">
        <v>21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3.21</v>
      </c>
      <c r="H4223" s="2" t="s">
        <v>12</v>
      </c>
      <c r="I4223" s="1"/>
    </row>
    <row r="4224" spans="1:9" x14ac:dyDescent="0.3">
      <c r="A4224" s="1">
        <v>0.43993261574074077</v>
      </c>
      <c r="B4224" s="2" t="s">
        <v>21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3.29</v>
      </c>
      <c r="H4224" s="2" t="s">
        <v>12</v>
      </c>
      <c r="I4224" s="1"/>
    </row>
    <row r="4225" spans="1:9" x14ac:dyDescent="0.3">
      <c r="A4225" s="1">
        <v>0.4400483564814815</v>
      </c>
      <c r="B4225" s="2" t="s">
        <v>21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</v>
      </c>
      <c r="H4225" s="2" t="s">
        <v>12</v>
      </c>
      <c r="I4225" s="1"/>
    </row>
    <row r="4226" spans="1:9" x14ac:dyDescent="0.3">
      <c r="A4226" s="1">
        <v>0.44016988425925929</v>
      </c>
      <c r="B4226" s="2" t="s">
        <v>21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</v>
      </c>
      <c r="H4226" s="2" t="s">
        <v>12</v>
      </c>
      <c r="I4226" s="1"/>
    </row>
    <row r="4227" spans="1:9" x14ac:dyDescent="0.3">
      <c r="A4227" s="1">
        <v>0.4402856365740741</v>
      </c>
      <c r="B4227" s="2" t="s">
        <v>21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3.26</v>
      </c>
      <c r="H4227" s="2" t="s">
        <v>12</v>
      </c>
      <c r="I4227" s="1"/>
    </row>
    <row r="4228" spans="1:9" x14ac:dyDescent="0.3">
      <c r="A4228" s="1">
        <v>0.44040715277777781</v>
      </c>
      <c r="B4228" s="2" t="s">
        <v>21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3.26</v>
      </c>
      <c r="H4228" s="2" t="s">
        <v>12</v>
      </c>
      <c r="I4228" s="1"/>
    </row>
    <row r="4229" spans="1:9" x14ac:dyDescent="0.3">
      <c r="A4229" s="1">
        <v>0.44052289351851853</v>
      </c>
      <c r="B4229" s="2" t="s">
        <v>21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  <c r="I4229" s="1"/>
    </row>
    <row r="4230" spans="1:9" x14ac:dyDescent="0.3">
      <c r="A4230" s="1">
        <v>0.44064444444444445</v>
      </c>
      <c r="B4230" s="2" t="s">
        <v>21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  <c r="I4230" s="1"/>
    </row>
    <row r="4231" spans="1:9" x14ac:dyDescent="0.3">
      <c r="A4231" s="1">
        <v>0.44076016203703705</v>
      </c>
      <c r="B4231" s="2" t="s">
        <v>21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  <c r="I4231" s="1"/>
    </row>
    <row r="4232" spans="1:9" x14ac:dyDescent="0.3">
      <c r="A4232" s="1">
        <v>0.44088168981481485</v>
      </c>
      <c r="B4232" s="2" t="s">
        <v>21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  <c r="I4232" s="1"/>
    </row>
    <row r="4233" spans="1:9" x14ac:dyDescent="0.3">
      <c r="A4233" s="1">
        <v>0.44099744212962966</v>
      </c>
      <c r="B4233" s="2" t="s">
        <v>21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3.26</v>
      </c>
      <c r="H4233" s="2" t="s">
        <v>12</v>
      </c>
      <c r="I4233" s="1"/>
    </row>
    <row r="4234" spans="1:9" x14ac:dyDescent="0.3">
      <c r="A4234" s="1">
        <v>0.44111895833333337</v>
      </c>
      <c r="B4234" s="2" t="s">
        <v>21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3.22</v>
      </c>
      <c r="H4234" s="2" t="s">
        <v>12</v>
      </c>
      <c r="I4234" s="1"/>
    </row>
    <row r="4235" spans="1:9" x14ac:dyDescent="0.3">
      <c r="A4235" s="1">
        <v>0.44123469907407409</v>
      </c>
      <c r="B4235" s="2" t="s">
        <v>21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3.26</v>
      </c>
      <c r="H4235" s="2" t="s">
        <v>12</v>
      </c>
      <c r="I4235" s="1"/>
    </row>
    <row r="4236" spans="1:9" x14ac:dyDescent="0.3">
      <c r="A4236" s="1">
        <v>0.44135043981481481</v>
      </c>
      <c r="B4236" s="2" t="s">
        <v>21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</v>
      </c>
      <c r="H4236" s="2" t="s">
        <v>12</v>
      </c>
      <c r="I4236" s="1"/>
    </row>
    <row r="4237" spans="1:9" x14ac:dyDescent="0.3">
      <c r="A4237" s="1">
        <v>0.44147196759259261</v>
      </c>
      <c r="B4237" s="2" t="s">
        <v>21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3.25</v>
      </c>
      <c r="H4237" s="2" t="s">
        <v>12</v>
      </c>
      <c r="I4237" s="1"/>
    </row>
    <row r="4238" spans="1:9" x14ac:dyDescent="0.3">
      <c r="A4238" s="1">
        <v>0.44158770833333333</v>
      </c>
      <c r="B4238" s="2" t="s">
        <v>21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3.28</v>
      </c>
      <c r="H4238" s="2" t="s">
        <v>12</v>
      </c>
      <c r="I4238" s="1"/>
    </row>
    <row r="4239" spans="1:9" x14ac:dyDescent="0.3">
      <c r="A4239" s="1">
        <v>0.44170934027777781</v>
      </c>
      <c r="B4239" s="2" t="s">
        <v>21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3.16</v>
      </c>
      <c r="H4239" s="2" t="s">
        <v>12</v>
      </c>
      <c r="I4239" s="1"/>
    </row>
    <row r="4240" spans="1:9" x14ac:dyDescent="0.3">
      <c r="A4240" s="1">
        <v>0.44182497685185185</v>
      </c>
      <c r="B4240" s="2" t="s">
        <v>21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3.19</v>
      </c>
      <c r="H4240" s="2" t="s">
        <v>12</v>
      </c>
      <c r="I4240" s="1"/>
    </row>
    <row r="4241" spans="1:9" x14ac:dyDescent="0.3">
      <c r="A4241" s="1">
        <v>0.44194650462962964</v>
      </c>
      <c r="B4241" s="2" t="s">
        <v>21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3.23</v>
      </c>
      <c r="H4241" s="2" t="s">
        <v>12</v>
      </c>
      <c r="I4241" s="1"/>
    </row>
    <row r="4242" spans="1:9" x14ac:dyDescent="0.3">
      <c r="A4242" s="1">
        <v>0.44206224537037037</v>
      </c>
      <c r="B4242" s="2" t="s">
        <v>21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3.25</v>
      </c>
      <c r="H4242" s="2" t="s">
        <v>12</v>
      </c>
      <c r="I4242" s="1"/>
    </row>
    <row r="4243" spans="1:9" x14ac:dyDescent="0.3">
      <c r="A4243" s="1">
        <v>0.44218379629629628</v>
      </c>
      <c r="B4243" s="2" t="s">
        <v>21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  <c r="I4243" s="1"/>
    </row>
    <row r="4244" spans="1:9" x14ac:dyDescent="0.3">
      <c r="A4244" s="1">
        <v>0.44229951388888888</v>
      </c>
      <c r="B4244" s="2" t="s">
        <v>21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  <c r="I4244" s="1"/>
    </row>
    <row r="4245" spans="1:9" x14ac:dyDescent="0.3">
      <c r="A4245" s="1">
        <v>0.44241526620370369</v>
      </c>
      <c r="B4245" s="2" t="s">
        <v>21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</v>
      </c>
      <c r="H4245" s="2" t="s">
        <v>12</v>
      </c>
      <c r="I4245" s="1"/>
    </row>
    <row r="4246" spans="1:9" x14ac:dyDescent="0.3">
      <c r="A4246" s="1">
        <v>0.4425367824074074</v>
      </c>
      <c r="B4246" s="2" t="s">
        <v>21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3.16</v>
      </c>
      <c r="H4246" s="2" t="s">
        <v>12</v>
      </c>
      <c r="I4246" s="1"/>
    </row>
    <row r="4247" spans="1:9" x14ac:dyDescent="0.3">
      <c r="A4247" s="1">
        <v>0.44265252314814818</v>
      </c>
      <c r="B4247" s="2" t="s">
        <v>21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3.21</v>
      </c>
      <c r="H4247" s="2" t="s">
        <v>12</v>
      </c>
      <c r="I4247" s="1"/>
    </row>
    <row r="4248" spans="1:9" x14ac:dyDescent="0.3">
      <c r="A4248" s="1">
        <v>0.44277405092592592</v>
      </c>
      <c r="B4248" s="2" t="s">
        <v>21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3.14</v>
      </c>
      <c r="H4248" s="2" t="s">
        <v>12</v>
      </c>
      <c r="I4248" s="1"/>
    </row>
    <row r="4249" spans="1:9" x14ac:dyDescent="0.3">
      <c r="A4249" s="1">
        <v>0.4428897916666667</v>
      </c>
      <c r="B4249" s="2" t="s">
        <v>21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3.25</v>
      </c>
      <c r="H4249" s="2" t="s">
        <v>12</v>
      </c>
      <c r="I4249" s="1"/>
    </row>
    <row r="4250" spans="1:9" x14ac:dyDescent="0.3">
      <c r="A4250" s="1">
        <v>0.44301131944444444</v>
      </c>
      <c r="B4250" s="2" t="s">
        <v>21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3.29</v>
      </c>
      <c r="H4250" s="2" t="s">
        <v>12</v>
      </c>
      <c r="I4250" s="1"/>
    </row>
    <row r="4251" spans="1:9" x14ac:dyDescent="0.3">
      <c r="A4251" s="1">
        <v>0.44312706018518522</v>
      </c>
      <c r="B4251" s="2" t="s">
        <v>21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3.19</v>
      </c>
      <c r="H4251" s="2" t="s">
        <v>12</v>
      </c>
      <c r="I4251" s="1"/>
    </row>
    <row r="4252" spans="1:9" x14ac:dyDescent="0.3">
      <c r="A4252" s="1">
        <v>0.44324858796296296</v>
      </c>
      <c r="B4252" s="2" t="s">
        <v>21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3.18</v>
      </c>
      <c r="H4252" s="2" t="s">
        <v>12</v>
      </c>
      <c r="I4252" s="1"/>
    </row>
    <row r="4253" spans="1:9" x14ac:dyDescent="0.3">
      <c r="A4253" s="1">
        <v>0.44336432870370374</v>
      </c>
      <c r="B4253" s="2" t="s">
        <v>21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3.26</v>
      </c>
      <c r="H4253" s="2" t="s">
        <v>12</v>
      </c>
      <c r="I4253" s="1"/>
    </row>
    <row r="4254" spans="1:9" x14ac:dyDescent="0.3">
      <c r="A4254" s="1">
        <v>0.44348585648148148</v>
      </c>
      <c r="B4254" s="2" t="s">
        <v>21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3.24</v>
      </c>
      <c r="H4254" s="2" t="s">
        <v>12</v>
      </c>
      <c r="I4254" s="1"/>
    </row>
    <row r="4255" spans="1:9" x14ac:dyDescent="0.3">
      <c r="A4255" s="1">
        <v>0.44360159722222225</v>
      </c>
      <c r="B4255" s="2" t="s">
        <v>21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  <c r="I4255" s="1"/>
    </row>
    <row r="4256" spans="1:9" x14ac:dyDescent="0.3">
      <c r="A4256" s="1">
        <v>0.44371733796296298</v>
      </c>
      <c r="B4256" s="2" t="s">
        <v>21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3.19</v>
      </c>
      <c r="H4256" s="2" t="s">
        <v>12</v>
      </c>
      <c r="I4256" s="1"/>
    </row>
    <row r="4257" spans="1:9" x14ac:dyDescent="0.3">
      <c r="A4257" s="1">
        <v>0.44383891203703707</v>
      </c>
      <c r="B4257" s="2" t="s">
        <v>21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3.16</v>
      </c>
      <c r="H4257" s="2" t="s">
        <v>12</v>
      </c>
      <c r="I4257" s="1"/>
    </row>
    <row r="4258" spans="1:9" x14ac:dyDescent="0.3">
      <c r="A4258" s="1">
        <v>0.4439546412037037</v>
      </c>
      <c r="B4258" s="2" t="s">
        <v>21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3.26</v>
      </c>
      <c r="H4258" s="2" t="s">
        <v>12</v>
      </c>
      <c r="I4258" s="1"/>
    </row>
    <row r="4259" spans="1:9" x14ac:dyDescent="0.3">
      <c r="A4259" s="1">
        <v>0.44407613425925929</v>
      </c>
      <c r="B4259" s="2" t="s">
        <v>21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3.19</v>
      </c>
      <c r="H4259" s="2" t="s">
        <v>12</v>
      </c>
      <c r="I4259" s="1"/>
    </row>
    <row r="4260" spans="1:9" x14ac:dyDescent="0.3">
      <c r="A4260" s="1">
        <v>0.44419187500000001</v>
      </c>
      <c r="B4260" s="2" t="s">
        <v>21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3.25</v>
      </c>
      <c r="H4260" s="2" t="s">
        <v>12</v>
      </c>
      <c r="I4260" s="1"/>
    </row>
    <row r="4261" spans="1:9" x14ac:dyDescent="0.3">
      <c r="A4261" s="1">
        <v>0.44431340277777781</v>
      </c>
      <c r="B4261" s="2" t="s">
        <v>21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3.22</v>
      </c>
      <c r="H4261" s="2" t="s">
        <v>12</v>
      </c>
      <c r="I4261" s="1"/>
    </row>
    <row r="4262" spans="1:9" x14ac:dyDescent="0.3">
      <c r="A4262" s="1">
        <v>0.44442914351851853</v>
      </c>
      <c r="B4262" s="2" t="s">
        <v>21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3.19</v>
      </c>
      <c r="H4262" s="2" t="s">
        <v>12</v>
      </c>
      <c r="I4262" s="1"/>
    </row>
    <row r="4263" spans="1:9" x14ac:dyDescent="0.3">
      <c r="A4263" s="1">
        <v>0.44455067129629633</v>
      </c>
      <c r="B4263" s="2" t="s">
        <v>21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3.18</v>
      </c>
      <c r="H4263" s="2" t="s">
        <v>12</v>
      </c>
      <c r="I4263" s="1"/>
    </row>
    <row r="4264" spans="1:9" x14ac:dyDescent="0.3">
      <c r="A4264" s="1">
        <v>0.44466641203703705</v>
      </c>
      <c r="B4264" s="2" t="s">
        <v>21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3.26</v>
      </c>
      <c r="H4264" s="2" t="s">
        <v>12</v>
      </c>
      <c r="I4264" s="1"/>
    </row>
    <row r="4265" spans="1:9" x14ac:dyDescent="0.3">
      <c r="A4265" s="1">
        <v>0.44478215277777777</v>
      </c>
      <c r="B4265" s="2" t="s">
        <v>21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3.25</v>
      </c>
      <c r="H4265" s="2" t="s">
        <v>12</v>
      </c>
      <c r="I4265" s="1"/>
    </row>
    <row r="4266" spans="1:9" x14ac:dyDescent="0.3">
      <c r="A4266" s="1">
        <v>0.44490368055555557</v>
      </c>
      <c r="B4266" s="2" t="s">
        <v>21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  <c r="I4266" s="1"/>
    </row>
    <row r="4267" spans="1:9" x14ac:dyDescent="0.3">
      <c r="A4267" s="1">
        <v>0.44501944444444447</v>
      </c>
      <c r="B4267" s="2" t="s">
        <v>21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  <c r="I4267" s="1"/>
    </row>
    <row r="4268" spans="1:9" x14ac:dyDescent="0.3">
      <c r="A4268" s="1">
        <v>0.44514094907407409</v>
      </c>
      <c r="B4268" s="2" t="s">
        <v>21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  <c r="I4268" s="1"/>
    </row>
    <row r="4269" spans="1:9" x14ac:dyDescent="0.3">
      <c r="A4269" s="1">
        <v>0.44525668981481481</v>
      </c>
      <c r="B4269" s="2" t="s">
        <v>21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</v>
      </c>
      <c r="H4269" s="2" t="s">
        <v>12</v>
      </c>
      <c r="I4269" s="1"/>
    </row>
    <row r="4270" spans="1:9" x14ac:dyDescent="0.3">
      <c r="A4270" s="1">
        <v>0.44537821759259261</v>
      </c>
      <c r="B4270" s="2" t="s">
        <v>21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3.22</v>
      </c>
      <c r="H4270" s="2" t="s">
        <v>12</v>
      </c>
      <c r="I4270" s="1"/>
    </row>
    <row r="4271" spans="1:9" x14ac:dyDescent="0.3">
      <c r="A4271" s="1">
        <v>0.44549395833333333</v>
      </c>
      <c r="B4271" s="2" t="s">
        <v>21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  <c r="I4271" s="1"/>
    </row>
    <row r="4272" spans="1:9" x14ac:dyDescent="0.3">
      <c r="A4272" s="1">
        <v>0.44561548611111113</v>
      </c>
      <c r="B4272" s="2" t="s">
        <v>21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3.22</v>
      </c>
      <c r="H4272" s="2" t="s">
        <v>12</v>
      </c>
      <c r="I4272" s="1"/>
    </row>
    <row r="4273" spans="1:9" x14ac:dyDescent="0.3">
      <c r="A4273" s="1">
        <v>0.44573122685185185</v>
      </c>
      <c r="B4273" s="2" t="s">
        <v>21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  <c r="I4273" s="1"/>
    </row>
    <row r="4274" spans="1:9" x14ac:dyDescent="0.3">
      <c r="A4274" s="1">
        <v>0.44585275462962964</v>
      </c>
      <c r="B4274" s="2" t="s">
        <v>21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  <c r="I4274" s="1"/>
    </row>
    <row r="4275" spans="1:9" x14ac:dyDescent="0.3">
      <c r="A4275" s="1">
        <v>0.44596849537037037</v>
      </c>
      <c r="B4275" s="2" t="s">
        <v>21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  <c r="I4275" s="1"/>
    </row>
    <row r="4276" spans="1:9" x14ac:dyDescent="0.3">
      <c r="A4276" s="1">
        <v>0.44608423611111114</v>
      </c>
      <c r="B4276" s="2" t="s">
        <v>21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  <c r="I4276" s="1"/>
    </row>
    <row r="4277" spans="1:9" x14ac:dyDescent="0.3">
      <c r="A4277" s="1">
        <v>0.44620576388888888</v>
      </c>
      <c r="B4277" s="2" t="s">
        <v>21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3.19</v>
      </c>
      <c r="H4277" s="2" t="s">
        <v>12</v>
      </c>
      <c r="I4277" s="1"/>
    </row>
    <row r="4278" spans="1:9" x14ac:dyDescent="0.3">
      <c r="A4278" s="1">
        <v>0.44632150462962966</v>
      </c>
      <c r="B4278" s="2" t="s">
        <v>21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3.16</v>
      </c>
      <c r="H4278" s="2" t="s">
        <v>12</v>
      </c>
      <c r="I4278" s="1"/>
    </row>
    <row r="4279" spans="1:9" x14ac:dyDescent="0.3">
      <c r="A4279" s="1">
        <v>0.4464430324074074</v>
      </c>
      <c r="B4279" s="2" t="s">
        <v>21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3.25</v>
      </c>
      <c r="H4279" s="2" t="s">
        <v>12</v>
      </c>
      <c r="I4279" s="1"/>
    </row>
    <row r="4280" spans="1:9" x14ac:dyDescent="0.3">
      <c r="A4280" s="1">
        <v>0.44655877314814818</v>
      </c>
      <c r="B4280" s="2" t="s">
        <v>21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3.19</v>
      </c>
      <c r="H4280" s="2" t="s">
        <v>12</v>
      </c>
      <c r="I4280" s="1"/>
    </row>
    <row r="4281" spans="1:9" x14ac:dyDescent="0.3">
      <c r="A4281" s="1">
        <v>0.44668030092592592</v>
      </c>
      <c r="B4281" s="2" t="s">
        <v>21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3.25</v>
      </c>
      <c r="H4281" s="2" t="s">
        <v>12</v>
      </c>
      <c r="I4281" s="1"/>
    </row>
    <row r="4282" spans="1:9" x14ac:dyDescent="0.3">
      <c r="A4282" s="1">
        <v>0.4467960416666667</v>
      </c>
      <c r="B4282" s="2" t="s">
        <v>21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3.28</v>
      </c>
      <c r="H4282" s="2" t="s">
        <v>12</v>
      </c>
      <c r="I4282" s="1"/>
    </row>
    <row r="4283" spans="1:9" x14ac:dyDescent="0.3">
      <c r="A4283" s="1">
        <v>0.44691759259259262</v>
      </c>
      <c r="B4283" s="2" t="s">
        <v>21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3.18</v>
      </c>
      <c r="H4283" s="2" t="s">
        <v>12</v>
      </c>
      <c r="I4283" s="1"/>
    </row>
    <row r="4284" spans="1:9" x14ac:dyDescent="0.3">
      <c r="A4284" s="1">
        <v>0.44703331018518522</v>
      </c>
      <c r="B4284" s="2" t="s">
        <v>21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3.19</v>
      </c>
      <c r="H4284" s="2" t="s">
        <v>12</v>
      </c>
      <c r="I4284" s="1"/>
    </row>
    <row r="4285" spans="1:9" x14ac:dyDescent="0.3">
      <c r="A4285" s="1">
        <v>0.44715483796296296</v>
      </c>
      <c r="B4285" s="2" t="s">
        <v>21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3.24</v>
      </c>
      <c r="H4285" s="2" t="s">
        <v>12</v>
      </c>
      <c r="I4285" s="1"/>
    </row>
    <row r="4286" spans="1:9" x14ac:dyDescent="0.3">
      <c r="A4286" s="1">
        <v>0.44727057870370374</v>
      </c>
      <c r="B4286" s="2" t="s">
        <v>21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3.25</v>
      </c>
      <c r="H4286" s="2" t="s">
        <v>12</v>
      </c>
      <c r="I4286" s="1"/>
    </row>
    <row r="4287" spans="1:9" x14ac:dyDescent="0.3">
      <c r="A4287" s="1">
        <v>0.44738631944444446</v>
      </c>
      <c r="B4287" s="2" t="s">
        <v>21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  <c r="I4287" s="1"/>
    </row>
    <row r="4288" spans="1:9" x14ac:dyDescent="0.3">
      <c r="A4288" s="1">
        <v>0.44750784722222225</v>
      </c>
      <c r="B4288" s="2" t="s">
        <v>21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  <c r="I4288" s="1"/>
    </row>
    <row r="4289" spans="1:9" x14ac:dyDescent="0.3">
      <c r="A4289" s="1">
        <v>0.44762358796296298</v>
      </c>
      <c r="B4289" s="2" t="s">
        <v>21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3.13</v>
      </c>
      <c r="H4289" s="2" t="s">
        <v>12</v>
      </c>
      <c r="I4289" s="1"/>
    </row>
    <row r="4290" spans="1:9" x14ac:dyDescent="0.3">
      <c r="A4290" s="1">
        <v>0.44774511574074077</v>
      </c>
      <c r="B4290" s="2" t="s">
        <v>21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3.16</v>
      </c>
      <c r="H4290" s="2" t="s">
        <v>12</v>
      </c>
      <c r="I4290" s="1"/>
    </row>
    <row r="4291" spans="1:9" x14ac:dyDescent="0.3">
      <c r="A4291" s="1">
        <v>0.4478608564814815</v>
      </c>
      <c r="B4291" s="2" t="s">
        <v>21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3.25</v>
      </c>
      <c r="H4291" s="2" t="s">
        <v>12</v>
      </c>
      <c r="I4291" s="1"/>
    </row>
    <row r="4292" spans="1:9" x14ac:dyDescent="0.3">
      <c r="A4292" s="1">
        <v>0.44798238425925929</v>
      </c>
      <c r="B4292" s="2" t="s">
        <v>21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3.18</v>
      </c>
      <c r="H4292" s="2" t="s">
        <v>12</v>
      </c>
      <c r="I4292" s="1"/>
    </row>
    <row r="4293" spans="1:9" x14ac:dyDescent="0.3">
      <c r="A4293" s="1">
        <v>0.44809812500000001</v>
      </c>
      <c r="B4293" s="2" t="s">
        <v>21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3.25</v>
      </c>
      <c r="H4293" s="2" t="s">
        <v>12</v>
      </c>
      <c r="I4293" s="1"/>
    </row>
    <row r="4294" spans="1:9" x14ac:dyDescent="0.3">
      <c r="A4294" s="1">
        <v>0.44821965277777781</v>
      </c>
      <c r="B4294" s="2" t="s">
        <v>21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3.26</v>
      </c>
      <c r="H4294" s="2" t="s">
        <v>12</v>
      </c>
      <c r="I4294" s="1"/>
    </row>
    <row r="4295" spans="1:9" x14ac:dyDescent="0.3">
      <c r="A4295" s="1">
        <v>0.44833539351851853</v>
      </c>
      <c r="B4295" s="2" t="s">
        <v>21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3.19</v>
      </c>
      <c r="H4295" s="2" t="s">
        <v>12</v>
      </c>
      <c r="I4295" s="1"/>
    </row>
    <row r="4296" spans="1:9" x14ac:dyDescent="0.3">
      <c r="A4296" s="1">
        <v>0.44845114583333334</v>
      </c>
      <c r="B4296" s="2" t="s">
        <v>21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3.13</v>
      </c>
      <c r="H4296" s="2" t="s">
        <v>12</v>
      </c>
      <c r="I4296" s="1"/>
    </row>
    <row r="4297" spans="1:9" x14ac:dyDescent="0.3">
      <c r="A4297" s="1">
        <v>0.44857266203703705</v>
      </c>
      <c r="B4297" s="2" t="s">
        <v>21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3.25</v>
      </c>
      <c r="H4297" s="2" t="s">
        <v>12</v>
      </c>
      <c r="I4297" s="1"/>
    </row>
    <row r="4298" spans="1:9" x14ac:dyDescent="0.3">
      <c r="A4298" s="1">
        <v>0.44868840277777777</v>
      </c>
      <c r="B4298" s="2" t="s">
        <v>21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3.25</v>
      </c>
      <c r="H4298" s="2" t="s">
        <v>12</v>
      </c>
      <c r="I4298" s="1"/>
    </row>
    <row r="4299" spans="1:9" x14ac:dyDescent="0.3">
      <c r="A4299" s="1">
        <v>0.44880993055555557</v>
      </c>
      <c r="B4299" s="2" t="s">
        <v>21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  <c r="I4299" s="1"/>
    </row>
    <row r="4300" spans="1:9" x14ac:dyDescent="0.3">
      <c r="A4300" s="1">
        <v>0.44892567129629629</v>
      </c>
      <c r="B4300" s="2" t="s">
        <v>21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  <c r="I4300" s="1"/>
    </row>
    <row r="4301" spans="1:9" x14ac:dyDescent="0.3">
      <c r="A4301" s="1">
        <v>0.44904719907407409</v>
      </c>
      <c r="B4301" s="2" t="s">
        <v>21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  <c r="I4301" s="1"/>
    </row>
    <row r="4302" spans="1:9" x14ac:dyDescent="0.3">
      <c r="A4302" s="1">
        <v>0.44916293981481481</v>
      </c>
      <c r="B4302" s="2" t="s">
        <v>21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  <c r="I4302" s="1"/>
    </row>
    <row r="4303" spans="1:9" x14ac:dyDescent="0.3">
      <c r="A4303" s="1">
        <v>0.44928449074074073</v>
      </c>
      <c r="B4303" s="2" t="s">
        <v>21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  <c r="I4303" s="1"/>
    </row>
    <row r="4304" spans="1:9" x14ac:dyDescent="0.3">
      <c r="A4304" s="1">
        <v>0.44940020833333333</v>
      </c>
      <c r="B4304" s="2" t="s">
        <v>21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3.25</v>
      </c>
      <c r="H4304" s="2" t="s">
        <v>12</v>
      </c>
      <c r="I4304" s="1"/>
    </row>
    <row r="4305" spans="1:9" x14ac:dyDescent="0.3">
      <c r="A4305" s="1">
        <v>0.44952752314814814</v>
      </c>
      <c r="B4305" s="2" t="s">
        <v>21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3.27</v>
      </c>
      <c r="H4305" s="2" t="s">
        <v>12</v>
      </c>
      <c r="I4305" s="1"/>
    </row>
    <row r="4306" spans="1:9" x14ac:dyDescent="0.3">
      <c r="A4306" s="1">
        <v>0.44963747685185185</v>
      </c>
      <c r="B4306" s="2" t="s">
        <v>21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3.25</v>
      </c>
      <c r="H4306" s="2" t="s">
        <v>12</v>
      </c>
      <c r="I4306" s="1"/>
    </row>
    <row r="4307" spans="1:9" x14ac:dyDescent="0.3">
      <c r="A4307" s="1">
        <v>0.44975321759259262</v>
      </c>
      <c r="B4307" s="2" t="s">
        <v>21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3.19</v>
      </c>
      <c r="H4307" s="2" t="s">
        <v>12</v>
      </c>
      <c r="I4307" s="1"/>
    </row>
    <row r="4308" spans="1:9" x14ac:dyDescent="0.3">
      <c r="A4308" s="1">
        <v>0.44987474537037037</v>
      </c>
      <c r="B4308" s="2" t="s">
        <v>21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3.25</v>
      </c>
      <c r="H4308" s="2" t="s">
        <v>12</v>
      </c>
      <c r="I4308" s="1"/>
    </row>
    <row r="4309" spans="1:9" x14ac:dyDescent="0.3">
      <c r="A4309" s="1">
        <v>0.44999048611111114</v>
      </c>
      <c r="B4309" s="2" t="s">
        <v>21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3.28</v>
      </c>
      <c r="H4309" s="2" t="s">
        <v>12</v>
      </c>
      <c r="I4309" s="1"/>
    </row>
    <row r="4310" spans="1:9" x14ac:dyDescent="0.3">
      <c r="A4310" s="1">
        <v>0.45011201388888888</v>
      </c>
      <c r="B4310" s="2" t="s">
        <v>21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3.13</v>
      </c>
      <c r="H4310" s="2" t="s">
        <v>12</v>
      </c>
      <c r="I4310" s="1"/>
    </row>
    <row r="4311" spans="1:9" x14ac:dyDescent="0.3">
      <c r="A4311" s="1">
        <v>0.45022774305555557</v>
      </c>
      <c r="B4311" s="2" t="s">
        <v>21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3.19</v>
      </c>
      <c r="H4311" s="2" t="s">
        <v>12</v>
      </c>
      <c r="I4311" s="1"/>
    </row>
    <row r="4312" spans="1:9" x14ac:dyDescent="0.3">
      <c r="A4312" s="1">
        <v>0.45034929398148149</v>
      </c>
      <c r="B4312" s="2" t="s">
        <v>21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3.24</v>
      </c>
      <c r="H4312" s="2" t="s">
        <v>12</v>
      </c>
      <c r="I4312" s="1"/>
    </row>
    <row r="4313" spans="1:9" x14ac:dyDescent="0.3">
      <c r="A4313" s="1">
        <v>0.45046502314814818</v>
      </c>
      <c r="B4313" s="2" t="s">
        <v>21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3.25</v>
      </c>
      <c r="H4313" s="2" t="s">
        <v>12</v>
      </c>
      <c r="I4313" s="1"/>
    </row>
    <row r="4314" spans="1:9" x14ac:dyDescent="0.3">
      <c r="A4314" s="1">
        <v>0.45058655092592592</v>
      </c>
      <c r="B4314" s="2" t="s">
        <v>21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  <c r="I4314" s="1"/>
    </row>
    <row r="4315" spans="1:9" x14ac:dyDescent="0.3">
      <c r="A4315" s="1">
        <v>0.4507022916666667</v>
      </c>
      <c r="B4315" s="2" t="s">
        <v>21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  <c r="I4315" s="1"/>
    </row>
    <row r="4316" spans="1:9" x14ac:dyDescent="0.3">
      <c r="A4316" s="1">
        <v>0.45082381944444444</v>
      </c>
      <c r="B4316" s="2" t="s">
        <v>21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  <c r="I4316" s="1"/>
    </row>
    <row r="4317" spans="1:9" x14ac:dyDescent="0.3">
      <c r="A4317" s="1">
        <v>0.45093956018518522</v>
      </c>
      <c r="B4317" s="2" t="s">
        <v>21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  <c r="I4317" s="1"/>
    </row>
    <row r="4318" spans="1:9" x14ac:dyDescent="0.3">
      <c r="A4318" s="1">
        <v>0.45105530092592594</v>
      </c>
      <c r="B4318" s="2" t="s">
        <v>21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3.25</v>
      </c>
      <c r="H4318" s="2" t="s">
        <v>12</v>
      </c>
      <c r="I4318" s="1"/>
    </row>
    <row r="4319" spans="1:9" x14ac:dyDescent="0.3">
      <c r="A4319" s="1">
        <v>0.45117682870370374</v>
      </c>
      <c r="B4319" s="2" t="s">
        <v>21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3.27</v>
      </c>
      <c r="H4319" s="2" t="s">
        <v>12</v>
      </c>
      <c r="I4319" s="1"/>
    </row>
    <row r="4320" spans="1:9" x14ac:dyDescent="0.3">
      <c r="A4320" s="1">
        <v>0.45129256944444446</v>
      </c>
      <c r="B4320" s="2" t="s">
        <v>21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3.25</v>
      </c>
      <c r="H4320" s="2" t="s">
        <v>12</v>
      </c>
      <c r="I4320" s="1"/>
    </row>
    <row r="4321" spans="1:9" x14ac:dyDescent="0.3">
      <c r="A4321" s="1">
        <v>0.45141409722222225</v>
      </c>
      <c r="B4321" s="2" t="s">
        <v>21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3.19</v>
      </c>
      <c r="H4321" s="2" t="s">
        <v>12</v>
      </c>
      <c r="I4321" s="1"/>
    </row>
    <row r="4322" spans="1:9" x14ac:dyDescent="0.3">
      <c r="A4322" s="1">
        <v>0.45152983796296298</v>
      </c>
      <c r="B4322" s="2" t="s">
        <v>21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3.25</v>
      </c>
      <c r="H4322" s="2" t="s">
        <v>12</v>
      </c>
      <c r="I4322" s="1"/>
    </row>
    <row r="4323" spans="1:9" x14ac:dyDescent="0.3">
      <c r="A4323" s="1">
        <v>0.45165136574074077</v>
      </c>
      <c r="B4323" s="2" t="s">
        <v>21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3.26</v>
      </c>
      <c r="H4323" s="2" t="s">
        <v>12</v>
      </c>
      <c r="I4323" s="1"/>
    </row>
    <row r="4324" spans="1:9" x14ac:dyDescent="0.3">
      <c r="A4324" s="1">
        <v>0.4517671064814815</v>
      </c>
      <c r="B4324" s="2" t="s">
        <v>21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3.19</v>
      </c>
      <c r="H4324" s="2" t="s">
        <v>12</v>
      </c>
      <c r="I4324" s="1"/>
    </row>
    <row r="4325" spans="1:9" x14ac:dyDescent="0.3">
      <c r="A4325" s="1">
        <v>0.45188863425925929</v>
      </c>
      <c r="B4325" s="2" t="s">
        <v>21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3.17</v>
      </c>
      <c r="H4325" s="2" t="s">
        <v>12</v>
      </c>
      <c r="I4325" s="1"/>
    </row>
    <row r="4326" spans="1:9" x14ac:dyDescent="0.3">
      <c r="A4326" s="1">
        <v>0.45200437500000001</v>
      </c>
      <c r="B4326" s="2" t="s">
        <v>21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3.19</v>
      </c>
      <c r="H4326" s="2" t="s">
        <v>12</v>
      </c>
      <c r="I4326" s="1"/>
    </row>
    <row r="4327" spans="1:9" x14ac:dyDescent="0.3">
      <c r="A4327" s="1">
        <v>0.45212011574074074</v>
      </c>
      <c r="B4327" s="2" t="s">
        <v>21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3.25</v>
      </c>
      <c r="H4327" s="2" t="s">
        <v>12</v>
      </c>
      <c r="I4327" s="1"/>
    </row>
    <row r="4328" spans="1:9" x14ac:dyDescent="0.3">
      <c r="A4328" s="1">
        <v>0.45224164351851853</v>
      </c>
      <c r="B4328" s="2" t="s">
        <v>21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  <c r="I4328" s="1"/>
    </row>
    <row r="4329" spans="1:9" x14ac:dyDescent="0.3">
      <c r="A4329" s="1">
        <v>0.45235738425925925</v>
      </c>
      <c r="B4329" s="2" t="s">
        <v>21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  <c r="I4329" s="1"/>
    </row>
    <row r="4330" spans="1:9" x14ac:dyDescent="0.3">
      <c r="A4330" s="1">
        <v>0.45247891203703705</v>
      </c>
      <c r="B4330" s="2" t="s">
        <v>21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3.16</v>
      </c>
      <c r="H4330" s="2" t="s">
        <v>12</v>
      </c>
      <c r="I4330" s="1"/>
    </row>
    <row r="4331" spans="1:9" x14ac:dyDescent="0.3">
      <c r="A4331" s="1">
        <v>0.45259465277777777</v>
      </c>
      <c r="B4331" s="2" t="s">
        <v>21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3.16</v>
      </c>
      <c r="H4331" s="2" t="s">
        <v>12</v>
      </c>
      <c r="I4331" s="1"/>
    </row>
    <row r="4332" spans="1:9" x14ac:dyDescent="0.3">
      <c r="A4332" s="1">
        <v>0.45271618055555557</v>
      </c>
      <c r="B4332" s="2" t="s">
        <v>21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3.25</v>
      </c>
      <c r="H4332" s="2" t="s">
        <v>12</v>
      </c>
      <c r="I4332" s="1"/>
    </row>
    <row r="4333" spans="1:9" x14ac:dyDescent="0.3">
      <c r="A4333" s="1">
        <v>0.45283192129629629</v>
      </c>
      <c r="B4333" s="2" t="s">
        <v>21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3.19</v>
      </c>
      <c r="H4333" s="2" t="s">
        <v>12</v>
      </c>
      <c r="I4333" s="1"/>
    </row>
    <row r="4334" spans="1:9" x14ac:dyDescent="0.3">
      <c r="A4334" s="1">
        <v>0.45295347222222221</v>
      </c>
      <c r="B4334" s="2" t="s">
        <v>21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3.19</v>
      </c>
      <c r="H4334" s="2" t="s">
        <v>12</v>
      </c>
      <c r="I4334" s="1"/>
    </row>
    <row r="4335" spans="1:9" x14ac:dyDescent="0.3">
      <c r="A4335" s="1">
        <v>0.4530692013888889</v>
      </c>
      <c r="B4335" s="2" t="s">
        <v>21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3.28</v>
      </c>
      <c r="H4335" s="2" t="s">
        <v>12</v>
      </c>
      <c r="I4335" s="1"/>
    </row>
    <row r="4336" spans="1:9" x14ac:dyDescent="0.3">
      <c r="A4336" s="1">
        <v>0.45319071759259261</v>
      </c>
      <c r="B4336" s="2" t="s">
        <v>21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3.17</v>
      </c>
      <c r="H4336" s="2" t="s">
        <v>12</v>
      </c>
      <c r="I4336" s="1"/>
    </row>
    <row r="4337" spans="1:9" x14ac:dyDescent="0.3">
      <c r="A4337" s="1">
        <v>0.45330645833333333</v>
      </c>
      <c r="B4337" s="2" t="s">
        <v>21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3.19</v>
      </c>
      <c r="H4337" s="2" t="s">
        <v>12</v>
      </c>
      <c r="I4337" s="1"/>
    </row>
    <row r="4338" spans="1:9" x14ac:dyDescent="0.3">
      <c r="A4338" s="1">
        <v>0.45342219907407411</v>
      </c>
      <c r="B4338" s="2" t="s">
        <v>21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3.25</v>
      </c>
      <c r="H4338" s="2" t="s">
        <v>12</v>
      </c>
      <c r="I4338" s="1"/>
    </row>
    <row r="4339" spans="1:9" x14ac:dyDescent="0.3">
      <c r="A4339" s="1">
        <v>0.45354372685185185</v>
      </c>
      <c r="B4339" s="2" t="s">
        <v>21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3.25</v>
      </c>
      <c r="H4339" s="2" t="s">
        <v>12</v>
      </c>
      <c r="I4339" s="1"/>
    </row>
    <row r="4340" spans="1:9" x14ac:dyDescent="0.3">
      <c r="A4340" s="1">
        <v>0.45365949074074075</v>
      </c>
      <c r="B4340" s="2" t="s">
        <v>21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  <c r="I4340" s="1"/>
    </row>
    <row r="4341" spans="1:9" x14ac:dyDescent="0.3">
      <c r="A4341" s="1">
        <v>0.45378099537037037</v>
      </c>
      <c r="B4341" s="2" t="s">
        <v>21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3.19</v>
      </c>
      <c r="H4341" s="2" t="s">
        <v>12</v>
      </c>
      <c r="I4341" s="1"/>
    </row>
    <row r="4342" spans="1:9" x14ac:dyDescent="0.3">
      <c r="A4342" s="1">
        <v>0.45389673611111114</v>
      </c>
      <c r="B4342" s="2" t="s">
        <v>21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</v>
      </c>
      <c r="H4342" s="2" t="s">
        <v>12</v>
      </c>
      <c r="I4342" s="1"/>
    </row>
    <row r="4343" spans="1:9" x14ac:dyDescent="0.3">
      <c r="A4343" s="1">
        <v>0.45401826388888888</v>
      </c>
      <c r="B4343" s="2" t="s">
        <v>21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3.21</v>
      </c>
      <c r="H4343" s="2" t="s">
        <v>12</v>
      </c>
      <c r="I4343" s="1"/>
    </row>
    <row r="4344" spans="1:9" x14ac:dyDescent="0.3">
      <c r="A4344" s="1">
        <v>0.45413400462962966</v>
      </c>
      <c r="B4344" s="2" t="s">
        <v>21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3.19</v>
      </c>
      <c r="H4344" s="2" t="s">
        <v>12</v>
      </c>
      <c r="I4344" s="1"/>
    </row>
    <row r="4345" spans="1:9" x14ac:dyDescent="0.3">
      <c r="A4345" s="1">
        <v>0.4542555324074074</v>
      </c>
      <c r="B4345" s="2" t="s">
        <v>21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3.23</v>
      </c>
      <c r="H4345" s="2" t="s">
        <v>12</v>
      </c>
      <c r="I4345" s="1"/>
    </row>
    <row r="4346" spans="1:9" x14ac:dyDescent="0.3">
      <c r="A4346" s="1">
        <v>0.45437127314814818</v>
      </c>
      <c r="B4346" s="2" t="s">
        <v>21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3.28</v>
      </c>
      <c r="H4346" s="2" t="s">
        <v>12</v>
      </c>
      <c r="I4346" s="1"/>
    </row>
    <row r="4347" spans="1:9" x14ac:dyDescent="0.3">
      <c r="A4347" s="1">
        <v>0.4544870138888889</v>
      </c>
      <c r="B4347" s="2" t="s">
        <v>21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3.18</v>
      </c>
      <c r="H4347" s="2" t="s">
        <v>12</v>
      </c>
      <c r="I4347" s="1"/>
    </row>
    <row r="4348" spans="1:9" x14ac:dyDescent="0.3">
      <c r="A4348" s="1">
        <v>0.4546085416666667</v>
      </c>
      <c r="B4348" s="2" t="s">
        <v>21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3.19</v>
      </c>
      <c r="H4348" s="2" t="s">
        <v>12</v>
      </c>
      <c r="I4348" s="1"/>
    </row>
    <row r="4349" spans="1:9" x14ac:dyDescent="0.3">
      <c r="A4349" s="1">
        <v>0.45472428240740742</v>
      </c>
      <c r="B4349" s="2" t="s">
        <v>21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3.24</v>
      </c>
      <c r="H4349" s="2" t="s">
        <v>12</v>
      </c>
      <c r="I4349" s="1"/>
    </row>
    <row r="4350" spans="1:9" x14ac:dyDescent="0.3">
      <c r="A4350" s="1">
        <v>0.45484581018518522</v>
      </c>
      <c r="B4350" s="2" t="s">
        <v>21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3.21</v>
      </c>
      <c r="H4350" s="2" t="s">
        <v>12</v>
      </c>
      <c r="I4350" s="1"/>
    </row>
    <row r="4351" spans="1:9" x14ac:dyDescent="0.3">
      <c r="A4351" s="1">
        <v>0.45496153935185185</v>
      </c>
      <c r="B4351" s="2" t="s">
        <v>21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  <c r="I4351" s="1"/>
    </row>
    <row r="4352" spans="1:9" x14ac:dyDescent="0.3">
      <c r="A4352" s="1">
        <v>0.45508307870370374</v>
      </c>
      <c r="B4352" s="2" t="s">
        <v>21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  <c r="I4352" s="1"/>
    </row>
    <row r="4353" spans="1:9" x14ac:dyDescent="0.3">
      <c r="A4353" s="1">
        <v>0.45519884259259258</v>
      </c>
      <c r="B4353" s="2" t="s">
        <v>21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  <c r="I4353" s="1"/>
    </row>
    <row r="4354" spans="1:9" x14ac:dyDescent="0.3">
      <c r="A4354" s="1">
        <v>0.45532034722222225</v>
      </c>
      <c r="B4354" s="2" t="s">
        <v>21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</v>
      </c>
      <c r="H4354" s="2" t="s">
        <v>12</v>
      </c>
      <c r="I4354" s="1"/>
    </row>
    <row r="4355" spans="1:9" x14ac:dyDescent="0.3">
      <c r="A4355" s="1">
        <v>0.45543609953703706</v>
      </c>
      <c r="B4355" s="2" t="s">
        <v>21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  <c r="I4355" s="1"/>
    </row>
    <row r="4356" spans="1:9" x14ac:dyDescent="0.3">
      <c r="A4356" s="1">
        <v>0.45555768518518519</v>
      </c>
      <c r="B4356" s="2" t="s">
        <v>21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  <c r="I4356" s="1"/>
    </row>
    <row r="4357" spans="1:9" x14ac:dyDescent="0.3">
      <c r="A4357" s="1">
        <v>0.4556733564814815</v>
      </c>
      <c r="B4357" s="2" t="s">
        <v>21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3.22</v>
      </c>
      <c r="H4357" s="2" t="s">
        <v>12</v>
      </c>
      <c r="I4357" s="1"/>
    </row>
    <row r="4358" spans="1:9" x14ac:dyDescent="0.3">
      <c r="A4358" s="1">
        <v>0.45578909722222222</v>
      </c>
      <c r="B4358" s="2" t="s">
        <v>21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  <c r="I4358" s="1"/>
    </row>
    <row r="4359" spans="1:9" x14ac:dyDescent="0.3">
      <c r="A4359" s="1">
        <v>0.45591062500000001</v>
      </c>
      <c r="B4359" s="2" t="s">
        <v>21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3.22</v>
      </c>
      <c r="H4359" s="2" t="s">
        <v>12</v>
      </c>
      <c r="I4359" s="1"/>
    </row>
    <row r="4360" spans="1:9" x14ac:dyDescent="0.3">
      <c r="A4360" s="1">
        <v>0.45602636574074074</v>
      </c>
      <c r="B4360" s="2" t="s">
        <v>21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  <c r="I4360" s="1"/>
    </row>
    <row r="4361" spans="1:9" x14ac:dyDescent="0.3">
      <c r="A4361" s="1">
        <v>0.45614789351851853</v>
      </c>
      <c r="B4361" s="2" t="s">
        <v>21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  <c r="I4361" s="1"/>
    </row>
    <row r="4362" spans="1:9" x14ac:dyDescent="0.3">
      <c r="A4362" s="1">
        <v>0.45626363425925925</v>
      </c>
      <c r="B4362" s="2" t="s">
        <v>21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3.18</v>
      </c>
      <c r="H4362" s="2" t="s">
        <v>12</v>
      </c>
      <c r="I4362" s="1"/>
    </row>
    <row r="4363" spans="1:9" x14ac:dyDescent="0.3">
      <c r="A4363" s="1">
        <v>0.45638516203703705</v>
      </c>
      <c r="B4363" s="2" t="s">
        <v>21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3.14</v>
      </c>
      <c r="H4363" s="2" t="s">
        <v>12</v>
      </c>
      <c r="I4363" s="1"/>
    </row>
    <row r="4364" spans="1:9" x14ac:dyDescent="0.3">
      <c r="A4364" s="1">
        <v>0.45650091435185186</v>
      </c>
      <c r="B4364" s="2" t="s">
        <v>21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3.19</v>
      </c>
      <c r="H4364" s="2" t="s">
        <v>12</v>
      </c>
      <c r="I4364" s="1"/>
    </row>
    <row r="4365" spans="1:9" x14ac:dyDescent="0.3">
      <c r="A4365" s="1">
        <v>0.45662243055555557</v>
      </c>
      <c r="B4365" s="2" t="s">
        <v>21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3.17</v>
      </c>
      <c r="H4365" s="2" t="s">
        <v>12</v>
      </c>
      <c r="I4365" s="1"/>
    </row>
    <row r="4366" spans="1:9" x14ac:dyDescent="0.3">
      <c r="A4366" s="1">
        <v>0.45673817129629629</v>
      </c>
      <c r="B4366" s="2" t="s">
        <v>21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3.21</v>
      </c>
      <c r="H4366" s="2" t="s">
        <v>12</v>
      </c>
      <c r="I4366" s="1"/>
    </row>
    <row r="4367" spans="1:9" x14ac:dyDescent="0.3">
      <c r="A4367" s="1">
        <v>0.45685969907407409</v>
      </c>
      <c r="B4367" s="2" t="s">
        <v>21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3.26</v>
      </c>
      <c r="H4367" s="2" t="s">
        <v>12</v>
      </c>
      <c r="I4367" s="1"/>
    </row>
    <row r="4368" spans="1:9" x14ac:dyDescent="0.3">
      <c r="A4368" s="1">
        <v>0.45697546296296299</v>
      </c>
      <c r="B4368" s="2" t="s">
        <v>21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3.19</v>
      </c>
      <c r="H4368" s="2" t="s">
        <v>12</v>
      </c>
      <c r="I4368" s="1"/>
    </row>
    <row r="4369" spans="1:9" x14ac:dyDescent="0.3">
      <c r="A4369" s="1">
        <v>0.45709118055555559</v>
      </c>
      <c r="B4369" s="2" t="s">
        <v>21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3.19</v>
      </c>
      <c r="H4369" s="2" t="s">
        <v>12</v>
      </c>
      <c r="I4369" s="1"/>
    </row>
    <row r="4370" spans="1:9" x14ac:dyDescent="0.3">
      <c r="A4370" s="1">
        <v>0.45721270833333333</v>
      </c>
      <c r="B4370" s="2" t="s">
        <v>21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3.24</v>
      </c>
      <c r="H4370" s="2" t="s">
        <v>12</v>
      </c>
      <c r="I4370" s="1"/>
    </row>
    <row r="4371" spans="1:9" x14ac:dyDescent="0.3">
      <c r="A4371" s="1">
        <v>0.45732844907407411</v>
      </c>
      <c r="B4371" s="2" t="s">
        <v>21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3.23</v>
      </c>
      <c r="H4371" s="2" t="s">
        <v>12</v>
      </c>
      <c r="I4371" s="1"/>
    </row>
    <row r="4372" spans="1:9" x14ac:dyDescent="0.3">
      <c r="A4372" s="1">
        <v>0.45744997685185185</v>
      </c>
      <c r="B4372" s="2" t="s">
        <v>21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  <c r="I4372" s="1"/>
    </row>
    <row r="4373" spans="1:9" x14ac:dyDescent="0.3">
      <c r="A4373" s="1">
        <v>0.45756571759259262</v>
      </c>
      <c r="B4373" s="2" t="s">
        <v>21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  <c r="I4373" s="1"/>
    </row>
    <row r="4374" spans="1:9" x14ac:dyDescent="0.3">
      <c r="A4374" s="1">
        <v>0.45768724537037037</v>
      </c>
      <c r="B4374" s="2" t="s">
        <v>21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3.11</v>
      </c>
      <c r="H4374" s="2" t="s">
        <v>12</v>
      </c>
      <c r="I4374" s="1"/>
    </row>
    <row r="4375" spans="1:9" x14ac:dyDescent="0.3">
      <c r="A4375" s="1">
        <v>0.45780298611111114</v>
      </c>
      <c r="B4375" s="2" t="s">
        <v>21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3.15</v>
      </c>
      <c r="H4375" s="2" t="s">
        <v>12</v>
      </c>
      <c r="I4375" s="1"/>
    </row>
    <row r="4376" spans="1:9" x14ac:dyDescent="0.3">
      <c r="A4376" s="1">
        <v>0.45792451388888888</v>
      </c>
      <c r="B4376" s="2" t="s">
        <v>21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3.23</v>
      </c>
      <c r="H4376" s="2" t="s">
        <v>12</v>
      </c>
      <c r="I4376" s="1"/>
    </row>
    <row r="4377" spans="1:9" x14ac:dyDescent="0.3">
      <c r="A4377" s="1">
        <v>0.45804025462962966</v>
      </c>
      <c r="B4377" s="2" t="s">
        <v>21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3.18</v>
      </c>
      <c r="H4377" s="2" t="s">
        <v>12</v>
      </c>
      <c r="I4377" s="1"/>
    </row>
    <row r="4378" spans="1:9" x14ac:dyDescent="0.3">
      <c r="A4378" s="1">
        <v>0.45815599537037038</v>
      </c>
      <c r="B4378" s="2" t="s">
        <v>21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3.19</v>
      </c>
      <c r="H4378" s="2" t="s">
        <v>12</v>
      </c>
      <c r="I4378" s="1"/>
    </row>
    <row r="4379" spans="1:9" x14ac:dyDescent="0.3">
      <c r="A4379" s="1">
        <v>0.45827752314814818</v>
      </c>
      <c r="B4379" s="2" t="s">
        <v>21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3.27</v>
      </c>
      <c r="H4379" s="2" t="s">
        <v>12</v>
      </c>
      <c r="I4379" s="1"/>
    </row>
    <row r="4380" spans="1:9" x14ac:dyDescent="0.3">
      <c r="A4380" s="1">
        <v>0.45839328703703702</v>
      </c>
      <c r="B4380" s="2" t="s">
        <v>21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3.18</v>
      </c>
      <c r="H4380" s="2" t="s">
        <v>12</v>
      </c>
      <c r="I4380" s="1"/>
    </row>
    <row r="4381" spans="1:9" x14ac:dyDescent="0.3">
      <c r="A4381" s="1">
        <v>0.4585147916666667</v>
      </c>
      <c r="B4381" s="2" t="s">
        <v>21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3.18</v>
      </c>
      <c r="H4381" s="2" t="s">
        <v>12</v>
      </c>
      <c r="I4381" s="1"/>
    </row>
    <row r="4382" spans="1:9" x14ac:dyDescent="0.3">
      <c r="A4382" s="1">
        <v>0.45863053240740742</v>
      </c>
      <c r="B4382" s="2" t="s">
        <v>21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3.19</v>
      </c>
      <c r="H4382" s="2" t="s">
        <v>12</v>
      </c>
      <c r="I4382" s="1"/>
    </row>
    <row r="4383" spans="1:9" x14ac:dyDescent="0.3">
      <c r="A4383" s="1">
        <v>0.45875206018518522</v>
      </c>
      <c r="B4383" s="2" t="s">
        <v>21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3.24</v>
      </c>
      <c r="H4383" s="2" t="s">
        <v>12</v>
      </c>
      <c r="I4383" s="1"/>
    </row>
    <row r="4384" spans="1:9" x14ac:dyDescent="0.3">
      <c r="A4384" s="1">
        <v>0.45886780092592594</v>
      </c>
      <c r="B4384" s="2" t="s">
        <v>21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  <c r="I4384" s="1"/>
    </row>
    <row r="4385" spans="1:9" x14ac:dyDescent="0.3">
      <c r="A4385" s="1">
        <v>0.45898935185185186</v>
      </c>
      <c r="B4385" s="2" t="s">
        <v>21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  <c r="I4385" s="1"/>
    </row>
    <row r="4386" spans="1:9" x14ac:dyDescent="0.3">
      <c r="A4386" s="1">
        <v>0.45910509259259258</v>
      </c>
      <c r="B4386" s="2" t="s">
        <v>21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  <c r="I4386" s="1"/>
    </row>
    <row r="4387" spans="1:9" x14ac:dyDescent="0.3">
      <c r="A4387" s="1">
        <v>0.45922659722222225</v>
      </c>
      <c r="B4387" s="2" t="s">
        <v>21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3.23</v>
      </c>
      <c r="H4387" s="2" t="s">
        <v>12</v>
      </c>
      <c r="I4387" s="1"/>
    </row>
    <row r="4388" spans="1:9" x14ac:dyDescent="0.3">
      <c r="A4388" s="1">
        <v>0.45934233796296298</v>
      </c>
      <c r="B4388" s="2" t="s">
        <v>21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3.27</v>
      </c>
      <c r="H4388" s="2" t="s">
        <v>12</v>
      </c>
      <c r="I4388" s="1"/>
    </row>
    <row r="4389" spans="1:9" x14ac:dyDescent="0.3">
      <c r="A4389" s="1">
        <v>0.45945810185185187</v>
      </c>
      <c r="B4389" s="2" t="s">
        <v>21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3.24</v>
      </c>
      <c r="H4389" s="2" t="s">
        <v>12</v>
      </c>
      <c r="I4389" s="1"/>
    </row>
    <row r="4390" spans="1:9" x14ac:dyDescent="0.3">
      <c r="A4390" s="1">
        <v>0.45957967592592591</v>
      </c>
      <c r="B4390" s="2" t="s">
        <v>21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3.12</v>
      </c>
      <c r="H4390" s="2" t="s">
        <v>12</v>
      </c>
      <c r="I4390" s="1"/>
    </row>
    <row r="4391" spans="1:9" x14ac:dyDescent="0.3">
      <c r="A4391" s="1">
        <v>0.45969534722222222</v>
      </c>
      <c r="B4391" s="2" t="s">
        <v>21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3.23</v>
      </c>
      <c r="H4391" s="2" t="s">
        <v>12</v>
      </c>
      <c r="I4391" s="1"/>
    </row>
    <row r="4392" spans="1:9" x14ac:dyDescent="0.3">
      <c r="A4392" s="1">
        <v>0.45981687500000001</v>
      </c>
      <c r="B4392" s="2" t="s">
        <v>21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3.27</v>
      </c>
      <c r="H4392" s="2" t="s">
        <v>12</v>
      </c>
      <c r="I4392" s="1"/>
    </row>
    <row r="4393" spans="1:9" x14ac:dyDescent="0.3">
      <c r="A4393" s="1">
        <v>0.45993263888888891</v>
      </c>
      <c r="B4393" s="2" t="s">
        <v>21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3.18</v>
      </c>
      <c r="H4393" s="2" t="s">
        <v>12</v>
      </c>
      <c r="I4393" s="1"/>
    </row>
    <row r="4394" spans="1:9" x14ac:dyDescent="0.3">
      <c r="A4394" s="1">
        <v>0.46005414351851853</v>
      </c>
      <c r="B4394" s="2" t="s">
        <v>21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3.16</v>
      </c>
      <c r="H4394" s="2" t="s">
        <v>12</v>
      </c>
      <c r="I4394" s="1"/>
    </row>
    <row r="4395" spans="1:9" x14ac:dyDescent="0.3">
      <c r="A4395" s="1">
        <v>0.46016988425925925</v>
      </c>
      <c r="B4395" s="2" t="s">
        <v>21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3.24</v>
      </c>
      <c r="H4395" s="2" t="s">
        <v>12</v>
      </c>
      <c r="I4395" s="1"/>
    </row>
    <row r="4396" spans="1:9" x14ac:dyDescent="0.3">
      <c r="A4396" s="1">
        <v>0.46029141203703705</v>
      </c>
      <c r="B4396" s="2" t="s">
        <v>21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3.23</v>
      </c>
      <c r="H4396" s="2" t="s">
        <v>12</v>
      </c>
      <c r="I4396" s="1"/>
    </row>
    <row r="4397" spans="1:9" x14ac:dyDescent="0.3">
      <c r="A4397" s="1">
        <v>0.46040715277777777</v>
      </c>
      <c r="B4397" s="2" t="s">
        <v>21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  <c r="I4397" s="1"/>
    </row>
    <row r="4398" spans="1:9" x14ac:dyDescent="0.3">
      <c r="A4398" s="1">
        <v>0.46052289351851855</v>
      </c>
      <c r="B4398" s="2" t="s">
        <v>21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  <c r="I4398" s="1"/>
    </row>
    <row r="4399" spans="1:9" x14ac:dyDescent="0.3">
      <c r="A4399" s="1">
        <v>0.46064442129629629</v>
      </c>
      <c r="B4399" s="2" t="s">
        <v>21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  <c r="I4399" s="1"/>
    </row>
    <row r="4400" spans="1:9" x14ac:dyDescent="0.3">
      <c r="A4400" s="1">
        <v>0.46076016203703707</v>
      </c>
      <c r="B4400" s="2" t="s">
        <v>21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  <c r="I4400" s="1"/>
    </row>
    <row r="4401" spans="1:9" x14ac:dyDescent="0.3">
      <c r="A4401" s="1">
        <v>0.46088168981481481</v>
      </c>
      <c r="B4401" s="2" t="s">
        <v>21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3.24</v>
      </c>
      <c r="H4401" s="2" t="s">
        <v>12</v>
      </c>
      <c r="I4401" s="1"/>
    </row>
    <row r="4402" spans="1:9" x14ac:dyDescent="0.3">
      <c r="A4402" s="1">
        <v>0.46099743055555559</v>
      </c>
      <c r="B4402" s="2" t="s">
        <v>21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3.27</v>
      </c>
      <c r="H4402" s="2" t="s">
        <v>12</v>
      </c>
      <c r="I4402" s="1"/>
    </row>
    <row r="4403" spans="1:9" x14ac:dyDescent="0.3">
      <c r="A4403" s="1">
        <v>0.46111895833333333</v>
      </c>
      <c r="B4403" s="2" t="s">
        <v>21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3.24</v>
      </c>
      <c r="H4403" s="2" t="s">
        <v>12</v>
      </c>
      <c r="I4403" s="1"/>
    </row>
    <row r="4404" spans="1:9" x14ac:dyDescent="0.3">
      <c r="A4404" s="1">
        <v>0.46123469907407411</v>
      </c>
      <c r="B4404" s="2" t="s">
        <v>21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3.18</v>
      </c>
      <c r="H4404" s="2" t="s">
        <v>12</v>
      </c>
      <c r="I4404" s="1"/>
    </row>
    <row r="4405" spans="1:9" x14ac:dyDescent="0.3">
      <c r="A4405" s="1">
        <v>0.46135622685185185</v>
      </c>
      <c r="B4405" s="2" t="s">
        <v>21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3.16</v>
      </c>
      <c r="H4405" s="2" t="s">
        <v>12</v>
      </c>
      <c r="I4405" s="1"/>
    </row>
    <row r="4406" spans="1:9" x14ac:dyDescent="0.3">
      <c r="A4406" s="1">
        <v>0.46147196759259262</v>
      </c>
      <c r="B4406" s="2" t="s">
        <v>21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3.26</v>
      </c>
      <c r="H4406" s="2" t="s">
        <v>12</v>
      </c>
      <c r="I4406" s="1"/>
    </row>
    <row r="4407" spans="1:9" x14ac:dyDescent="0.3">
      <c r="A4407" s="1">
        <v>0.46159349537037037</v>
      </c>
      <c r="B4407" s="2" t="s">
        <v>21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3.16</v>
      </c>
      <c r="H4407" s="2" t="s">
        <v>12</v>
      </c>
      <c r="I4407" s="1"/>
    </row>
    <row r="4408" spans="1:9" x14ac:dyDescent="0.3">
      <c r="A4408" s="1">
        <v>0.46170923611111114</v>
      </c>
      <c r="B4408" s="2" t="s">
        <v>21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3.18</v>
      </c>
      <c r="H4408" s="2" t="s">
        <v>12</v>
      </c>
      <c r="I4408" s="1"/>
    </row>
    <row r="4409" spans="1:9" x14ac:dyDescent="0.3">
      <c r="A4409" s="1">
        <v>0.46182497685185186</v>
      </c>
      <c r="B4409" s="2" t="s">
        <v>21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3.24</v>
      </c>
      <c r="H4409" s="2" t="s">
        <v>12</v>
      </c>
      <c r="I4409" s="1"/>
    </row>
    <row r="4410" spans="1:9" x14ac:dyDescent="0.3">
      <c r="A4410" s="1">
        <v>0.46194650462962966</v>
      </c>
      <c r="B4410" s="2" t="s">
        <v>21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3.24</v>
      </c>
      <c r="H4410" s="2" t="s">
        <v>12</v>
      </c>
      <c r="I4410" s="1"/>
    </row>
    <row r="4411" spans="1:9" x14ac:dyDescent="0.3">
      <c r="A4411" s="1">
        <v>0.46206224537037038</v>
      </c>
      <c r="B4411" s="2" t="s">
        <v>21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  <c r="I4411" s="1"/>
    </row>
    <row r="4412" spans="1:9" x14ac:dyDescent="0.3">
      <c r="A4412" s="1">
        <v>0.46218377314814818</v>
      </c>
      <c r="B4412" s="2" t="s">
        <v>21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  <c r="I4412" s="1"/>
    </row>
    <row r="4413" spans="1:9" x14ac:dyDescent="0.3">
      <c r="A4413" s="1">
        <v>0.46230528935185183</v>
      </c>
      <c r="B4413" s="2" t="s">
        <v>21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3.18</v>
      </c>
      <c r="H4413" s="2" t="s">
        <v>12</v>
      </c>
      <c r="I4413" s="1"/>
    </row>
    <row r="4414" spans="1:9" x14ac:dyDescent="0.3">
      <c r="A4414" s="1">
        <v>0.46242105324074073</v>
      </c>
      <c r="B4414" s="2" t="s">
        <v>21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3.09</v>
      </c>
      <c r="H4414" s="2" t="s">
        <v>12</v>
      </c>
      <c r="I4414" s="1"/>
    </row>
    <row r="4415" spans="1:9" x14ac:dyDescent="0.3">
      <c r="A4415" s="1">
        <v>0.46253678240740742</v>
      </c>
      <c r="B4415" s="2" t="s">
        <v>21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3.24</v>
      </c>
      <c r="H4415" s="2" t="s">
        <v>12</v>
      </c>
      <c r="I4415" s="1"/>
    </row>
    <row r="4416" spans="1:9" x14ac:dyDescent="0.3">
      <c r="A4416" s="1">
        <v>0.46265831018518522</v>
      </c>
      <c r="B4416" s="2" t="s">
        <v>21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3.16</v>
      </c>
      <c r="H4416" s="2" t="s">
        <v>12</v>
      </c>
      <c r="I4416" s="1"/>
    </row>
    <row r="4417" spans="1:9" x14ac:dyDescent="0.3">
      <c r="A4417" s="1">
        <v>0.46277406250000003</v>
      </c>
      <c r="B4417" s="2" t="s">
        <v>21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3.24</v>
      </c>
      <c r="H4417" s="2" t="s">
        <v>12</v>
      </c>
      <c r="I4417" s="1"/>
    </row>
    <row r="4418" spans="1:9" x14ac:dyDescent="0.3">
      <c r="A4418" s="1">
        <v>0.46289559027777777</v>
      </c>
      <c r="B4418" s="2" t="s">
        <v>21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3.25</v>
      </c>
      <c r="H4418" s="2" t="s">
        <v>12</v>
      </c>
      <c r="I4418" s="1"/>
    </row>
    <row r="4419" spans="1:9" x14ac:dyDescent="0.3">
      <c r="A4419" s="1">
        <v>0.46301131944444446</v>
      </c>
      <c r="B4419" s="2" t="s">
        <v>21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3.12</v>
      </c>
      <c r="H4419" s="2" t="s">
        <v>12</v>
      </c>
      <c r="I4419" s="1"/>
    </row>
    <row r="4420" spans="1:9" x14ac:dyDescent="0.3">
      <c r="A4420" s="1">
        <v>0.46312706018518518</v>
      </c>
      <c r="B4420" s="2" t="s">
        <v>21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3.18</v>
      </c>
      <c r="H4420" s="2" t="s">
        <v>12</v>
      </c>
      <c r="I4420" s="1"/>
    </row>
    <row r="4421" spans="1:9" x14ac:dyDescent="0.3">
      <c r="A4421" s="1">
        <v>0.46324858796296298</v>
      </c>
      <c r="B4421" s="2" t="s">
        <v>21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3.24</v>
      </c>
      <c r="H4421" s="2" t="s">
        <v>12</v>
      </c>
      <c r="I4421" s="1"/>
    </row>
    <row r="4422" spans="1:9" x14ac:dyDescent="0.3">
      <c r="A4422" s="1">
        <v>0.4633643287037037</v>
      </c>
      <c r="B4422" s="2" t="s">
        <v>21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3.22</v>
      </c>
      <c r="H4422" s="2" t="s">
        <v>12</v>
      </c>
      <c r="I4422" s="1"/>
    </row>
    <row r="4423" spans="1:9" x14ac:dyDescent="0.3">
      <c r="A4423" s="1">
        <v>0.46348587962962962</v>
      </c>
      <c r="B4423" s="2" t="s">
        <v>21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  <c r="I4423" s="1"/>
    </row>
    <row r="4424" spans="1:9" x14ac:dyDescent="0.3">
      <c r="A4424" s="1">
        <v>0.46360159722222222</v>
      </c>
      <c r="B4424" s="2" t="s">
        <v>21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3.18</v>
      </c>
      <c r="H4424" s="2" t="s">
        <v>12</v>
      </c>
      <c r="I4424" s="1"/>
    </row>
    <row r="4425" spans="1:9" x14ac:dyDescent="0.3">
      <c r="A4425" s="1">
        <v>0.46372312500000001</v>
      </c>
      <c r="B4425" s="2" t="s">
        <v>21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3.13</v>
      </c>
      <c r="H4425" s="2" t="s">
        <v>12</v>
      </c>
      <c r="I4425" s="1"/>
    </row>
    <row r="4426" spans="1:9" x14ac:dyDescent="0.3">
      <c r="A4426" s="1">
        <v>0.46383888888888891</v>
      </c>
      <c r="B4426" s="2" t="s">
        <v>21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3.18</v>
      </c>
      <c r="H4426" s="2" t="s">
        <v>12</v>
      </c>
      <c r="I4426" s="1"/>
    </row>
    <row r="4427" spans="1:9" x14ac:dyDescent="0.3">
      <c r="A4427" s="1">
        <v>0.46396039351851853</v>
      </c>
      <c r="B4427" s="2" t="s">
        <v>21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3.16</v>
      </c>
      <c r="H4427" s="2" t="s">
        <v>12</v>
      </c>
      <c r="I4427" s="1"/>
    </row>
    <row r="4428" spans="1:9" x14ac:dyDescent="0.3">
      <c r="A4428" s="1">
        <v>0.46407613425925925</v>
      </c>
      <c r="B4428" s="2" t="s">
        <v>21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3.24</v>
      </c>
      <c r="H4428" s="2" t="s">
        <v>12</v>
      </c>
      <c r="I4428" s="1"/>
    </row>
    <row r="4429" spans="1:9" x14ac:dyDescent="0.3">
      <c r="A4429" s="1">
        <v>0.46419187500000003</v>
      </c>
      <c r="B4429" s="2" t="s">
        <v>21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3.27</v>
      </c>
      <c r="H4429" s="2" t="s">
        <v>12</v>
      </c>
      <c r="I4429" s="1"/>
    </row>
    <row r="4430" spans="1:9" x14ac:dyDescent="0.3">
      <c r="A4430" s="1">
        <v>0.46431340277777777</v>
      </c>
      <c r="B4430" s="2" t="s">
        <v>21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3.12</v>
      </c>
      <c r="H4430" s="2" t="s">
        <v>12</v>
      </c>
      <c r="I4430" s="1"/>
    </row>
    <row r="4431" spans="1:9" x14ac:dyDescent="0.3">
      <c r="A4431" s="1">
        <v>0.46442913194444446</v>
      </c>
      <c r="B4431" s="2" t="s">
        <v>21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3.18</v>
      </c>
      <c r="H4431" s="2" t="s">
        <v>12</v>
      </c>
      <c r="I4431" s="1"/>
    </row>
    <row r="4432" spans="1:9" x14ac:dyDescent="0.3">
      <c r="A4432" s="1">
        <v>0.46455068287037038</v>
      </c>
      <c r="B4432" s="2" t="s">
        <v>21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3.24</v>
      </c>
      <c r="H4432" s="2" t="s">
        <v>12</v>
      </c>
      <c r="I4432" s="1"/>
    </row>
    <row r="4433" spans="1:9" x14ac:dyDescent="0.3">
      <c r="A4433" s="1">
        <v>0.46466641203703707</v>
      </c>
      <c r="B4433" s="2" t="s">
        <v>21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3.23</v>
      </c>
      <c r="H4433" s="2" t="s">
        <v>12</v>
      </c>
      <c r="I4433" s="1"/>
    </row>
    <row r="4434" spans="1:9" x14ac:dyDescent="0.3">
      <c r="A4434" s="1">
        <v>0.46478793981481481</v>
      </c>
      <c r="B4434" s="2" t="s">
        <v>21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  <c r="I4434" s="1"/>
    </row>
    <row r="4435" spans="1:9" x14ac:dyDescent="0.3">
      <c r="A4435" s="1">
        <v>0.46490368055555559</v>
      </c>
      <c r="B4435" s="2" t="s">
        <v>21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  <c r="I4435" s="1"/>
    </row>
    <row r="4436" spans="1:9" x14ac:dyDescent="0.3">
      <c r="A4436" s="1">
        <v>0.46502520833333333</v>
      </c>
      <c r="B4436" s="2" t="s">
        <v>21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3.26</v>
      </c>
      <c r="H4436" s="2" t="s">
        <v>12</v>
      </c>
      <c r="I4436" s="1"/>
    </row>
    <row r="4437" spans="1:9" x14ac:dyDescent="0.3">
      <c r="A4437" s="1">
        <v>0.46514097222222223</v>
      </c>
      <c r="B4437" s="2" t="s">
        <v>21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  <c r="I4437" s="1"/>
    </row>
    <row r="4438" spans="1:9" x14ac:dyDescent="0.3">
      <c r="A4438" s="1">
        <v>0.46526248842592594</v>
      </c>
      <c r="B4438" s="2" t="s">
        <v>21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  <c r="I4438" s="1"/>
    </row>
    <row r="4439" spans="1:9" x14ac:dyDescent="0.3">
      <c r="A4439" s="1">
        <v>0.46537821759259262</v>
      </c>
      <c r="B4439" s="2" t="s">
        <v>21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3.24</v>
      </c>
      <c r="H4439" s="2" t="s">
        <v>12</v>
      </c>
      <c r="I4439" s="1"/>
    </row>
    <row r="4440" spans="1:9" x14ac:dyDescent="0.3">
      <c r="A4440" s="1">
        <v>0.46549395833333335</v>
      </c>
      <c r="B4440" s="2" t="s">
        <v>21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  <c r="I4440" s="1"/>
    </row>
    <row r="4441" spans="1:9" x14ac:dyDescent="0.3">
      <c r="A4441" s="1">
        <v>0.46561548611111114</v>
      </c>
      <c r="B4441" s="2" t="s">
        <v>21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  <c r="I4441" s="1"/>
    </row>
    <row r="4442" spans="1:9" x14ac:dyDescent="0.3">
      <c r="A4442" s="1">
        <v>0.46573122685185186</v>
      </c>
      <c r="B4442" s="2" t="s">
        <v>21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  <c r="I4442" s="1"/>
    </row>
    <row r="4443" spans="1:9" x14ac:dyDescent="0.3">
      <c r="A4443" s="1">
        <v>0.46585275462962966</v>
      </c>
      <c r="B4443" s="2" t="s">
        <v>21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  <c r="I4443" s="1"/>
    </row>
    <row r="4444" spans="1:9" x14ac:dyDescent="0.3">
      <c r="A4444" s="1">
        <v>0.46596849537037038</v>
      </c>
      <c r="B4444" s="2" t="s">
        <v>21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  <c r="I4444" s="1"/>
    </row>
    <row r="4445" spans="1:9" x14ac:dyDescent="0.3">
      <c r="A4445" s="1">
        <v>0.46609002314814818</v>
      </c>
      <c r="B4445" s="2" t="s">
        <v>21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3.16</v>
      </c>
      <c r="H4445" s="2" t="s">
        <v>12</v>
      </c>
      <c r="I4445" s="1"/>
    </row>
    <row r="4446" spans="1:9" x14ac:dyDescent="0.3">
      <c r="A4446" s="1">
        <v>0.4662057638888889</v>
      </c>
      <c r="B4446" s="2" t="s">
        <v>21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3.09</v>
      </c>
      <c r="H4446" s="2" t="s">
        <v>12</v>
      </c>
      <c r="I4446" s="1"/>
    </row>
    <row r="4447" spans="1:9" x14ac:dyDescent="0.3">
      <c r="A4447" s="1">
        <v>0.4663272916666667</v>
      </c>
      <c r="B4447" s="2" t="s">
        <v>21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3.16</v>
      </c>
      <c r="H4447" s="2" t="s">
        <v>12</v>
      </c>
      <c r="I4447" s="1"/>
    </row>
    <row r="4448" spans="1:9" x14ac:dyDescent="0.3">
      <c r="A4448" s="1">
        <v>0.46644303240740742</v>
      </c>
      <c r="B4448" s="2" t="s">
        <v>21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3.17</v>
      </c>
      <c r="H4448" s="2" t="s">
        <v>12</v>
      </c>
      <c r="I4448" s="1"/>
    </row>
    <row r="4449" spans="1:9" x14ac:dyDescent="0.3">
      <c r="A4449" s="1">
        <v>0.46656456018518522</v>
      </c>
      <c r="B4449" s="2" t="s">
        <v>21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3.23</v>
      </c>
      <c r="H4449" s="2" t="s">
        <v>12</v>
      </c>
      <c r="I4449" s="1"/>
    </row>
    <row r="4450" spans="1:9" x14ac:dyDescent="0.3">
      <c r="A4450" s="1">
        <v>0.46668030092592594</v>
      </c>
      <c r="B4450" s="2" t="s">
        <v>21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3.26</v>
      </c>
      <c r="H4450" s="2" t="s">
        <v>12</v>
      </c>
      <c r="I4450" s="1"/>
    </row>
    <row r="4451" spans="1:9" x14ac:dyDescent="0.3">
      <c r="A4451" s="1">
        <v>0.46679604166666666</v>
      </c>
      <c r="B4451" s="2" t="s">
        <v>21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3.18</v>
      </c>
      <c r="H4451" s="2" t="s">
        <v>12</v>
      </c>
      <c r="I4451" s="1"/>
    </row>
    <row r="4452" spans="1:9" x14ac:dyDescent="0.3">
      <c r="A4452" s="1">
        <v>0.46691756944444446</v>
      </c>
      <c r="B4452" s="2" t="s">
        <v>21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3.17</v>
      </c>
      <c r="H4452" s="2" t="s">
        <v>12</v>
      </c>
      <c r="I4452" s="1"/>
    </row>
    <row r="4453" spans="1:9" x14ac:dyDescent="0.3">
      <c r="A4453" s="1">
        <v>0.46703331018518518</v>
      </c>
      <c r="B4453" s="2" t="s">
        <v>21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3.23</v>
      </c>
      <c r="H4453" s="2" t="s">
        <v>12</v>
      </c>
      <c r="I4453" s="1"/>
    </row>
    <row r="4454" spans="1:9" x14ac:dyDescent="0.3">
      <c r="A4454" s="1">
        <v>0.46715484953703706</v>
      </c>
      <c r="B4454" s="2" t="s">
        <v>21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3.18</v>
      </c>
      <c r="H4454" s="2" t="s">
        <v>12</v>
      </c>
      <c r="I4454" s="1"/>
    </row>
    <row r="4455" spans="1:9" x14ac:dyDescent="0.3">
      <c r="A4455" s="1">
        <v>0.4672705787037037</v>
      </c>
      <c r="B4455" s="2" t="s">
        <v>21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  <c r="I4455" s="1"/>
    </row>
    <row r="4456" spans="1:9" x14ac:dyDescent="0.3">
      <c r="A4456" s="1">
        <v>0.4673921064814815</v>
      </c>
      <c r="B4456" s="2" t="s">
        <v>21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  <c r="I4456" s="1"/>
    </row>
    <row r="4457" spans="1:9" x14ac:dyDescent="0.3">
      <c r="A4457" s="1">
        <v>0.46750784722222222</v>
      </c>
      <c r="B4457" s="2" t="s">
        <v>21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3.17</v>
      </c>
      <c r="H4457" s="2" t="s">
        <v>12</v>
      </c>
      <c r="I4457" s="1"/>
    </row>
    <row r="4458" spans="1:9" x14ac:dyDescent="0.3">
      <c r="A4458" s="1">
        <v>0.46762937500000001</v>
      </c>
      <c r="B4458" s="2" t="s">
        <v>21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3.13</v>
      </c>
      <c r="H4458" s="2" t="s">
        <v>12</v>
      </c>
      <c r="I4458" s="1"/>
    </row>
    <row r="4459" spans="1:9" x14ac:dyDescent="0.3">
      <c r="A4459" s="1">
        <v>0.46774511574074074</v>
      </c>
      <c r="B4459" s="2" t="s">
        <v>21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3.23</v>
      </c>
      <c r="H4459" s="2" t="s">
        <v>12</v>
      </c>
      <c r="I4459" s="1"/>
    </row>
    <row r="4460" spans="1:9" x14ac:dyDescent="0.3">
      <c r="A4460" s="1">
        <v>0.46786085648148151</v>
      </c>
      <c r="B4460" s="2" t="s">
        <v>21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3.17</v>
      </c>
      <c r="H4460" s="2" t="s">
        <v>12</v>
      </c>
      <c r="I4460" s="1"/>
    </row>
    <row r="4461" spans="1:9" x14ac:dyDescent="0.3">
      <c r="A4461" s="1">
        <v>0.46798238425925925</v>
      </c>
      <c r="B4461" s="2" t="s">
        <v>21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3.23</v>
      </c>
      <c r="H4461" s="2" t="s">
        <v>12</v>
      </c>
      <c r="I4461" s="1"/>
    </row>
    <row r="4462" spans="1:9" x14ac:dyDescent="0.3">
      <c r="A4462" s="1">
        <v>0.46809812500000003</v>
      </c>
      <c r="B4462" s="2" t="s">
        <v>21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3.21</v>
      </c>
      <c r="H4462" s="2" t="s">
        <v>12</v>
      </c>
      <c r="I4462" s="1"/>
    </row>
    <row r="4463" spans="1:9" x14ac:dyDescent="0.3">
      <c r="A4463" s="1">
        <v>0.46821965277777777</v>
      </c>
      <c r="B4463" s="2" t="s">
        <v>21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3.17</v>
      </c>
      <c r="H4463" s="2" t="s">
        <v>12</v>
      </c>
      <c r="I4463" s="1"/>
    </row>
    <row r="4464" spans="1:9" x14ac:dyDescent="0.3">
      <c r="A4464" s="1">
        <v>0.46833539351851855</v>
      </c>
      <c r="B4464" s="2" t="s">
        <v>21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3.17</v>
      </c>
      <c r="H4464" s="2" t="s">
        <v>12</v>
      </c>
      <c r="I4464" s="1"/>
    </row>
    <row r="4465" spans="1:9" x14ac:dyDescent="0.3">
      <c r="A4465" s="1">
        <v>0.46845692129629629</v>
      </c>
      <c r="B4465" s="2" t="s">
        <v>21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3.23</v>
      </c>
      <c r="H4465" s="2" t="s">
        <v>12</v>
      </c>
      <c r="I4465" s="1"/>
    </row>
    <row r="4466" spans="1:9" x14ac:dyDescent="0.3">
      <c r="A4466" s="1">
        <v>0.4685726736111111</v>
      </c>
      <c r="B4466" s="2" t="s">
        <v>21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3.23</v>
      </c>
      <c r="H4466" s="2" t="s">
        <v>12</v>
      </c>
      <c r="I4466" s="1"/>
    </row>
    <row r="4467" spans="1:9" x14ac:dyDescent="0.3">
      <c r="A4467" s="1">
        <v>0.46869418981481481</v>
      </c>
      <c r="B4467" s="2" t="s">
        <v>21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  <c r="I4467" s="1"/>
    </row>
    <row r="4468" spans="1:9" x14ac:dyDescent="0.3">
      <c r="A4468" s="1">
        <v>0.46880993055555559</v>
      </c>
      <c r="B4468" s="2" t="s">
        <v>21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3.23</v>
      </c>
      <c r="H4468" s="2" t="s">
        <v>12</v>
      </c>
      <c r="I4468" s="1"/>
    </row>
    <row r="4469" spans="1:9" x14ac:dyDescent="0.3">
      <c r="A4469" s="1">
        <v>0.46893145833333333</v>
      </c>
      <c r="B4469" s="2" t="s">
        <v>21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3.22</v>
      </c>
      <c r="H4469" s="2" t="s">
        <v>12</v>
      </c>
      <c r="I4469" s="1"/>
    </row>
    <row r="4470" spans="1:9" x14ac:dyDescent="0.3">
      <c r="A4470" s="1">
        <v>0.46904719907407411</v>
      </c>
      <c r="B4470" s="2" t="s">
        <v>21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3.24</v>
      </c>
      <c r="H4470" s="2" t="s">
        <v>12</v>
      </c>
      <c r="I4470" s="1"/>
    </row>
    <row r="4471" spans="1:9" x14ac:dyDescent="0.3">
      <c r="A4471" s="1">
        <v>0.46916293981481483</v>
      </c>
      <c r="B4471" s="2" t="s">
        <v>21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  <c r="I4471" s="1"/>
    </row>
    <row r="4472" spans="1:9" x14ac:dyDescent="0.3">
      <c r="A4472" s="1">
        <v>0.46928446759259262</v>
      </c>
      <c r="B4472" s="2" t="s">
        <v>21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3.17</v>
      </c>
      <c r="H4472" s="2" t="s">
        <v>12</v>
      </c>
      <c r="I4472" s="1"/>
    </row>
    <row r="4473" spans="1:9" x14ac:dyDescent="0.3">
      <c r="A4473" s="1">
        <v>0.46940020833333335</v>
      </c>
      <c r="B4473" s="2" t="s">
        <v>21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3.14</v>
      </c>
      <c r="H4473" s="2" t="s">
        <v>12</v>
      </c>
      <c r="I4473" s="1"/>
    </row>
    <row r="4474" spans="1:9" x14ac:dyDescent="0.3">
      <c r="A4474" s="1">
        <v>0.46952173611111114</v>
      </c>
      <c r="B4474" s="2" t="s">
        <v>21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3.17</v>
      </c>
      <c r="H4474" s="2" t="s">
        <v>12</v>
      </c>
      <c r="I4474" s="1"/>
    </row>
    <row r="4475" spans="1:9" x14ac:dyDescent="0.3">
      <c r="A4475" s="1">
        <v>0.46963747685185186</v>
      </c>
      <c r="B4475" s="2" t="s">
        <v>21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3.17</v>
      </c>
      <c r="H4475" s="2" t="s">
        <v>12</v>
      </c>
      <c r="I4475" s="1"/>
    </row>
    <row r="4476" spans="1:9" x14ac:dyDescent="0.3">
      <c r="A4476" s="1">
        <v>0.46975900462962966</v>
      </c>
      <c r="B4476" s="2" t="s">
        <v>21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3.22</v>
      </c>
      <c r="H4476" s="2" t="s">
        <v>12</v>
      </c>
      <c r="I4476" s="1"/>
    </row>
    <row r="4477" spans="1:9" x14ac:dyDescent="0.3">
      <c r="A4477" s="1">
        <v>0.46987474537037038</v>
      </c>
      <c r="B4477" s="2" t="s">
        <v>21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3.26</v>
      </c>
      <c r="H4477" s="2" t="s">
        <v>12</v>
      </c>
      <c r="I4477" s="1"/>
    </row>
    <row r="4478" spans="1:9" x14ac:dyDescent="0.3">
      <c r="A4478" s="1">
        <v>0.46999627314814818</v>
      </c>
      <c r="B4478" s="2" t="s">
        <v>21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3.15</v>
      </c>
      <c r="H4478" s="2" t="s">
        <v>12</v>
      </c>
      <c r="I4478" s="1"/>
    </row>
    <row r="4479" spans="1:9" x14ac:dyDescent="0.3">
      <c r="A4479" s="1">
        <v>0.4701120138888889</v>
      </c>
      <c r="B4479" s="2" t="s">
        <v>21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3.17</v>
      </c>
      <c r="H4479" s="2" t="s">
        <v>12</v>
      </c>
      <c r="I4479" s="1"/>
    </row>
    <row r="4480" spans="1:9" x14ac:dyDescent="0.3">
      <c r="A4480" s="1">
        <v>0.47022775462962962</v>
      </c>
      <c r="B4480" s="2" t="s">
        <v>21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3.23</v>
      </c>
      <c r="H4480" s="2" t="s">
        <v>12</v>
      </c>
      <c r="I4480" s="1"/>
    </row>
    <row r="4481" spans="1:9" x14ac:dyDescent="0.3">
      <c r="A4481" s="1">
        <v>0.47034929398148151</v>
      </c>
      <c r="B4481" s="2" t="s">
        <v>21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3.23</v>
      </c>
      <c r="H4481" s="2" t="s">
        <v>12</v>
      </c>
      <c r="I4481" s="1"/>
    </row>
    <row r="4482" spans="1:9" x14ac:dyDescent="0.3">
      <c r="A4482" s="1">
        <v>0.47046502314814814</v>
      </c>
      <c r="B4482" s="2" t="s">
        <v>21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  <c r="I4482" s="1"/>
    </row>
    <row r="4483" spans="1:9" x14ac:dyDescent="0.3">
      <c r="A4483" s="1">
        <v>0.47058655092592594</v>
      </c>
      <c r="B4483" s="2" t="s">
        <v>21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3.17</v>
      </c>
      <c r="H4483" s="2" t="s">
        <v>12</v>
      </c>
      <c r="I4483" s="1"/>
    </row>
    <row r="4484" spans="1:9" x14ac:dyDescent="0.3">
      <c r="A4484" s="1">
        <v>0.47070229166666666</v>
      </c>
      <c r="B4484" s="2" t="s">
        <v>21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3.14</v>
      </c>
      <c r="H4484" s="2" t="s">
        <v>12</v>
      </c>
      <c r="I4484" s="1"/>
    </row>
    <row r="4485" spans="1:9" x14ac:dyDescent="0.3">
      <c r="A4485" s="1">
        <v>0.47082381944444446</v>
      </c>
      <c r="B4485" s="2" t="s">
        <v>21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3.23</v>
      </c>
      <c r="H4485" s="2" t="s">
        <v>12</v>
      </c>
      <c r="I4485" s="1"/>
    </row>
    <row r="4486" spans="1:9" x14ac:dyDescent="0.3">
      <c r="A4486" s="1">
        <v>0.47093956018518518</v>
      </c>
      <c r="B4486" s="2" t="s">
        <v>21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3.17</v>
      </c>
      <c r="H4486" s="2" t="s">
        <v>12</v>
      </c>
      <c r="I4486" s="1"/>
    </row>
    <row r="4487" spans="1:9" x14ac:dyDescent="0.3">
      <c r="A4487" s="1">
        <v>0.47106108796296298</v>
      </c>
      <c r="B4487" s="2" t="s">
        <v>21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3.22</v>
      </c>
      <c r="H4487" s="2" t="s">
        <v>12</v>
      </c>
      <c r="I4487" s="1"/>
    </row>
    <row r="4488" spans="1:9" x14ac:dyDescent="0.3">
      <c r="A4488" s="1">
        <v>0.4711768287037037</v>
      </c>
      <c r="B4488" s="2" t="s">
        <v>21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3.21</v>
      </c>
      <c r="H4488" s="2" t="s">
        <v>12</v>
      </c>
      <c r="I4488" s="1"/>
    </row>
    <row r="4489" spans="1:9" x14ac:dyDescent="0.3">
      <c r="A4489" s="1">
        <v>0.4712983564814815</v>
      </c>
      <c r="B4489" s="2" t="s">
        <v>21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3.16</v>
      </c>
      <c r="H4489" s="2" t="s">
        <v>12</v>
      </c>
      <c r="I4489" s="1"/>
    </row>
    <row r="4490" spans="1:9" x14ac:dyDescent="0.3">
      <c r="A4490" s="1">
        <v>0.47141409722222222</v>
      </c>
      <c r="B4490" s="2" t="s">
        <v>21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3.17</v>
      </c>
      <c r="H4490" s="2" t="s">
        <v>12</v>
      </c>
      <c r="I4490" s="1"/>
    </row>
    <row r="4491" spans="1:9" x14ac:dyDescent="0.3">
      <c r="A4491" s="1">
        <v>0.47152983796296299</v>
      </c>
      <c r="B4491" s="2" t="s">
        <v>21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3.23</v>
      </c>
      <c r="H4491" s="2" t="s">
        <v>12</v>
      </c>
      <c r="I4491" s="1"/>
    </row>
    <row r="4492" spans="1:9" x14ac:dyDescent="0.3">
      <c r="A4492" s="1">
        <v>0.47165136574074074</v>
      </c>
      <c r="B4492" s="2" t="s">
        <v>21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3.23</v>
      </c>
      <c r="H4492" s="2" t="s">
        <v>12</v>
      </c>
      <c r="I4492" s="1"/>
    </row>
    <row r="4493" spans="1:9" x14ac:dyDescent="0.3">
      <c r="A4493" s="1">
        <v>0.47176710648148151</v>
      </c>
      <c r="B4493" s="2" t="s">
        <v>21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  <c r="I4493" s="1"/>
    </row>
    <row r="4494" spans="1:9" x14ac:dyDescent="0.3">
      <c r="A4494" s="1">
        <v>0.47188872685185185</v>
      </c>
      <c r="B4494" s="2" t="s">
        <v>21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  <c r="I4494" s="1"/>
    </row>
    <row r="4495" spans="1:9" x14ac:dyDescent="0.3">
      <c r="A4495" s="1">
        <v>0.47200437500000003</v>
      </c>
      <c r="B4495" s="2" t="s">
        <v>21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3.18</v>
      </c>
      <c r="H4495" s="2" t="s">
        <v>12</v>
      </c>
      <c r="I4495" s="1"/>
    </row>
    <row r="4496" spans="1:9" x14ac:dyDescent="0.3">
      <c r="A4496" s="1">
        <v>0.47212590277777777</v>
      </c>
      <c r="B4496" s="2" t="s">
        <v>21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3.17</v>
      </c>
      <c r="H4496" s="2" t="s">
        <v>12</v>
      </c>
      <c r="I4496" s="1"/>
    </row>
    <row r="4497" spans="1:9" x14ac:dyDescent="0.3">
      <c r="A4497" s="1">
        <v>0.47224164351851855</v>
      </c>
      <c r="B4497" s="2" t="s">
        <v>21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3.23</v>
      </c>
      <c r="H4497" s="2" t="s">
        <v>12</v>
      </c>
      <c r="I4497" s="1"/>
    </row>
    <row r="4498" spans="1:9" x14ac:dyDescent="0.3">
      <c r="A4498" s="1">
        <v>0.47236317129629629</v>
      </c>
      <c r="B4498" s="2" t="s">
        <v>21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3.25</v>
      </c>
      <c r="H4498" s="2" t="s">
        <v>12</v>
      </c>
      <c r="I4498" s="1"/>
    </row>
    <row r="4499" spans="1:9" x14ac:dyDescent="0.3">
      <c r="A4499" s="1">
        <v>0.47247891203703707</v>
      </c>
      <c r="B4499" s="2" t="s">
        <v>21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3.17</v>
      </c>
      <c r="H4499" s="2" t="s">
        <v>12</v>
      </c>
      <c r="I4499" s="1"/>
    </row>
    <row r="4500" spans="1:9" x14ac:dyDescent="0.3">
      <c r="A4500" s="1">
        <v>0.47260043981481481</v>
      </c>
      <c r="B4500" s="2" t="s">
        <v>21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3.16</v>
      </c>
      <c r="H4500" s="2" t="s">
        <v>12</v>
      </c>
      <c r="I4500" s="1"/>
    </row>
    <row r="4501" spans="1:9" x14ac:dyDescent="0.3">
      <c r="A4501" s="1">
        <v>0.47271618055555559</v>
      </c>
      <c r="B4501" s="2" t="s">
        <v>21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3.23</v>
      </c>
      <c r="H4501" s="2" t="s">
        <v>12</v>
      </c>
      <c r="I4501" s="1"/>
    </row>
    <row r="4502" spans="1:9" x14ac:dyDescent="0.3">
      <c r="A4502" s="1">
        <v>0.47283192129629631</v>
      </c>
      <c r="B4502" s="2" t="s">
        <v>21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3.17</v>
      </c>
      <c r="H4502" s="2" t="s">
        <v>12</v>
      </c>
      <c r="I4502" s="1"/>
    </row>
    <row r="4503" spans="1:9" x14ac:dyDescent="0.3">
      <c r="A4503" s="1">
        <v>0.47295346064814814</v>
      </c>
      <c r="B4503" s="2" t="s">
        <v>21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  <c r="I4503" s="1"/>
    </row>
    <row r="4504" spans="1:9" x14ac:dyDescent="0.3">
      <c r="A4504" s="1">
        <v>0.47306918981481483</v>
      </c>
      <c r="B4504" s="2" t="s">
        <v>21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  <c r="I4504" s="1"/>
    </row>
    <row r="4505" spans="1:9" x14ac:dyDescent="0.3">
      <c r="A4505" s="1">
        <v>0.47319071759259262</v>
      </c>
      <c r="B4505" s="2" t="s">
        <v>21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3.17</v>
      </c>
      <c r="H4505" s="2" t="s">
        <v>12</v>
      </c>
      <c r="I4505" s="1"/>
    </row>
    <row r="4506" spans="1:9" x14ac:dyDescent="0.3">
      <c r="A4506" s="1">
        <v>0.47330645833333335</v>
      </c>
      <c r="B4506" s="2" t="s">
        <v>21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3.14</v>
      </c>
      <c r="H4506" s="2" t="s">
        <v>12</v>
      </c>
      <c r="I4506" s="1"/>
    </row>
    <row r="4507" spans="1:9" x14ac:dyDescent="0.3">
      <c r="A4507" s="1">
        <v>0.47342798611111114</v>
      </c>
      <c r="B4507" s="2" t="s">
        <v>21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3.21</v>
      </c>
      <c r="H4507" s="2" t="s">
        <v>12</v>
      </c>
      <c r="I4507" s="1"/>
    </row>
    <row r="4508" spans="1:9" x14ac:dyDescent="0.3">
      <c r="A4508" s="1">
        <v>0.47354372685185186</v>
      </c>
      <c r="B4508" s="2" t="s">
        <v>21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3.13</v>
      </c>
      <c r="H4508" s="2" t="s">
        <v>12</v>
      </c>
      <c r="I4508" s="1"/>
    </row>
    <row r="4509" spans="1:9" x14ac:dyDescent="0.3">
      <c r="A4509" s="1">
        <v>0.47366525462962966</v>
      </c>
      <c r="B4509" s="2" t="s">
        <v>21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3.21</v>
      </c>
      <c r="H4509" s="2" t="s">
        <v>12</v>
      </c>
      <c r="I4509" s="1"/>
    </row>
    <row r="4510" spans="1:9" x14ac:dyDescent="0.3">
      <c r="A4510" s="1">
        <v>0.4737810185185185</v>
      </c>
      <c r="B4510" s="2" t="s">
        <v>21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3.26</v>
      </c>
      <c r="H4510" s="2" t="s">
        <v>12</v>
      </c>
      <c r="I4510" s="1"/>
    </row>
    <row r="4511" spans="1:9" x14ac:dyDescent="0.3">
      <c r="A4511" s="1">
        <v>0.47389673611111111</v>
      </c>
      <c r="B4511" s="2" t="s">
        <v>21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3.17</v>
      </c>
      <c r="H4511" s="2" t="s">
        <v>12</v>
      </c>
      <c r="I4511" s="1"/>
    </row>
    <row r="4512" spans="1:9" x14ac:dyDescent="0.3">
      <c r="A4512" s="1">
        <v>0.4740182638888889</v>
      </c>
      <c r="B4512" s="2" t="s">
        <v>21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3.17</v>
      </c>
      <c r="H4512" s="2" t="s">
        <v>12</v>
      </c>
      <c r="I4512" s="1"/>
    </row>
    <row r="4513" spans="1:9" x14ac:dyDescent="0.3">
      <c r="A4513" s="1">
        <v>0.47413400462962962</v>
      </c>
      <c r="B4513" s="2" t="s">
        <v>21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3.23</v>
      </c>
      <c r="H4513" s="2" t="s">
        <v>12</v>
      </c>
      <c r="I4513" s="1"/>
    </row>
    <row r="4514" spans="1:9" x14ac:dyDescent="0.3">
      <c r="A4514" s="1">
        <v>0.47425553240740742</v>
      </c>
      <c r="B4514" s="2" t="s">
        <v>21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3.23</v>
      </c>
      <c r="H4514" s="2" t="s">
        <v>12</v>
      </c>
      <c r="I4514" s="1"/>
    </row>
    <row r="4515" spans="1:9" x14ac:dyDescent="0.3">
      <c r="A4515" s="1">
        <v>0.47437127314814814</v>
      </c>
      <c r="B4515" s="2" t="s">
        <v>21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  <c r="I4515" s="1"/>
    </row>
    <row r="4516" spans="1:9" x14ac:dyDescent="0.3">
      <c r="A4516" s="1">
        <v>0.47449280092592594</v>
      </c>
      <c r="B4516" s="2" t="s">
        <v>21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3.23</v>
      </c>
      <c r="H4516" s="2" t="s">
        <v>12</v>
      </c>
      <c r="I4516" s="1"/>
    </row>
    <row r="4517" spans="1:9" x14ac:dyDescent="0.3">
      <c r="A4517" s="1">
        <v>0.47460854166666666</v>
      </c>
      <c r="B4517" s="2" t="s">
        <v>21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3.23</v>
      </c>
      <c r="H4517" s="2" t="s">
        <v>12</v>
      </c>
      <c r="I4517" s="1"/>
    </row>
    <row r="4518" spans="1:9" x14ac:dyDescent="0.3">
      <c r="A4518" s="1">
        <v>0.47473006944444446</v>
      </c>
      <c r="B4518" s="2" t="s">
        <v>21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3.28</v>
      </c>
      <c r="H4518" s="2" t="s">
        <v>12</v>
      </c>
      <c r="I4518" s="1"/>
    </row>
    <row r="4519" spans="1:9" x14ac:dyDescent="0.3">
      <c r="A4519" s="1">
        <v>0.47484581018518518</v>
      </c>
      <c r="B4519" s="2" t="s">
        <v>21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  <c r="I4519" s="1"/>
    </row>
    <row r="4520" spans="1:9" x14ac:dyDescent="0.3">
      <c r="A4520" s="1">
        <v>0.47496733796296298</v>
      </c>
      <c r="B4520" s="2" t="s">
        <v>21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3.16</v>
      </c>
      <c r="H4520" s="2" t="s">
        <v>12</v>
      </c>
      <c r="I4520" s="1"/>
    </row>
    <row r="4521" spans="1:9" x14ac:dyDescent="0.3">
      <c r="A4521" s="1">
        <v>0.4750830787037037</v>
      </c>
      <c r="B4521" s="2" t="s">
        <v>21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3.14</v>
      </c>
      <c r="H4521" s="2" t="s">
        <v>12</v>
      </c>
      <c r="I4521" s="1"/>
    </row>
    <row r="4522" spans="1:9" x14ac:dyDescent="0.3">
      <c r="A4522" s="1">
        <v>0.47519881944444448</v>
      </c>
      <c r="B4522" s="2" t="s">
        <v>21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3.17</v>
      </c>
      <c r="H4522" s="2" t="s">
        <v>12</v>
      </c>
      <c r="I4522" s="1"/>
    </row>
    <row r="4523" spans="1:9" x14ac:dyDescent="0.3">
      <c r="A4523" s="1">
        <v>0.47532035879629631</v>
      </c>
      <c r="B4523" s="2" t="s">
        <v>21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3.17</v>
      </c>
      <c r="H4523" s="2" t="s">
        <v>12</v>
      </c>
      <c r="I4523" s="1"/>
    </row>
    <row r="4524" spans="1:9" x14ac:dyDescent="0.3">
      <c r="A4524" s="1">
        <v>0.47543608796296299</v>
      </c>
      <c r="B4524" s="2" t="s">
        <v>21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3.23</v>
      </c>
      <c r="H4524" s="2" t="s">
        <v>12</v>
      </c>
      <c r="I4524" s="1"/>
    </row>
    <row r="4525" spans="1:9" x14ac:dyDescent="0.3">
      <c r="A4525" s="1">
        <v>0.47555762731481482</v>
      </c>
      <c r="B4525" s="2" t="s">
        <v>21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3.2</v>
      </c>
      <c r="H4525" s="2" t="s">
        <v>12</v>
      </c>
      <c r="I4525" s="1"/>
    </row>
    <row r="4526" spans="1:9" x14ac:dyDescent="0.3">
      <c r="A4526" s="1">
        <v>0.47567335648148151</v>
      </c>
      <c r="B4526" s="2" t="s">
        <v>21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3.17</v>
      </c>
      <c r="H4526" s="2" t="s">
        <v>12</v>
      </c>
      <c r="I4526" s="1"/>
    </row>
    <row r="4527" spans="1:9" x14ac:dyDescent="0.3">
      <c r="A4527" s="1">
        <v>0.47579490740740743</v>
      </c>
      <c r="B4527" s="2" t="s">
        <v>21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3.15</v>
      </c>
      <c r="H4527" s="2" t="s">
        <v>12</v>
      </c>
      <c r="I4527" s="1"/>
    </row>
    <row r="4528" spans="1:9" x14ac:dyDescent="0.3">
      <c r="A4528" s="1">
        <v>0.47591062500000003</v>
      </c>
      <c r="B4528" s="2" t="s">
        <v>21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3.23</v>
      </c>
      <c r="H4528" s="2" t="s">
        <v>12</v>
      </c>
      <c r="I4528" s="1"/>
    </row>
    <row r="4529" spans="1:9" x14ac:dyDescent="0.3">
      <c r="A4529" s="1">
        <v>0.47603215277777777</v>
      </c>
      <c r="B4529" s="2" t="s">
        <v>21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3.17</v>
      </c>
      <c r="H4529" s="2" t="s">
        <v>12</v>
      </c>
      <c r="I4529" s="1"/>
    </row>
    <row r="4530" spans="1:9" x14ac:dyDescent="0.3">
      <c r="A4530" s="1">
        <v>0.47614789351851855</v>
      </c>
      <c r="B4530" s="2" t="s">
        <v>21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  <c r="I4530" s="1"/>
    </row>
    <row r="4531" spans="1:9" x14ac:dyDescent="0.3">
      <c r="A4531" s="1">
        <v>0.47626363425925927</v>
      </c>
      <c r="B4531" s="2" t="s">
        <v>21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3.17</v>
      </c>
      <c r="H4531" s="2" t="s">
        <v>12</v>
      </c>
      <c r="I4531" s="1"/>
    </row>
    <row r="4532" spans="1:9" x14ac:dyDescent="0.3">
      <c r="A4532" s="1">
        <v>0.47638516203703707</v>
      </c>
      <c r="B4532" s="2" t="s">
        <v>21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3.14</v>
      </c>
      <c r="H4532" s="2" t="s">
        <v>12</v>
      </c>
      <c r="I4532" s="1"/>
    </row>
    <row r="4533" spans="1:9" x14ac:dyDescent="0.3">
      <c r="A4533" s="1">
        <v>0.47650090277777779</v>
      </c>
      <c r="B4533" s="2" t="s">
        <v>21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3.22</v>
      </c>
      <c r="H4533" s="2" t="s">
        <v>12</v>
      </c>
      <c r="I4533" s="1"/>
    </row>
    <row r="4534" spans="1:9" x14ac:dyDescent="0.3">
      <c r="A4534" s="1">
        <v>0.47662245370370371</v>
      </c>
      <c r="B4534" s="2" t="s">
        <v>21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3.17</v>
      </c>
      <c r="H4534" s="2" t="s">
        <v>12</v>
      </c>
      <c r="I4534" s="1"/>
    </row>
    <row r="4535" spans="1:9" x14ac:dyDescent="0.3">
      <c r="A4535" s="1">
        <v>0.47673819444444443</v>
      </c>
      <c r="B4535" s="2" t="s">
        <v>21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3.23</v>
      </c>
      <c r="H4535" s="2" t="s">
        <v>12</v>
      </c>
      <c r="I4535" s="1"/>
    </row>
    <row r="4536" spans="1:9" x14ac:dyDescent="0.3">
      <c r="A4536" s="1">
        <v>0.47685969907407411</v>
      </c>
      <c r="B4536" s="2" t="s">
        <v>21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3.2</v>
      </c>
      <c r="H4536" s="2" t="s">
        <v>12</v>
      </c>
      <c r="I4536" s="1"/>
    </row>
    <row r="4537" spans="1:9" x14ac:dyDescent="0.3">
      <c r="A4537" s="1">
        <v>0.47697543981481483</v>
      </c>
      <c r="B4537" s="2" t="s">
        <v>21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3.17</v>
      </c>
      <c r="H4537" s="2" t="s">
        <v>12</v>
      </c>
      <c r="I4537" s="1"/>
    </row>
    <row r="4538" spans="1:9" x14ac:dyDescent="0.3">
      <c r="A4538" s="1">
        <v>0.47709699074074075</v>
      </c>
      <c r="B4538" s="2" t="s">
        <v>21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3.15</v>
      </c>
      <c r="H4538" s="2" t="s">
        <v>12</v>
      </c>
      <c r="I4538" s="1"/>
    </row>
    <row r="4539" spans="1:9" x14ac:dyDescent="0.3">
      <c r="A4539" s="1">
        <v>0.47721270833333335</v>
      </c>
      <c r="B4539" s="2" t="s">
        <v>21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3.23</v>
      </c>
      <c r="H4539" s="2" t="s">
        <v>12</v>
      </c>
      <c r="I4539" s="1"/>
    </row>
    <row r="4540" spans="1:9" x14ac:dyDescent="0.3">
      <c r="A4540" s="1">
        <v>0.47733423611111114</v>
      </c>
      <c r="B4540" s="2" t="s">
        <v>21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3.21</v>
      </c>
      <c r="H4540" s="2" t="s">
        <v>12</v>
      </c>
      <c r="I4540" s="1"/>
    </row>
    <row r="4541" spans="1:9" x14ac:dyDescent="0.3">
      <c r="A4541" s="1">
        <v>0.47744999999999999</v>
      </c>
      <c r="B4541" s="2" t="s">
        <v>21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  <c r="I4541" s="1"/>
    </row>
    <row r="4542" spans="1:9" x14ac:dyDescent="0.3">
      <c r="A4542" s="1">
        <v>0.47756571759259259</v>
      </c>
      <c r="B4542" s="2" t="s">
        <v>21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  <c r="I4542" s="1"/>
    </row>
    <row r="4543" spans="1:9" x14ac:dyDescent="0.3">
      <c r="A4543" s="1">
        <v>0.47768724537037038</v>
      </c>
      <c r="B4543" s="2" t="s">
        <v>21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  <c r="I4543" s="1"/>
    </row>
    <row r="4544" spans="1:9" x14ac:dyDescent="0.3">
      <c r="A4544" s="1">
        <v>0.47780298611111111</v>
      </c>
      <c r="B4544" s="2" t="s">
        <v>21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  <c r="I4544" s="1"/>
    </row>
    <row r="4545" spans="1:9" x14ac:dyDescent="0.3">
      <c r="A4545" s="1">
        <v>0.4779245138888889</v>
      </c>
      <c r="B4545" s="2" t="s">
        <v>21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3.23</v>
      </c>
      <c r="H4545" s="2" t="s">
        <v>12</v>
      </c>
      <c r="I4545" s="1"/>
    </row>
    <row r="4546" spans="1:9" x14ac:dyDescent="0.3">
      <c r="A4546" s="1">
        <v>0.4780460416666667</v>
      </c>
      <c r="B4546" s="2" t="s">
        <v>21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3.26</v>
      </c>
      <c r="H4546" s="2" t="s">
        <v>12</v>
      </c>
      <c r="I4546" s="1"/>
    </row>
    <row r="4547" spans="1:9" x14ac:dyDescent="0.3">
      <c r="A4547" s="1">
        <v>0.47816178240740742</v>
      </c>
      <c r="B4547" s="2" t="s">
        <v>21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3.23</v>
      </c>
      <c r="H4547" s="2" t="s">
        <v>12</v>
      </c>
      <c r="I4547" s="1"/>
    </row>
    <row r="4548" spans="1:9" x14ac:dyDescent="0.3">
      <c r="A4548" s="1">
        <v>0.47827753472222223</v>
      </c>
      <c r="B4548" s="2" t="s">
        <v>21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3.17</v>
      </c>
      <c r="H4548" s="2" t="s">
        <v>12</v>
      </c>
      <c r="I4548" s="1"/>
    </row>
    <row r="4549" spans="1:9" x14ac:dyDescent="0.3">
      <c r="A4549" s="1">
        <v>0.47839905092592594</v>
      </c>
      <c r="B4549" s="2" t="s">
        <v>21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3.16</v>
      </c>
      <c r="H4549" s="2" t="s">
        <v>12</v>
      </c>
      <c r="I4549" s="1"/>
    </row>
    <row r="4550" spans="1:9" x14ac:dyDescent="0.3">
      <c r="A4550" s="1">
        <v>0.47851479166666666</v>
      </c>
      <c r="B4550" s="2" t="s">
        <v>21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3.24</v>
      </c>
      <c r="H4550" s="2" t="s">
        <v>12</v>
      </c>
      <c r="I4550" s="1"/>
    </row>
    <row r="4551" spans="1:9" x14ac:dyDescent="0.3">
      <c r="A4551" s="1">
        <v>0.47863630787037037</v>
      </c>
      <c r="B4551" s="2" t="s">
        <v>21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3.15</v>
      </c>
      <c r="H4551" s="2" t="s">
        <v>12</v>
      </c>
      <c r="I4551" s="1"/>
    </row>
    <row r="4552" spans="1:9" x14ac:dyDescent="0.3">
      <c r="A4552" s="1">
        <v>0.47875206018518518</v>
      </c>
      <c r="B4552" s="2" t="s">
        <v>21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3.17</v>
      </c>
      <c r="H4552" s="2" t="s">
        <v>12</v>
      </c>
      <c r="I4552" s="1"/>
    </row>
    <row r="4553" spans="1:9" x14ac:dyDescent="0.3">
      <c r="A4553" s="1">
        <v>0.47886780092592596</v>
      </c>
      <c r="B4553" s="2" t="s">
        <v>21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3.23</v>
      </c>
      <c r="H4553" s="2" t="s">
        <v>12</v>
      </c>
      <c r="I4553" s="1"/>
    </row>
    <row r="4554" spans="1:9" x14ac:dyDescent="0.3">
      <c r="A4554" s="1">
        <v>0.4789893287037037</v>
      </c>
      <c r="B4554" s="2" t="s">
        <v>21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3.23</v>
      </c>
      <c r="H4554" s="2" t="s">
        <v>12</v>
      </c>
      <c r="I4554" s="1"/>
    </row>
    <row r="4555" spans="1:9" x14ac:dyDescent="0.3">
      <c r="A4555" s="1">
        <v>0.47910506944444448</v>
      </c>
      <c r="B4555" s="2" t="s">
        <v>21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  <c r="I4555" s="1"/>
    </row>
    <row r="4556" spans="1:9" x14ac:dyDescent="0.3">
      <c r="A4556" s="1">
        <v>0.47922659722222222</v>
      </c>
      <c r="B4556" s="2" t="s">
        <v>21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  <c r="I4556" s="1"/>
    </row>
    <row r="4557" spans="1:9" x14ac:dyDescent="0.3">
      <c r="A4557" s="1">
        <v>0.47934233796296299</v>
      </c>
      <c r="B4557" s="2" t="s">
        <v>21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3.11</v>
      </c>
      <c r="H4557" s="2" t="s">
        <v>12</v>
      </c>
      <c r="I4557" s="1"/>
    </row>
    <row r="4558" spans="1:9" x14ac:dyDescent="0.3">
      <c r="A4558" s="1">
        <v>0.47946387731481482</v>
      </c>
      <c r="B4558" s="2" t="s">
        <v>21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3.12</v>
      </c>
      <c r="H4558" s="2" t="s">
        <v>12</v>
      </c>
      <c r="I4558" s="1"/>
    </row>
    <row r="4559" spans="1:9" x14ac:dyDescent="0.3">
      <c r="A4559" s="1">
        <v>0.47957960648148151</v>
      </c>
      <c r="B4559" s="2" t="s">
        <v>21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3.23</v>
      </c>
      <c r="H4559" s="2" t="s">
        <v>12</v>
      </c>
      <c r="I4559" s="1"/>
    </row>
    <row r="4560" spans="1:9" x14ac:dyDescent="0.3">
      <c r="A4560" s="1">
        <v>0.47970113425925925</v>
      </c>
      <c r="B4560" s="2" t="s">
        <v>21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3.15</v>
      </c>
      <c r="H4560" s="2" t="s">
        <v>12</v>
      </c>
      <c r="I4560" s="1"/>
    </row>
    <row r="4561" spans="1:9" x14ac:dyDescent="0.3">
      <c r="A4561" s="1">
        <v>0.47981687500000003</v>
      </c>
      <c r="B4561" s="2" t="s">
        <v>21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3.22</v>
      </c>
      <c r="H4561" s="2" t="s">
        <v>12</v>
      </c>
      <c r="I4561" s="1"/>
    </row>
    <row r="4562" spans="1:9" x14ac:dyDescent="0.3">
      <c r="A4562" s="1">
        <v>0.47993261574074075</v>
      </c>
      <c r="B4562" s="2" t="s">
        <v>21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3.26</v>
      </c>
      <c r="H4562" s="2" t="s">
        <v>12</v>
      </c>
      <c r="I4562" s="1"/>
    </row>
    <row r="4563" spans="1:9" x14ac:dyDescent="0.3">
      <c r="A4563" s="1">
        <v>0.48005415509259258</v>
      </c>
      <c r="B4563" s="2" t="s">
        <v>21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3.15</v>
      </c>
      <c r="H4563" s="2" t="s">
        <v>12</v>
      </c>
      <c r="I4563" s="1"/>
    </row>
    <row r="4564" spans="1:9" x14ac:dyDescent="0.3">
      <c r="A4564" s="1">
        <v>0.48016988425925927</v>
      </c>
      <c r="B4564" s="2" t="s">
        <v>21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3.17</v>
      </c>
      <c r="H4564" s="2" t="s">
        <v>12</v>
      </c>
      <c r="I4564" s="1"/>
    </row>
    <row r="4565" spans="1:9" x14ac:dyDescent="0.3">
      <c r="A4565" s="1">
        <v>0.48029141203703707</v>
      </c>
      <c r="B4565" s="2" t="s">
        <v>21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3.17</v>
      </c>
      <c r="H4565" s="2" t="s">
        <v>12</v>
      </c>
      <c r="I4565" s="1"/>
    </row>
    <row r="4566" spans="1:9" x14ac:dyDescent="0.3">
      <c r="A4566" s="1">
        <v>0.48040715277777779</v>
      </c>
      <c r="B4566" s="2" t="s">
        <v>21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3.23</v>
      </c>
      <c r="H4566" s="2" t="s">
        <v>12</v>
      </c>
      <c r="I4566" s="1"/>
    </row>
    <row r="4567" spans="1:9" x14ac:dyDescent="0.3">
      <c r="A4567" s="1">
        <v>0.48052868055555559</v>
      </c>
      <c r="B4567" s="2" t="s">
        <v>21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  <c r="I4567" s="1"/>
    </row>
    <row r="4568" spans="1:9" x14ac:dyDescent="0.3">
      <c r="A4568" s="1">
        <v>0.48064442129629631</v>
      </c>
      <c r="B4568" s="2" t="s">
        <v>21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3.17</v>
      </c>
      <c r="H4568" s="2" t="s">
        <v>12</v>
      </c>
      <c r="I4568" s="1"/>
    </row>
    <row r="4569" spans="1:9" x14ac:dyDescent="0.3">
      <c r="A4569" s="1">
        <v>0.48076594907407411</v>
      </c>
      <c r="B4569" s="2" t="s">
        <v>21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3.12</v>
      </c>
      <c r="H4569" s="2" t="s">
        <v>12</v>
      </c>
      <c r="I4569" s="1"/>
    </row>
    <row r="4570" spans="1:9" x14ac:dyDescent="0.3">
      <c r="A4570" s="1">
        <v>0.48088171296296295</v>
      </c>
      <c r="B4570" s="2" t="s">
        <v>21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3.17</v>
      </c>
      <c r="H4570" s="2" t="s">
        <v>12</v>
      </c>
      <c r="I4570" s="1"/>
    </row>
    <row r="4571" spans="1:9" x14ac:dyDescent="0.3">
      <c r="A4571" s="1">
        <v>0.48100321759259262</v>
      </c>
      <c r="B4571" s="2" t="s">
        <v>21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3.15</v>
      </c>
      <c r="H4571" s="2" t="s">
        <v>12</v>
      </c>
      <c r="I4571" s="1"/>
    </row>
    <row r="4572" spans="1:9" x14ac:dyDescent="0.3">
      <c r="A4572" s="1">
        <v>0.48111895833333335</v>
      </c>
      <c r="B4572" s="2" t="s">
        <v>21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3.22</v>
      </c>
      <c r="H4572" s="2" t="s">
        <v>12</v>
      </c>
      <c r="I4572" s="1"/>
    </row>
    <row r="4573" spans="1:9" x14ac:dyDescent="0.3">
      <c r="A4573" s="1">
        <v>0.48123472222222224</v>
      </c>
      <c r="B4573" s="2" t="s">
        <v>21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3.2</v>
      </c>
      <c r="H4573" s="2" t="s">
        <v>12</v>
      </c>
      <c r="I4573" s="1"/>
    </row>
    <row r="4574" spans="1:9" x14ac:dyDescent="0.3">
      <c r="A4574" s="1">
        <v>0.48135622685185186</v>
      </c>
      <c r="B4574" s="2" t="s">
        <v>21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3.16</v>
      </c>
      <c r="H4574" s="2" t="s">
        <v>12</v>
      </c>
      <c r="I4574" s="1"/>
    </row>
    <row r="4575" spans="1:9" x14ac:dyDescent="0.3">
      <c r="A4575" s="1">
        <v>0.48147196759259259</v>
      </c>
      <c r="B4575" s="2" t="s">
        <v>21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3.16</v>
      </c>
      <c r="H4575" s="2" t="s">
        <v>12</v>
      </c>
      <c r="I4575" s="1"/>
    </row>
    <row r="4576" spans="1:9" x14ac:dyDescent="0.3">
      <c r="A4576" s="1">
        <v>0.48159929398148149</v>
      </c>
      <c r="B4576" s="2" t="s">
        <v>21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3.22</v>
      </c>
      <c r="H4576" s="2" t="s">
        <v>12</v>
      </c>
      <c r="I4576" s="1"/>
    </row>
    <row r="4577" spans="1:9" x14ac:dyDescent="0.3">
      <c r="A4577" s="1">
        <v>0.48170925925925928</v>
      </c>
      <c r="B4577" s="2" t="s">
        <v>21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3.17</v>
      </c>
      <c r="H4577" s="2" t="s">
        <v>12</v>
      </c>
      <c r="I4577" s="1"/>
    </row>
    <row r="4578" spans="1:9" x14ac:dyDescent="0.3">
      <c r="A4578" s="1">
        <v>0.4818307638888889</v>
      </c>
      <c r="B4578" s="2" t="s">
        <v>21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  <c r="I4578" s="1"/>
    </row>
    <row r="4579" spans="1:9" x14ac:dyDescent="0.3">
      <c r="A4579" s="1">
        <v>0.48194650462962962</v>
      </c>
      <c r="B4579" s="2" t="s">
        <v>21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3.19</v>
      </c>
      <c r="H4579" s="2" t="s">
        <v>12</v>
      </c>
      <c r="I4579" s="1"/>
    </row>
    <row r="4580" spans="1:9" x14ac:dyDescent="0.3">
      <c r="A4580" s="1">
        <v>0.48206803240740742</v>
      </c>
      <c r="B4580" s="2" t="s">
        <v>21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  <c r="I4580" s="1"/>
    </row>
    <row r="4581" spans="1:9" x14ac:dyDescent="0.3">
      <c r="A4581" s="1">
        <v>0.48218377314814814</v>
      </c>
      <c r="B4581" s="2" t="s">
        <v>21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3.14</v>
      </c>
      <c r="H4581" s="2" t="s">
        <v>12</v>
      </c>
      <c r="I4581" s="1"/>
    </row>
    <row r="4582" spans="1:9" x14ac:dyDescent="0.3">
      <c r="A4582" s="1">
        <v>0.48230530092592594</v>
      </c>
      <c r="B4582" s="2" t="s">
        <v>21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3.19</v>
      </c>
      <c r="H4582" s="2" t="s">
        <v>12</v>
      </c>
      <c r="I4582" s="1"/>
    </row>
    <row r="4583" spans="1:9" x14ac:dyDescent="0.3">
      <c r="A4583" s="1">
        <v>0.48242104166666666</v>
      </c>
      <c r="B4583" s="2" t="s">
        <v>21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  <c r="I4583" s="1"/>
    </row>
    <row r="4584" spans="1:9" x14ac:dyDescent="0.3">
      <c r="A4584" s="1">
        <v>0.48253677083333335</v>
      </c>
      <c r="B4584" s="2" t="s">
        <v>21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  <c r="I4584" s="1"/>
    </row>
    <row r="4585" spans="1:9" x14ac:dyDescent="0.3">
      <c r="A4585" s="1">
        <v>0.48265831018518518</v>
      </c>
      <c r="B4585" s="2" t="s">
        <v>21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  <c r="I4585" s="1"/>
    </row>
    <row r="4586" spans="1:9" x14ac:dyDescent="0.3">
      <c r="A4586" s="1">
        <v>0.48277405092592596</v>
      </c>
      <c r="B4586" s="2" t="s">
        <v>21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</v>
      </c>
      <c r="H4586" s="2" t="s">
        <v>12</v>
      </c>
      <c r="I4586" s="1"/>
    </row>
    <row r="4587" spans="1:9" x14ac:dyDescent="0.3">
      <c r="A4587" s="1">
        <v>0.4828955787037037</v>
      </c>
      <c r="B4587" s="2" t="s">
        <v>21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  <c r="I4587" s="1"/>
    </row>
    <row r="4588" spans="1:9" x14ac:dyDescent="0.3">
      <c r="A4588" s="1">
        <v>0.48301131944444448</v>
      </c>
      <c r="B4588" s="2" t="s">
        <v>21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  <c r="I4588" s="1"/>
    </row>
    <row r="4589" spans="1:9" x14ac:dyDescent="0.3">
      <c r="A4589" s="1">
        <v>0.48313284722222222</v>
      </c>
      <c r="B4589" s="2" t="s">
        <v>21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</v>
      </c>
      <c r="H4589" s="2" t="s">
        <v>12</v>
      </c>
      <c r="I4589" s="1"/>
    </row>
    <row r="4590" spans="1:9" x14ac:dyDescent="0.3">
      <c r="A4590" s="1">
        <v>0.48324861111111111</v>
      </c>
      <c r="B4590" s="2" t="s">
        <v>21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3.13</v>
      </c>
      <c r="H4590" s="2" t="s">
        <v>12</v>
      </c>
      <c r="I4590" s="1"/>
    </row>
    <row r="4591" spans="1:9" x14ac:dyDescent="0.3">
      <c r="A4591" s="1">
        <v>0.48337011574074074</v>
      </c>
      <c r="B4591" s="2" t="s">
        <v>21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3.2</v>
      </c>
      <c r="H4591" s="2" t="s">
        <v>12</v>
      </c>
      <c r="I4591" s="1"/>
    </row>
    <row r="4592" spans="1:9" x14ac:dyDescent="0.3">
      <c r="A4592" s="1">
        <v>0.48348585648148151</v>
      </c>
      <c r="B4592" s="2" t="s">
        <v>21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3.16</v>
      </c>
      <c r="H4592" s="2" t="s">
        <v>12</v>
      </c>
      <c r="I4592" s="1"/>
    </row>
    <row r="4593" spans="1:9" x14ac:dyDescent="0.3">
      <c r="A4593" s="1">
        <v>0.48360159722222223</v>
      </c>
      <c r="B4593" s="2" t="s">
        <v>21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3.22</v>
      </c>
      <c r="H4593" s="2" t="s">
        <v>12</v>
      </c>
      <c r="I4593" s="1"/>
    </row>
    <row r="4594" spans="1:9" x14ac:dyDescent="0.3">
      <c r="A4594" s="1">
        <v>0.48372312500000003</v>
      </c>
      <c r="B4594" s="2" t="s">
        <v>21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3.25</v>
      </c>
      <c r="H4594" s="2" t="s">
        <v>12</v>
      </c>
      <c r="I4594" s="1"/>
    </row>
    <row r="4595" spans="1:9" x14ac:dyDescent="0.3">
      <c r="A4595" s="1">
        <v>0.48383886574074075</v>
      </c>
      <c r="B4595" s="2" t="s">
        <v>21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3.16</v>
      </c>
      <c r="H4595" s="2" t="s">
        <v>12</v>
      </c>
      <c r="I4595" s="1"/>
    </row>
    <row r="4596" spans="1:9" x14ac:dyDescent="0.3">
      <c r="A4596" s="1">
        <v>0.48396039351851855</v>
      </c>
      <c r="B4596" s="2" t="s">
        <v>21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3.16</v>
      </c>
      <c r="H4596" s="2" t="s">
        <v>12</v>
      </c>
      <c r="I4596" s="1"/>
    </row>
    <row r="4597" spans="1:9" x14ac:dyDescent="0.3">
      <c r="A4597" s="1">
        <v>0.48407613425925927</v>
      </c>
      <c r="B4597" s="2" t="s">
        <v>21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3.17</v>
      </c>
      <c r="H4597" s="2" t="s">
        <v>12</v>
      </c>
      <c r="I4597" s="1"/>
    </row>
    <row r="4598" spans="1:9" x14ac:dyDescent="0.3">
      <c r="A4598" s="1">
        <v>0.48419766203703707</v>
      </c>
      <c r="B4598" s="2" t="s">
        <v>21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3.17</v>
      </c>
      <c r="H4598" s="2" t="s">
        <v>12</v>
      </c>
      <c r="I4598" s="1"/>
    </row>
    <row r="4599" spans="1:9" x14ac:dyDescent="0.3">
      <c r="A4599" s="1">
        <v>0.4843133912037037</v>
      </c>
      <c r="B4599" s="2" t="s">
        <v>21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  <c r="I4599" s="1"/>
    </row>
    <row r="4600" spans="1:9" x14ac:dyDescent="0.3">
      <c r="A4600" s="1">
        <v>0.48443495370370371</v>
      </c>
      <c r="B4600" s="2" t="s">
        <v>21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  <c r="I4600" s="1"/>
    </row>
    <row r="4601" spans="1:9" x14ac:dyDescent="0.3">
      <c r="A4601" s="1">
        <v>0.48455067129629631</v>
      </c>
      <c r="B4601" s="2" t="s">
        <v>21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3.16</v>
      </c>
      <c r="H4601" s="2" t="s">
        <v>12</v>
      </c>
      <c r="I4601" s="1"/>
    </row>
    <row r="4602" spans="1:9" x14ac:dyDescent="0.3">
      <c r="A4602" s="1">
        <v>0.48467219907407411</v>
      </c>
      <c r="B4602" s="2" t="s">
        <v>21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3.12</v>
      </c>
      <c r="H4602" s="2" t="s">
        <v>12</v>
      </c>
      <c r="I4602" s="1"/>
    </row>
    <row r="4603" spans="1:9" x14ac:dyDescent="0.3">
      <c r="A4603" s="1">
        <v>0.48478793981481483</v>
      </c>
      <c r="B4603" s="2" t="s">
        <v>21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3.22</v>
      </c>
      <c r="H4603" s="2" t="s">
        <v>12</v>
      </c>
      <c r="I4603" s="1"/>
    </row>
    <row r="4604" spans="1:9" x14ac:dyDescent="0.3">
      <c r="A4604" s="1">
        <v>0.48490368055555555</v>
      </c>
      <c r="B4604" s="2" t="s">
        <v>21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3.16</v>
      </c>
      <c r="H4604" s="2" t="s">
        <v>12</v>
      </c>
      <c r="I4604" s="1"/>
    </row>
    <row r="4605" spans="1:9" x14ac:dyDescent="0.3">
      <c r="A4605" s="1">
        <v>0.48502520833333335</v>
      </c>
      <c r="B4605" s="2" t="s">
        <v>21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3.11</v>
      </c>
      <c r="H4605" s="2" t="s">
        <v>12</v>
      </c>
      <c r="I4605" s="1"/>
    </row>
    <row r="4606" spans="1:9" x14ac:dyDescent="0.3">
      <c r="A4606" s="1">
        <v>0.48514094907407407</v>
      </c>
      <c r="B4606" s="2" t="s">
        <v>21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3.25</v>
      </c>
      <c r="H4606" s="2" t="s">
        <v>12</v>
      </c>
      <c r="I4606" s="1"/>
    </row>
    <row r="4607" spans="1:9" x14ac:dyDescent="0.3">
      <c r="A4607" s="1">
        <v>0.48526249999999999</v>
      </c>
      <c r="B4607" s="2" t="s">
        <v>21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3.16</v>
      </c>
      <c r="H4607" s="2" t="s">
        <v>12</v>
      </c>
      <c r="I4607" s="1"/>
    </row>
    <row r="4608" spans="1:9" x14ac:dyDescent="0.3">
      <c r="A4608" s="1">
        <v>0.48537821759259259</v>
      </c>
      <c r="B4608" s="2" t="s">
        <v>21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3.16</v>
      </c>
      <c r="H4608" s="2" t="s">
        <v>12</v>
      </c>
      <c r="I4608" s="1"/>
    </row>
    <row r="4609" spans="1:9" x14ac:dyDescent="0.3">
      <c r="A4609" s="1">
        <v>0.48549974537037038</v>
      </c>
      <c r="B4609" s="2" t="s">
        <v>21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3.21</v>
      </c>
      <c r="H4609" s="2" t="s">
        <v>12</v>
      </c>
      <c r="I4609" s="1"/>
    </row>
    <row r="4610" spans="1:9" x14ac:dyDescent="0.3">
      <c r="A4610" s="1">
        <v>0.48561548611111111</v>
      </c>
      <c r="B4610" s="2" t="s">
        <v>21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3.22</v>
      </c>
      <c r="H4610" s="2" t="s">
        <v>12</v>
      </c>
      <c r="I4610" s="1"/>
    </row>
    <row r="4611" spans="1:9" x14ac:dyDescent="0.3">
      <c r="A4611" s="1">
        <v>0.4857370138888889</v>
      </c>
      <c r="B4611" s="2" t="s">
        <v>21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  <c r="I4611" s="1"/>
    </row>
    <row r="4612" spans="1:9" x14ac:dyDescent="0.3">
      <c r="A4612" s="1">
        <v>0.48585274305555554</v>
      </c>
      <c r="B4612" s="2" t="s">
        <v>21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  <c r="I4612" s="1"/>
    </row>
    <row r="4613" spans="1:9" x14ac:dyDescent="0.3">
      <c r="A4613" s="1">
        <v>0.48596851851851852</v>
      </c>
      <c r="B4613" s="2" t="s">
        <v>21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  <c r="I4613" s="1"/>
    </row>
    <row r="4614" spans="1:9" x14ac:dyDescent="0.3">
      <c r="A4614" s="1">
        <v>0.48609009259259262</v>
      </c>
      <c r="B4614" s="2" t="s">
        <v>21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3.22</v>
      </c>
      <c r="H4614" s="2" t="s">
        <v>12</v>
      </c>
      <c r="I4614" s="1"/>
    </row>
    <row r="4615" spans="1:9" x14ac:dyDescent="0.3">
      <c r="A4615" s="1">
        <v>0.48620576388888892</v>
      </c>
      <c r="B4615" s="2" t="s">
        <v>21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3.25</v>
      </c>
      <c r="H4615" s="2" t="s">
        <v>12</v>
      </c>
      <c r="I4615" s="1"/>
    </row>
    <row r="4616" spans="1:9" x14ac:dyDescent="0.3">
      <c r="A4616" s="1">
        <v>0.48632729166666666</v>
      </c>
      <c r="B4616" s="2" t="s">
        <v>21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3.22</v>
      </c>
      <c r="H4616" s="2" t="s">
        <v>12</v>
      </c>
      <c r="I4616" s="1"/>
    </row>
    <row r="4617" spans="1:9" x14ac:dyDescent="0.3">
      <c r="A4617" s="1">
        <v>0.48644305555555556</v>
      </c>
      <c r="B4617" s="2" t="s">
        <v>21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3.16</v>
      </c>
      <c r="H4617" s="2" t="s">
        <v>12</v>
      </c>
      <c r="I4617" s="1"/>
    </row>
    <row r="4618" spans="1:9" x14ac:dyDescent="0.3">
      <c r="A4618" s="1">
        <v>0.48656456018518518</v>
      </c>
      <c r="B4618" s="2" t="s">
        <v>21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3.22</v>
      </c>
      <c r="H4618" s="2" t="s">
        <v>12</v>
      </c>
      <c r="I4618" s="1"/>
    </row>
    <row r="4619" spans="1:9" x14ac:dyDescent="0.3">
      <c r="A4619" s="1">
        <v>0.48668030092592596</v>
      </c>
      <c r="B4619" s="2" t="s">
        <v>21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3.24</v>
      </c>
      <c r="H4619" s="2" t="s">
        <v>12</v>
      </c>
      <c r="I4619" s="1"/>
    </row>
    <row r="4620" spans="1:9" x14ac:dyDescent="0.3">
      <c r="A4620" s="1">
        <v>0.4868018287037037</v>
      </c>
      <c r="B4620" s="2" t="s">
        <v>21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3.15</v>
      </c>
      <c r="H4620" s="2" t="s">
        <v>12</v>
      </c>
      <c r="I4620" s="1"/>
    </row>
    <row r="4621" spans="1:9" x14ac:dyDescent="0.3">
      <c r="A4621" s="1">
        <v>0.48691756944444448</v>
      </c>
      <c r="B4621" s="2" t="s">
        <v>21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</v>
      </c>
      <c r="H4621" s="2" t="s">
        <v>12</v>
      </c>
      <c r="I4621" s="1"/>
    </row>
    <row r="4622" spans="1:9" x14ac:dyDescent="0.3">
      <c r="A4622" s="1">
        <v>0.48703909722222222</v>
      </c>
      <c r="B4622" s="2" t="s">
        <v>21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3.2</v>
      </c>
      <c r="H4622" s="2" t="s">
        <v>12</v>
      </c>
      <c r="I4622" s="1"/>
    </row>
    <row r="4623" spans="1:9" x14ac:dyDescent="0.3">
      <c r="A4623" s="1">
        <v>0.48715484953703703</v>
      </c>
      <c r="B4623" s="2" t="s">
        <v>21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3.22</v>
      </c>
      <c r="H4623" s="2" t="s">
        <v>12</v>
      </c>
      <c r="I4623" s="1"/>
    </row>
    <row r="4624" spans="1:9" x14ac:dyDescent="0.3">
      <c r="A4624" s="1">
        <v>0.48727057870370372</v>
      </c>
      <c r="B4624" s="2" t="s">
        <v>21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  <c r="I4624" s="1"/>
    </row>
    <row r="4625" spans="1:9" x14ac:dyDescent="0.3">
      <c r="A4625" s="1">
        <v>0.48739210648148151</v>
      </c>
      <c r="B4625" s="2" t="s">
        <v>21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  <c r="I4625" s="1"/>
    </row>
    <row r="4626" spans="1:9" x14ac:dyDescent="0.3">
      <c r="A4626" s="1">
        <v>0.48750784722222223</v>
      </c>
      <c r="B4626" s="2" t="s">
        <v>21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  <c r="I4626" s="1"/>
    </row>
    <row r="4627" spans="1:9" x14ac:dyDescent="0.3">
      <c r="A4627" s="1">
        <v>0.48762938657407406</v>
      </c>
      <c r="B4627" s="2" t="s">
        <v>21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  <c r="I4627" s="1"/>
    </row>
    <row r="4628" spans="1:9" x14ac:dyDescent="0.3">
      <c r="A4628" s="1">
        <v>0.48774516203703705</v>
      </c>
      <c r="B4628" s="2" t="s">
        <v>21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3.22</v>
      </c>
      <c r="H4628" s="2" t="s">
        <v>12</v>
      </c>
      <c r="I4628" s="1"/>
    </row>
    <row r="4629" spans="1:9" x14ac:dyDescent="0.3">
      <c r="A4629" s="1">
        <v>0.48786664351851855</v>
      </c>
      <c r="B4629" s="2" t="s">
        <v>21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3.19</v>
      </c>
      <c r="H4629" s="2" t="s">
        <v>12</v>
      </c>
      <c r="I4629" s="1"/>
    </row>
    <row r="4630" spans="1:9" x14ac:dyDescent="0.3">
      <c r="A4630" s="1">
        <v>0.48798238425925927</v>
      </c>
      <c r="B4630" s="2" t="s">
        <v>21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3.22</v>
      </c>
      <c r="H4630" s="2" t="s">
        <v>12</v>
      </c>
      <c r="I4630" s="1"/>
    </row>
    <row r="4631" spans="1:9" x14ac:dyDescent="0.3">
      <c r="A4631" s="1">
        <v>0.48810391203703707</v>
      </c>
      <c r="B4631" s="2" t="s">
        <v>21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3.14</v>
      </c>
      <c r="H4631" s="2" t="s">
        <v>12</v>
      </c>
      <c r="I4631" s="1"/>
    </row>
    <row r="4632" spans="1:9" x14ac:dyDescent="0.3">
      <c r="A4632" s="1">
        <v>0.48821965277777779</v>
      </c>
      <c r="B4632" s="2" t="s">
        <v>21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3.22</v>
      </c>
      <c r="H4632" s="2" t="s">
        <v>12</v>
      </c>
      <c r="I4632" s="1"/>
    </row>
    <row r="4633" spans="1:9" x14ac:dyDescent="0.3">
      <c r="A4633" s="1">
        <v>0.48834118055555559</v>
      </c>
      <c r="B4633" s="2" t="s">
        <v>21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3.24</v>
      </c>
      <c r="H4633" s="2" t="s">
        <v>12</v>
      </c>
      <c r="I4633" s="1"/>
    </row>
    <row r="4634" spans="1:9" x14ac:dyDescent="0.3">
      <c r="A4634" s="1">
        <v>0.48845692129629631</v>
      </c>
      <c r="B4634" s="2" t="s">
        <v>21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3.16</v>
      </c>
      <c r="H4634" s="2" t="s">
        <v>12</v>
      </c>
      <c r="I4634" s="1"/>
    </row>
    <row r="4635" spans="1:9" x14ac:dyDescent="0.3">
      <c r="A4635" s="1">
        <v>0.48857265046296294</v>
      </c>
      <c r="B4635" s="2" t="s">
        <v>21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3.16</v>
      </c>
      <c r="H4635" s="2" t="s">
        <v>12</v>
      </c>
      <c r="I4635" s="1"/>
    </row>
    <row r="4636" spans="1:9" x14ac:dyDescent="0.3">
      <c r="A4636" s="1">
        <v>0.48869421296296295</v>
      </c>
      <c r="B4636" s="2" t="s">
        <v>21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3.22</v>
      </c>
      <c r="H4636" s="2" t="s">
        <v>12</v>
      </c>
      <c r="I4636" s="1"/>
    </row>
    <row r="4637" spans="1:9" x14ac:dyDescent="0.3">
      <c r="A4637" s="1">
        <v>0.48880993055555555</v>
      </c>
      <c r="B4637" s="2" t="s">
        <v>21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3.16</v>
      </c>
      <c r="H4637" s="2" t="s">
        <v>12</v>
      </c>
      <c r="I4637" s="1"/>
    </row>
    <row r="4638" spans="1:9" x14ac:dyDescent="0.3">
      <c r="A4638" s="1">
        <v>0.48893145833333335</v>
      </c>
      <c r="B4638" s="2" t="s">
        <v>21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  <c r="I4638" s="1"/>
    </row>
    <row r="4639" spans="1:9" x14ac:dyDescent="0.3">
      <c r="A4639" s="1">
        <v>0.48904722222222224</v>
      </c>
      <c r="B4639" s="2" t="s">
        <v>21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  <c r="I4639" s="1"/>
    </row>
    <row r="4640" spans="1:9" x14ac:dyDescent="0.3">
      <c r="A4640" s="1">
        <v>0.48916872685185186</v>
      </c>
      <c r="B4640" s="2" t="s">
        <v>21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3.14</v>
      </c>
      <c r="H4640" s="2" t="s">
        <v>12</v>
      </c>
      <c r="I4640" s="1"/>
    </row>
    <row r="4641" spans="1:9" x14ac:dyDescent="0.3">
      <c r="A4641" s="1">
        <v>0.48928446759259259</v>
      </c>
      <c r="B4641" s="2" t="s">
        <v>21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3.13</v>
      </c>
      <c r="H4641" s="2" t="s">
        <v>12</v>
      </c>
      <c r="I4641" s="1"/>
    </row>
    <row r="4642" spans="1:9" x14ac:dyDescent="0.3">
      <c r="A4642" s="1">
        <v>0.48940599537037038</v>
      </c>
      <c r="B4642" s="2" t="s">
        <v>21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3.2</v>
      </c>
      <c r="H4642" s="2" t="s">
        <v>12</v>
      </c>
      <c r="I4642" s="1"/>
    </row>
    <row r="4643" spans="1:9" x14ac:dyDescent="0.3">
      <c r="A4643" s="1">
        <v>0.48952173611111111</v>
      </c>
      <c r="B4643" s="2" t="s">
        <v>21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3.16</v>
      </c>
      <c r="H4643" s="2" t="s">
        <v>12</v>
      </c>
      <c r="I4643" s="1"/>
    </row>
    <row r="4644" spans="1:9" x14ac:dyDescent="0.3">
      <c r="A4644" s="1">
        <v>0.48963747685185188</v>
      </c>
      <c r="B4644" s="2" t="s">
        <v>21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3.22</v>
      </c>
      <c r="H4644" s="2" t="s">
        <v>12</v>
      </c>
      <c r="I4644" s="1"/>
    </row>
    <row r="4645" spans="1:9" x14ac:dyDescent="0.3">
      <c r="A4645" s="1">
        <v>0.48975900462962962</v>
      </c>
      <c r="B4645" s="2" t="s">
        <v>21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3.19</v>
      </c>
      <c r="H4645" s="2" t="s">
        <v>12</v>
      </c>
      <c r="I4645" s="1"/>
    </row>
    <row r="4646" spans="1:9" x14ac:dyDescent="0.3">
      <c r="A4646" s="1">
        <v>0.48987476851851852</v>
      </c>
      <c r="B4646" s="2" t="s">
        <v>21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</v>
      </c>
      <c r="H4646" s="2" t="s">
        <v>12</v>
      </c>
      <c r="I4646" s="1"/>
    </row>
    <row r="4647" spans="1:9" x14ac:dyDescent="0.3">
      <c r="A4647" s="1">
        <v>0.48999627314814814</v>
      </c>
      <c r="B4647" s="2" t="s">
        <v>21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3.15</v>
      </c>
      <c r="H4647" s="2" t="s">
        <v>12</v>
      </c>
      <c r="I4647" s="1"/>
    </row>
    <row r="4648" spans="1:9" x14ac:dyDescent="0.3">
      <c r="A4648" s="1">
        <v>0.49011201388888892</v>
      </c>
      <c r="B4648" s="2" t="s">
        <v>21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3.22</v>
      </c>
      <c r="H4648" s="2" t="s">
        <v>12</v>
      </c>
      <c r="I4648" s="1"/>
    </row>
    <row r="4649" spans="1:9" x14ac:dyDescent="0.3">
      <c r="A4649" s="1">
        <v>0.49023354166666666</v>
      </c>
      <c r="B4649" s="2" t="s">
        <v>21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3.21</v>
      </c>
      <c r="H4649" s="2" t="s">
        <v>12</v>
      </c>
      <c r="I4649" s="1"/>
    </row>
    <row r="4650" spans="1:9" x14ac:dyDescent="0.3">
      <c r="A4650" s="1">
        <v>0.49034928240740744</v>
      </c>
      <c r="B4650" s="2" t="s">
        <v>21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  <c r="I4650" s="1"/>
    </row>
    <row r="4651" spans="1:9" x14ac:dyDescent="0.3">
      <c r="A4651" s="1">
        <v>0.49047081018518518</v>
      </c>
      <c r="B4651" s="2" t="s">
        <v>21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3.14</v>
      </c>
      <c r="H4651" s="2" t="s">
        <v>12</v>
      </c>
      <c r="I4651" s="1"/>
    </row>
    <row r="4652" spans="1:9" x14ac:dyDescent="0.3">
      <c r="A4652" s="1">
        <v>0.49058655092592596</v>
      </c>
      <c r="B4652" s="2" t="s">
        <v>21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3.13</v>
      </c>
      <c r="H4652" s="2" t="s">
        <v>12</v>
      </c>
      <c r="I4652" s="1"/>
    </row>
    <row r="4653" spans="1:9" x14ac:dyDescent="0.3">
      <c r="A4653" s="1">
        <v>0.4907080787037037</v>
      </c>
      <c r="B4653" s="2" t="s">
        <v>21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3.14</v>
      </c>
      <c r="H4653" s="2" t="s">
        <v>12</v>
      </c>
      <c r="I4653" s="1"/>
    </row>
    <row r="4654" spans="1:9" x14ac:dyDescent="0.3">
      <c r="A4654" s="1">
        <v>0.49082383101851851</v>
      </c>
      <c r="B4654" s="2" t="s">
        <v>21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3.15</v>
      </c>
      <c r="H4654" s="2" t="s">
        <v>12</v>
      </c>
      <c r="I4654" s="1"/>
    </row>
    <row r="4655" spans="1:9" x14ac:dyDescent="0.3">
      <c r="A4655" s="1">
        <v>0.49093991898148148</v>
      </c>
      <c r="B4655" s="2" t="s">
        <v>21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3.22</v>
      </c>
      <c r="H4655" s="2" t="s">
        <v>12</v>
      </c>
      <c r="I4655" s="1"/>
    </row>
    <row r="4656" spans="1:9" x14ac:dyDescent="0.3">
      <c r="A4656" s="1">
        <v>0.49106115740740741</v>
      </c>
      <c r="B4656" s="2" t="s">
        <v>21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3.25</v>
      </c>
      <c r="H4656" s="2" t="s">
        <v>12</v>
      </c>
      <c r="I4656" s="1"/>
    </row>
    <row r="4657" spans="1:9" x14ac:dyDescent="0.3">
      <c r="A4657" s="1">
        <v>0.49117682870370372</v>
      </c>
      <c r="B4657" s="2" t="s">
        <v>21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3.15</v>
      </c>
      <c r="H4657" s="2" t="s">
        <v>12</v>
      </c>
      <c r="I4657" s="1"/>
    </row>
    <row r="4658" spans="1:9" x14ac:dyDescent="0.3">
      <c r="A4658" s="1">
        <v>0.49129835648148151</v>
      </c>
      <c r="B4658" s="2" t="s">
        <v>21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3.15</v>
      </c>
      <c r="H4658" s="2" t="s">
        <v>12</v>
      </c>
      <c r="I4658" s="1"/>
    </row>
    <row r="4659" spans="1:9" x14ac:dyDescent="0.3">
      <c r="A4659" s="1">
        <v>0.49141409722222223</v>
      </c>
      <c r="B4659" s="2" t="s">
        <v>21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3.21</v>
      </c>
      <c r="H4659" s="2" t="s">
        <v>12</v>
      </c>
      <c r="I4659" s="1"/>
    </row>
    <row r="4660" spans="1:9" x14ac:dyDescent="0.3">
      <c r="A4660" s="1">
        <v>0.49153563657407406</v>
      </c>
      <c r="B4660" s="2" t="s">
        <v>21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3.2</v>
      </c>
      <c r="H4660" s="2" t="s">
        <v>12</v>
      </c>
      <c r="I4660" s="1"/>
    </row>
    <row r="4661" spans="1:9" x14ac:dyDescent="0.3">
      <c r="A4661" s="1">
        <v>0.49165136574074075</v>
      </c>
      <c r="B4661" s="2" t="s">
        <v>21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  <c r="I4661" s="1"/>
    </row>
    <row r="4662" spans="1:9" x14ac:dyDescent="0.3">
      <c r="A4662" s="1">
        <v>0.49177290509259258</v>
      </c>
      <c r="B4662" s="2" t="s">
        <v>21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  <c r="I4662" s="1"/>
    </row>
    <row r="4663" spans="1:9" x14ac:dyDescent="0.3">
      <c r="A4663" s="1">
        <v>0.49188863425925927</v>
      </c>
      <c r="B4663" s="2" t="s">
        <v>21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3.24</v>
      </c>
      <c r="H4663" s="2" t="s">
        <v>12</v>
      </c>
      <c r="I4663" s="1"/>
    </row>
    <row r="4664" spans="1:9" x14ac:dyDescent="0.3">
      <c r="A4664" s="1">
        <v>0.49200437499999999</v>
      </c>
      <c r="B4664" s="2" t="s">
        <v>21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  <c r="I4664" s="1"/>
    </row>
    <row r="4665" spans="1:9" x14ac:dyDescent="0.3">
      <c r="A4665" s="1">
        <v>0.49212590277777779</v>
      </c>
      <c r="B4665" s="2" t="s">
        <v>21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  <c r="I4665" s="1"/>
    </row>
    <row r="4666" spans="1:9" x14ac:dyDescent="0.3">
      <c r="A4666" s="1">
        <v>0.49224164351851851</v>
      </c>
      <c r="B4666" s="2" t="s">
        <v>21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3.21</v>
      </c>
      <c r="H4666" s="2" t="s">
        <v>12</v>
      </c>
      <c r="I4666" s="1"/>
    </row>
    <row r="4667" spans="1:9" x14ac:dyDescent="0.3">
      <c r="A4667" s="1">
        <v>0.49236317129629631</v>
      </c>
      <c r="B4667" s="2" t="s">
        <v>21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  <c r="I4667" s="1"/>
    </row>
    <row r="4668" spans="1:9" x14ac:dyDescent="0.3">
      <c r="A4668" s="1">
        <v>0.49247891203703703</v>
      </c>
      <c r="B4668" s="2" t="s">
        <v>21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  <c r="I4668" s="1"/>
    </row>
    <row r="4669" spans="1:9" x14ac:dyDescent="0.3">
      <c r="A4669" s="1">
        <v>0.49260043981481483</v>
      </c>
      <c r="B4669" s="2" t="s">
        <v>21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  <c r="I4669" s="1"/>
    </row>
    <row r="4670" spans="1:9" x14ac:dyDescent="0.3">
      <c r="A4670" s="1">
        <v>0.49271618055555555</v>
      </c>
      <c r="B4670" s="2" t="s">
        <v>21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  <c r="I4670" s="1"/>
    </row>
    <row r="4671" spans="1:9" x14ac:dyDescent="0.3">
      <c r="A4671" s="1">
        <v>0.49283770833333335</v>
      </c>
      <c r="B4671" s="2" t="s">
        <v>21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  <c r="I4671" s="1"/>
    </row>
    <row r="4672" spans="1:9" x14ac:dyDescent="0.3">
      <c r="A4672" s="1">
        <v>0.49295344907407407</v>
      </c>
      <c r="B4672" s="2" t="s">
        <v>21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3.15</v>
      </c>
      <c r="H4672" s="2" t="s">
        <v>12</v>
      </c>
      <c r="I4672" s="1"/>
    </row>
    <row r="4673" spans="1:9" x14ac:dyDescent="0.3">
      <c r="A4673" s="1">
        <v>0.49307497685185186</v>
      </c>
      <c r="B4673" s="2" t="s">
        <v>21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3.11</v>
      </c>
      <c r="H4673" s="2" t="s">
        <v>12</v>
      </c>
      <c r="I4673" s="1"/>
    </row>
    <row r="4674" spans="1:9" x14ac:dyDescent="0.3">
      <c r="A4674" s="1">
        <v>0.49319071759259259</v>
      </c>
      <c r="B4674" s="2" t="s">
        <v>21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3.16</v>
      </c>
      <c r="H4674" s="2" t="s">
        <v>12</v>
      </c>
      <c r="I4674" s="1"/>
    </row>
    <row r="4675" spans="1:9" x14ac:dyDescent="0.3">
      <c r="A4675" s="1">
        <v>0.49330645833333336</v>
      </c>
      <c r="B4675" s="2" t="s">
        <v>21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3.15</v>
      </c>
      <c r="H4675" s="2" t="s">
        <v>12</v>
      </c>
      <c r="I4675" s="1"/>
    </row>
    <row r="4676" spans="1:9" x14ac:dyDescent="0.3">
      <c r="A4676" s="1">
        <v>0.49342798611111111</v>
      </c>
      <c r="B4676" s="2" t="s">
        <v>21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3.21</v>
      </c>
      <c r="H4676" s="2" t="s">
        <v>12</v>
      </c>
      <c r="I4676" s="1"/>
    </row>
    <row r="4677" spans="1:9" x14ac:dyDescent="0.3">
      <c r="A4677" s="1">
        <v>0.49354372685185188</v>
      </c>
      <c r="B4677" s="2" t="s">
        <v>21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3.21</v>
      </c>
      <c r="H4677" s="2" t="s">
        <v>12</v>
      </c>
      <c r="I4677" s="1"/>
    </row>
    <row r="4678" spans="1:9" x14ac:dyDescent="0.3">
      <c r="A4678" s="1">
        <v>0.49366525462962962</v>
      </c>
      <c r="B4678" s="2" t="s">
        <v>21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3.15</v>
      </c>
      <c r="H4678" s="2" t="s">
        <v>12</v>
      </c>
      <c r="I4678" s="1"/>
    </row>
    <row r="4679" spans="1:9" x14ac:dyDescent="0.3">
      <c r="A4679" s="1">
        <v>0.4937809953703704</v>
      </c>
      <c r="B4679" s="2" t="s">
        <v>21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3.15</v>
      </c>
      <c r="H4679" s="2" t="s">
        <v>12</v>
      </c>
      <c r="I4679" s="1"/>
    </row>
    <row r="4680" spans="1:9" x14ac:dyDescent="0.3">
      <c r="A4680" s="1">
        <v>0.49390252314814814</v>
      </c>
      <c r="B4680" s="2" t="s">
        <v>21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3.21</v>
      </c>
      <c r="H4680" s="2" t="s">
        <v>12</v>
      </c>
      <c r="I4680" s="1"/>
    </row>
    <row r="4681" spans="1:9" x14ac:dyDescent="0.3">
      <c r="A4681" s="1">
        <v>0.49401827546296295</v>
      </c>
      <c r="B4681" s="2" t="s">
        <v>21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3.15</v>
      </c>
      <c r="H4681" s="2" t="s">
        <v>12</v>
      </c>
      <c r="I4681" s="1"/>
    </row>
    <row r="4682" spans="1:9" x14ac:dyDescent="0.3">
      <c r="A4682" s="1">
        <v>0.49413979166666666</v>
      </c>
      <c r="B4682" s="2" t="s">
        <v>21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  <c r="I4682" s="1"/>
    </row>
    <row r="4683" spans="1:9" x14ac:dyDescent="0.3">
      <c r="A4683" s="1">
        <v>0.49425553240740744</v>
      </c>
      <c r="B4683" s="2" t="s">
        <v>21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  <c r="I4683" s="1"/>
    </row>
    <row r="4684" spans="1:9" x14ac:dyDescent="0.3">
      <c r="A4684" s="1">
        <v>0.49437708333333336</v>
      </c>
      <c r="B4684" s="2" t="s">
        <v>21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3.14</v>
      </c>
      <c r="H4684" s="2" t="s">
        <v>12</v>
      </c>
      <c r="I4684" s="1"/>
    </row>
    <row r="4685" spans="1:9" x14ac:dyDescent="0.3">
      <c r="A4685" s="1">
        <v>0.49449280092592596</v>
      </c>
      <c r="B4685" s="2" t="s">
        <v>21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3.06</v>
      </c>
      <c r="H4685" s="2" t="s">
        <v>12</v>
      </c>
      <c r="I4685" s="1"/>
    </row>
    <row r="4686" spans="1:9" x14ac:dyDescent="0.3">
      <c r="A4686" s="1">
        <v>0.49460854166666668</v>
      </c>
      <c r="B4686" s="2" t="s">
        <v>21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3.21</v>
      </c>
      <c r="H4686" s="2" t="s">
        <v>12</v>
      </c>
      <c r="I4686" s="1"/>
    </row>
    <row r="4687" spans="1:9" x14ac:dyDescent="0.3">
      <c r="A4687" s="1">
        <v>0.49473005787037039</v>
      </c>
      <c r="B4687" s="2" t="s">
        <v>21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3.15</v>
      </c>
      <c r="H4687" s="2" t="s">
        <v>12</v>
      </c>
      <c r="I4687" s="1"/>
    </row>
    <row r="4688" spans="1:9" x14ac:dyDescent="0.3">
      <c r="A4688" s="1">
        <v>0.4948458101851852</v>
      </c>
      <c r="B4688" s="2" t="s">
        <v>21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3.21</v>
      </c>
      <c r="H4688" s="2" t="s">
        <v>12</v>
      </c>
      <c r="I4688" s="1"/>
    </row>
    <row r="4689" spans="1:9" x14ac:dyDescent="0.3">
      <c r="A4689" s="1">
        <v>0.49496733796296299</v>
      </c>
      <c r="B4689" s="2" t="s">
        <v>21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3.24</v>
      </c>
      <c r="H4689" s="2" t="s">
        <v>12</v>
      </c>
      <c r="I4689" s="1"/>
    </row>
    <row r="4690" spans="1:9" x14ac:dyDescent="0.3">
      <c r="A4690" s="1">
        <v>0.4950830902777778</v>
      </c>
      <c r="B4690" s="2" t="s">
        <v>21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3.15</v>
      </c>
      <c r="H4690" s="2" t="s">
        <v>12</v>
      </c>
      <c r="I4690" s="1"/>
    </row>
    <row r="4691" spans="1:9" x14ac:dyDescent="0.3">
      <c r="A4691" s="1">
        <v>0.49520460648148151</v>
      </c>
      <c r="B4691" s="2" t="s">
        <v>21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3.13</v>
      </c>
      <c r="H4691" s="2" t="s">
        <v>12</v>
      </c>
      <c r="I4691" s="1"/>
    </row>
    <row r="4692" spans="1:9" x14ac:dyDescent="0.3">
      <c r="A4692" s="1">
        <v>0.49532034722222223</v>
      </c>
      <c r="B4692" s="2" t="s">
        <v>21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3.21</v>
      </c>
      <c r="H4692" s="2" t="s">
        <v>12</v>
      </c>
      <c r="I4692" s="1"/>
    </row>
    <row r="4693" spans="1:9" x14ac:dyDescent="0.3">
      <c r="A4693" s="1">
        <v>0.49544187500000003</v>
      </c>
      <c r="B4693" s="2" t="s">
        <v>21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3.2</v>
      </c>
      <c r="H4693" s="2" t="s">
        <v>12</v>
      </c>
      <c r="I4693" s="1"/>
    </row>
    <row r="4694" spans="1:9" x14ac:dyDescent="0.3">
      <c r="A4694" s="1">
        <v>0.49555766203703705</v>
      </c>
      <c r="B4694" s="2" t="s">
        <v>21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  <c r="I4694" s="1"/>
    </row>
    <row r="4695" spans="1:9" x14ac:dyDescent="0.3">
      <c r="A4695" s="1">
        <v>0.49567335648148148</v>
      </c>
      <c r="B4695" s="2" t="s">
        <v>21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3.21</v>
      </c>
      <c r="H4695" s="2" t="s">
        <v>12</v>
      </c>
      <c r="I4695" s="1"/>
    </row>
    <row r="4696" spans="1:9" x14ac:dyDescent="0.3">
      <c r="A4696" s="1">
        <v>0.49579490740740739</v>
      </c>
      <c r="B4696" s="2" t="s">
        <v>21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3.24</v>
      </c>
      <c r="H4696" s="2" t="s">
        <v>12</v>
      </c>
      <c r="I4696" s="1"/>
    </row>
    <row r="4697" spans="1:9" x14ac:dyDescent="0.3">
      <c r="A4697" s="1">
        <v>0.49591062499999999</v>
      </c>
      <c r="B4697" s="2" t="s">
        <v>21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3.21</v>
      </c>
      <c r="H4697" s="2" t="s">
        <v>12</v>
      </c>
      <c r="I4697" s="1"/>
    </row>
    <row r="4698" spans="1:9" x14ac:dyDescent="0.3">
      <c r="A4698" s="1">
        <v>0.49603215277777779</v>
      </c>
      <c r="B4698" s="2" t="s">
        <v>21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3.15</v>
      </c>
      <c r="H4698" s="2" t="s">
        <v>12</v>
      </c>
      <c r="I4698" s="1"/>
    </row>
    <row r="4699" spans="1:9" x14ac:dyDescent="0.3">
      <c r="A4699" s="1">
        <v>0.49614789351851851</v>
      </c>
      <c r="B4699" s="2" t="s">
        <v>21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3.21</v>
      </c>
      <c r="H4699" s="2" t="s">
        <v>12</v>
      </c>
      <c r="I4699" s="1"/>
    </row>
    <row r="4700" spans="1:9" x14ac:dyDescent="0.3">
      <c r="A4700" s="1">
        <v>0.49626942129629631</v>
      </c>
      <c r="B4700" s="2" t="s">
        <v>21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3.24</v>
      </c>
      <c r="H4700" s="2" t="s">
        <v>12</v>
      </c>
      <c r="I4700" s="1"/>
    </row>
    <row r="4701" spans="1:9" x14ac:dyDescent="0.3">
      <c r="A4701" s="1">
        <v>0.49638516203703703</v>
      </c>
      <c r="B4701" s="2" t="s">
        <v>21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3.09</v>
      </c>
      <c r="H4701" s="2" t="s">
        <v>12</v>
      </c>
      <c r="I4701" s="1"/>
    </row>
    <row r="4702" spans="1:9" x14ac:dyDescent="0.3">
      <c r="A4702" s="1">
        <v>0.49650668981481483</v>
      </c>
      <c r="B4702" s="2" t="s">
        <v>21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3.08</v>
      </c>
      <c r="H4702" s="2" t="s">
        <v>12</v>
      </c>
      <c r="I4702" s="1"/>
    </row>
    <row r="4703" spans="1:9" x14ac:dyDescent="0.3">
      <c r="A4703" s="1">
        <v>0.49662243055555555</v>
      </c>
      <c r="B4703" s="2" t="s">
        <v>21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3.21</v>
      </c>
      <c r="H4703" s="2" t="s">
        <v>12</v>
      </c>
      <c r="I4703" s="1"/>
    </row>
    <row r="4704" spans="1:9" x14ac:dyDescent="0.3">
      <c r="A4704" s="1">
        <v>0.49674395833333335</v>
      </c>
      <c r="B4704" s="2" t="s">
        <v>21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3.19</v>
      </c>
      <c r="H4704" s="2" t="s">
        <v>12</v>
      </c>
      <c r="I4704" s="1"/>
    </row>
    <row r="4705" spans="1:9" x14ac:dyDescent="0.3">
      <c r="A4705" s="1">
        <v>0.49685969907407407</v>
      </c>
      <c r="B4705" s="2" t="s">
        <v>21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  <c r="I4705" s="1"/>
    </row>
    <row r="4706" spans="1:9" x14ac:dyDescent="0.3">
      <c r="A4706" s="1">
        <v>0.49697543981481485</v>
      </c>
      <c r="B4706" s="2" t="s">
        <v>21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  <c r="I4706" s="1"/>
    </row>
    <row r="4707" spans="1:9" x14ac:dyDescent="0.3">
      <c r="A4707" s="1">
        <v>0.49709696759259259</v>
      </c>
      <c r="B4707" s="2" t="s">
        <v>21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  <c r="I4707" s="1"/>
    </row>
    <row r="4708" spans="1:9" x14ac:dyDescent="0.3">
      <c r="A4708" s="1">
        <v>0.49721270833333336</v>
      </c>
      <c r="B4708" s="2" t="s">
        <v>21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  <c r="I4708" s="1"/>
    </row>
    <row r="4709" spans="1:9" x14ac:dyDescent="0.3">
      <c r="A4709" s="1">
        <v>0.49733425925925928</v>
      </c>
      <c r="B4709" s="2" t="s">
        <v>21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  <c r="I4709" s="1"/>
    </row>
    <row r="4710" spans="1:9" x14ac:dyDescent="0.3">
      <c r="A4710" s="1">
        <v>0.49744997685185188</v>
      </c>
      <c r="B4710" s="2" t="s">
        <v>21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3.21</v>
      </c>
      <c r="H4710" s="2" t="s">
        <v>12</v>
      </c>
      <c r="I4710" s="1"/>
    </row>
    <row r="4711" spans="1:9" x14ac:dyDescent="0.3">
      <c r="A4711" s="1">
        <v>0.49757150462962962</v>
      </c>
      <c r="B4711" s="2" t="s">
        <v>21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3.22</v>
      </c>
      <c r="H4711" s="2" t="s">
        <v>12</v>
      </c>
      <c r="I4711" s="1"/>
    </row>
    <row r="4712" spans="1:9" x14ac:dyDescent="0.3">
      <c r="A4712" s="1">
        <v>0.4976872453703704</v>
      </c>
      <c r="B4712" s="2" t="s">
        <v>21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3.2</v>
      </c>
      <c r="H4712" s="2" t="s">
        <v>12</v>
      </c>
      <c r="I4712" s="1"/>
    </row>
    <row r="4713" spans="1:9" x14ac:dyDescent="0.3">
      <c r="A4713" s="1">
        <v>0.49780877314814814</v>
      </c>
      <c r="B4713" s="2" t="s">
        <v>21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3.13</v>
      </c>
      <c r="H4713" s="2" t="s">
        <v>12</v>
      </c>
      <c r="I4713" s="1"/>
    </row>
    <row r="4714" spans="1:9" x14ac:dyDescent="0.3">
      <c r="A4714" s="1">
        <v>0.49792451388888892</v>
      </c>
      <c r="B4714" s="2" t="s">
        <v>21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3.2</v>
      </c>
      <c r="H4714" s="2" t="s">
        <v>12</v>
      </c>
      <c r="I4714" s="1"/>
    </row>
    <row r="4715" spans="1:9" x14ac:dyDescent="0.3">
      <c r="A4715" s="1">
        <v>0.49804611111111113</v>
      </c>
      <c r="B4715" s="2" t="s">
        <v>21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3.16</v>
      </c>
      <c r="H4715" s="2" t="s">
        <v>12</v>
      </c>
      <c r="I4715" s="1"/>
    </row>
    <row r="4716" spans="1:9" x14ac:dyDescent="0.3">
      <c r="A4716" s="1">
        <v>0.49816186342592594</v>
      </c>
      <c r="B4716" s="2" t="s">
        <v>21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3.15</v>
      </c>
      <c r="H4716" s="2" t="s">
        <v>12</v>
      </c>
      <c r="I4716" s="1"/>
    </row>
    <row r="4717" spans="1:9" x14ac:dyDescent="0.3">
      <c r="A4717" s="1">
        <v>0.49827752314814816</v>
      </c>
      <c r="B4717" s="2" t="s">
        <v>21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3.09</v>
      </c>
      <c r="H4717" s="2" t="s">
        <v>12</v>
      </c>
      <c r="I4717" s="1"/>
    </row>
    <row r="4718" spans="1:9" x14ac:dyDescent="0.3">
      <c r="A4718" s="1">
        <v>0.49839905092592596</v>
      </c>
      <c r="B4718" s="2" t="s">
        <v>21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3.2</v>
      </c>
      <c r="H4718" s="2" t="s">
        <v>12</v>
      </c>
      <c r="I4718" s="1"/>
    </row>
    <row r="4719" spans="1:9" x14ac:dyDescent="0.3">
      <c r="A4719" s="1">
        <v>0.49851479166666668</v>
      </c>
      <c r="B4719" s="2" t="s">
        <v>21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3.21</v>
      </c>
      <c r="H4719" s="2" t="s">
        <v>12</v>
      </c>
      <c r="I4719" s="1"/>
    </row>
    <row r="4720" spans="1:9" x14ac:dyDescent="0.3">
      <c r="A4720" s="1">
        <v>0.49863631944444448</v>
      </c>
      <c r="B4720" s="2" t="s">
        <v>21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  <c r="I4720" s="1"/>
    </row>
    <row r="4721" spans="1:9" x14ac:dyDescent="0.3">
      <c r="A4721" s="1">
        <v>0.4987520601851852</v>
      </c>
      <c r="B4721" s="2" t="s">
        <v>21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  <c r="I4721" s="1"/>
    </row>
    <row r="4722" spans="1:9" x14ac:dyDescent="0.3">
      <c r="A4722" s="1">
        <v>0.49887358796296299</v>
      </c>
      <c r="B4722" s="2" t="s">
        <v>21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  <c r="I4722" s="1"/>
    </row>
    <row r="4723" spans="1:9" x14ac:dyDescent="0.3">
      <c r="A4723" s="1">
        <v>0.49898932870370372</v>
      </c>
      <c r="B4723" s="2" t="s">
        <v>21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3.2</v>
      </c>
      <c r="H4723" s="2" t="s">
        <v>12</v>
      </c>
      <c r="I4723" s="1"/>
    </row>
    <row r="4724" spans="1:9" x14ac:dyDescent="0.3">
      <c r="A4724" s="1">
        <v>0.49911085648148151</v>
      </c>
      <c r="B4724" s="2" t="s">
        <v>21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3.22</v>
      </c>
      <c r="H4724" s="2" t="s">
        <v>12</v>
      </c>
      <c r="I4724" s="1"/>
    </row>
    <row r="4725" spans="1:9" x14ac:dyDescent="0.3">
      <c r="A4725" s="1">
        <v>0.49922659722222223</v>
      </c>
      <c r="B4725" s="2" t="s">
        <v>21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3.15</v>
      </c>
      <c r="H4725" s="2" t="s">
        <v>12</v>
      </c>
      <c r="I4725" s="1"/>
    </row>
    <row r="4726" spans="1:9" x14ac:dyDescent="0.3">
      <c r="A4726" s="1">
        <v>0.49934238425925925</v>
      </c>
      <c r="B4726" s="2" t="s">
        <v>21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3.14</v>
      </c>
      <c r="H4726" s="2" t="s">
        <v>12</v>
      </c>
      <c r="I4726" s="1"/>
    </row>
    <row r="4727" spans="1:9" x14ac:dyDescent="0.3">
      <c r="A4727" s="1">
        <v>0.49946386574074075</v>
      </c>
      <c r="B4727" s="2" t="s">
        <v>21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3.21</v>
      </c>
      <c r="H4727" s="2" t="s">
        <v>12</v>
      </c>
      <c r="I4727" s="1"/>
    </row>
    <row r="4728" spans="1:9" x14ac:dyDescent="0.3">
      <c r="A4728" s="1">
        <v>0.49957961805555556</v>
      </c>
      <c r="B4728" s="2" t="s">
        <v>21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3.23</v>
      </c>
      <c r="H4728" s="2" t="s">
        <v>12</v>
      </c>
      <c r="I4728" s="1"/>
    </row>
    <row r="4729" spans="1:9" x14ac:dyDescent="0.3">
      <c r="A4729" s="1">
        <v>0.49970113425925927</v>
      </c>
      <c r="B4729" s="2" t="s">
        <v>21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3.09</v>
      </c>
      <c r="H4729" s="2" t="s">
        <v>12</v>
      </c>
      <c r="I4729" s="1"/>
    </row>
    <row r="4730" spans="1:9" x14ac:dyDescent="0.3">
      <c r="A4730" s="1">
        <v>0.49981687499999999</v>
      </c>
      <c r="B4730" s="2" t="s">
        <v>21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3.14</v>
      </c>
      <c r="H4730" s="2" t="s">
        <v>12</v>
      </c>
      <c r="I4730" s="1"/>
    </row>
    <row r="4731" spans="1:9" x14ac:dyDescent="0.3">
      <c r="A4731" s="1">
        <v>0.49993840277777779</v>
      </c>
      <c r="B4731" s="2" t="s">
        <v>21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3.2</v>
      </c>
      <c r="H4731" s="2" t="s">
        <v>12</v>
      </c>
      <c r="I4731" s="1"/>
    </row>
    <row r="4732" spans="1:9" x14ac:dyDescent="0.3">
      <c r="A4732" s="1">
        <v>0.50005414351851851</v>
      </c>
      <c r="B4732" s="2" t="s">
        <v>21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3.2</v>
      </c>
      <c r="H4732" s="2" t="s">
        <v>12</v>
      </c>
      <c r="I4732" s="1"/>
    </row>
    <row r="4733" spans="1:9" x14ac:dyDescent="0.3">
      <c r="A4733" s="1">
        <v>0.50017569444444443</v>
      </c>
      <c r="B4733" s="2" t="s">
        <v>21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  <c r="I4733" s="1"/>
    </row>
    <row r="4734" spans="1:9" x14ac:dyDescent="0.3">
      <c r="A4734" s="1">
        <v>0.50029140046296294</v>
      </c>
      <c r="B4734" s="2" t="s">
        <v>21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  <c r="I4734" s="1"/>
    </row>
    <row r="4735" spans="1:9" x14ac:dyDescent="0.3">
      <c r="A4735" s="1">
        <v>0.50041293981481483</v>
      </c>
      <c r="B4735" s="2" t="s">
        <v>21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  <c r="I4735" s="1"/>
    </row>
    <row r="4736" spans="1:9" x14ac:dyDescent="0.3">
      <c r="A4736" s="1">
        <v>0.50052868055555555</v>
      </c>
      <c r="B4736" s="2" t="s">
        <v>21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  <c r="I4736" s="1"/>
    </row>
    <row r="4737" spans="1:9" x14ac:dyDescent="0.3">
      <c r="A4737" s="1">
        <v>0.50064442129629627</v>
      </c>
      <c r="B4737" s="2" t="s">
        <v>21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3.2</v>
      </c>
      <c r="H4737" s="2" t="s">
        <v>12</v>
      </c>
      <c r="I4737" s="1"/>
    </row>
    <row r="4738" spans="1:9" x14ac:dyDescent="0.3">
      <c r="A4738" s="1">
        <v>0.50076594907407401</v>
      </c>
      <c r="B4738" s="2" t="s">
        <v>21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3.23</v>
      </c>
      <c r="H4738" s="2" t="s">
        <v>12</v>
      </c>
      <c r="I4738" s="1"/>
    </row>
    <row r="4739" spans="1:9" x14ac:dyDescent="0.3">
      <c r="A4739" s="1">
        <v>0.50088168981481485</v>
      </c>
      <c r="B4739" s="2" t="s">
        <v>21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3.2</v>
      </c>
      <c r="H4739" s="2" t="s">
        <v>12</v>
      </c>
      <c r="I4739" s="1"/>
    </row>
    <row r="4740" spans="1:9" x14ac:dyDescent="0.3">
      <c r="A4740" s="1">
        <v>0.50100321759259259</v>
      </c>
      <c r="B4740" s="2" t="s">
        <v>21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3.14</v>
      </c>
      <c r="H4740" s="2" t="s">
        <v>12</v>
      </c>
      <c r="I4740" s="1"/>
    </row>
    <row r="4741" spans="1:9" x14ac:dyDescent="0.3">
      <c r="A4741" s="1">
        <v>0.50111895833333331</v>
      </c>
      <c r="B4741" s="2" t="s">
        <v>21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3.15</v>
      </c>
      <c r="H4741" s="2" t="s">
        <v>12</v>
      </c>
      <c r="I4741" s="1"/>
    </row>
    <row r="4742" spans="1:9" x14ac:dyDescent="0.3">
      <c r="A4742" s="1">
        <v>0.50124048611111105</v>
      </c>
      <c r="B4742" s="2" t="s">
        <v>21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3.22</v>
      </c>
      <c r="H4742" s="2" t="s">
        <v>12</v>
      </c>
      <c r="I4742" s="1"/>
    </row>
    <row r="4743" spans="1:9" x14ac:dyDescent="0.3">
      <c r="A4743" s="1">
        <v>0.50135624999999995</v>
      </c>
      <c r="B4743" s="2" t="s">
        <v>21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3.09</v>
      </c>
      <c r="H4743" s="2" t="s">
        <v>12</v>
      </c>
      <c r="I4743" s="1"/>
    </row>
    <row r="4744" spans="1:9" x14ac:dyDescent="0.3">
      <c r="A4744" s="1">
        <v>0.50147775462962962</v>
      </c>
      <c r="B4744" s="2" t="s">
        <v>21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3.13</v>
      </c>
      <c r="H4744" s="2" t="s">
        <v>12</v>
      </c>
      <c r="I4744" s="1"/>
    </row>
    <row r="4745" spans="1:9" x14ac:dyDescent="0.3">
      <c r="A4745" s="1">
        <v>0.50159928240740737</v>
      </c>
      <c r="B4745" s="2" t="s">
        <v>21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3.2</v>
      </c>
      <c r="H4745" s="2" t="s">
        <v>12</v>
      </c>
      <c r="I4745" s="1"/>
    </row>
    <row r="4746" spans="1:9" x14ac:dyDescent="0.3">
      <c r="A4746" s="1">
        <v>0.50170923611111107</v>
      </c>
      <c r="B4746" s="2" t="s">
        <v>21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3.2</v>
      </c>
      <c r="H4746" s="2" t="s">
        <v>12</v>
      </c>
      <c r="I4746" s="1"/>
    </row>
    <row r="4747" spans="1:9" x14ac:dyDescent="0.3">
      <c r="A4747" s="1">
        <v>0.50183076388888892</v>
      </c>
      <c r="B4747" s="2" t="s">
        <v>21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  <c r="I4747" s="1"/>
    </row>
    <row r="4748" spans="1:9" x14ac:dyDescent="0.3">
      <c r="A4748" s="1">
        <v>0.50194650462962964</v>
      </c>
      <c r="B4748" s="2" t="s">
        <v>21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  <c r="I4748" s="1"/>
    </row>
    <row r="4749" spans="1:9" x14ac:dyDescent="0.3">
      <c r="A4749" s="1">
        <v>0.50206803240740738</v>
      </c>
      <c r="B4749" s="2" t="s">
        <v>21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3.14</v>
      </c>
      <c r="H4749" s="2" t="s">
        <v>12</v>
      </c>
      <c r="I4749" s="1"/>
    </row>
    <row r="4750" spans="1:9" x14ac:dyDescent="0.3">
      <c r="A4750" s="1">
        <v>0.5021837731481481</v>
      </c>
      <c r="B4750" s="2" t="s">
        <v>21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3.11</v>
      </c>
      <c r="H4750" s="2" t="s">
        <v>12</v>
      </c>
      <c r="I4750" s="1"/>
    </row>
    <row r="4751" spans="1:9" x14ac:dyDescent="0.3">
      <c r="A4751" s="1">
        <v>0.50230530092592596</v>
      </c>
      <c r="B4751" s="2" t="s">
        <v>21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3.2</v>
      </c>
      <c r="H4751" s="2" t="s">
        <v>12</v>
      </c>
      <c r="I4751" s="1"/>
    </row>
    <row r="4752" spans="1:9" x14ac:dyDescent="0.3">
      <c r="A4752" s="1">
        <v>0.50242104166666668</v>
      </c>
      <c r="B4752" s="2" t="s">
        <v>21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3.14</v>
      </c>
      <c r="H4752" s="2" t="s">
        <v>12</v>
      </c>
      <c r="I4752" s="1"/>
    </row>
    <row r="4753" spans="1:9" x14ac:dyDescent="0.3">
      <c r="A4753" s="1">
        <v>0.50254256944444442</v>
      </c>
      <c r="B4753" s="2" t="s">
        <v>21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3.19</v>
      </c>
      <c r="H4753" s="2" t="s">
        <v>12</v>
      </c>
      <c r="I4753" s="1"/>
    </row>
    <row r="4754" spans="1:9" x14ac:dyDescent="0.3">
      <c r="A4754" s="1">
        <v>0.50265831018518514</v>
      </c>
      <c r="B4754" s="2" t="s">
        <v>21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3.23</v>
      </c>
      <c r="H4754" s="2" t="s">
        <v>12</v>
      </c>
      <c r="I4754" s="1"/>
    </row>
    <row r="4755" spans="1:9" x14ac:dyDescent="0.3">
      <c r="A4755" s="1">
        <v>0.50277983796296299</v>
      </c>
      <c r="B4755" s="2" t="s">
        <v>21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3.13</v>
      </c>
      <c r="H4755" s="2" t="s">
        <v>12</v>
      </c>
      <c r="I4755" s="1"/>
    </row>
    <row r="4756" spans="1:9" x14ac:dyDescent="0.3">
      <c r="A4756" s="1">
        <v>0.50289557870370372</v>
      </c>
      <c r="B4756" s="2" t="s">
        <v>21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3.14</v>
      </c>
      <c r="H4756" s="2" t="s">
        <v>12</v>
      </c>
      <c r="I4756" s="1"/>
    </row>
    <row r="4757" spans="1:9" x14ac:dyDescent="0.3">
      <c r="A4757" s="1">
        <v>0.50301131944444444</v>
      </c>
      <c r="B4757" s="2" t="s">
        <v>21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3.15</v>
      </c>
      <c r="H4757" s="2" t="s">
        <v>12</v>
      </c>
      <c r="I4757" s="1"/>
    </row>
    <row r="4758" spans="1:9" x14ac:dyDescent="0.3">
      <c r="A4758" s="1">
        <v>0.50313284722222218</v>
      </c>
      <c r="B4758" s="2" t="s">
        <v>21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3.2</v>
      </c>
      <c r="H4758" s="2" t="s">
        <v>12</v>
      </c>
      <c r="I4758" s="1"/>
    </row>
    <row r="4759" spans="1:9" x14ac:dyDescent="0.3">
      <c r="A4759" s="1">
        <v>0.5032485879629629</v>
      </c>
      <c r="B4759" s="2" t="s">
        <v>21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  <c r="I4759" s="1"/>
    </row>
    <row r="4760" spans="1:9" x14ac:dyDescent="0.3">
      <c r="A4760" s="1">
        <v>0.50337015046296296</v>
      </c>
      <c r="B4760" s="2" t="s">
        <v>21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3.14</v>
      </c>
      <c r="H4760" s="2" t="s">
        <v>12</v>
      </c>
      <c r="I4760" s="1"/>
    </row>
    <row r="4761" spans="1:9" x14ac:dyDescent="0.3">
      <c r="A4761" s="1">
        <v>0.50348589120370368</v>
      </c>
      <c r="B4761" s="2" t="s">
        <v>21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3.11</v>
      </c>
      <c r="H4761" s="2" t="s">
        <v>12</v>
      </c>
      <c r="I4761" s="1"/>
    </row>
    <row r="4762" spans="1:9" x14ac:dyDescent="0.3">
      <c r="A4762" s="1">
        <v>0.50360738425925922</v>
      </c>
      <c r="B4762" s="2" t="s">
        <v>21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3.2</v>
      </c>
      <c r="H4762" s="2" t="s">
        <v>12</v>
      </c>
      <c r="I4762" s="1"/>
    </row>
    <row r="4763" spans="1:9" x14ac:dyDescent="0.3">
      <c r="A4763" s="1">
        <v>0.50372312499999994</v>
      </c>
      <c r="B4763" s="2" t="s">
        <v>21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3.14</v>
      </c>
      <c r="H4763" s="2" t="s">
        <v>12</v>
      </c>
      <c r="I4763" s="1"/>
    </row>
    <row r="4764" spans="1:9" x14ac:dyDescent="0.3">
      <c r="A4764" s="1">
        <v>0.50384465277777779</v>
      </c>
      <c r="B4764" s="2" t="s">
        <v>21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3.18</v>
      </c>
      <c r="H4764" s="2" t="s">
        <v>12</v>
      </c>
      <c r="I4764" s="1"/>
    </row>
    <row r="4765" spans="1:9" x14ac:dyDescent="0.3">
      <c r="A4765" s="1">
        <v>0.50396039351851851</v>
      </c>
      <c r="B4765" s="2" t="s">
        <v>21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3.23</v>
      </c>
      <c r="H4765" s="2" t="s">
        <v>12</v>
      </c>
      <c r="I4765" s="1"/>
    </row>
    <row r="4766" spans="1:9" x14ac:dyDescent="0.3">
      <c r="A4766" s="1">
        <v>0.50408192129629625</v>
      </c>
      <c r="B4766" s="2" t="s">
        <v>21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3.13</v>
      </c>
      <c r="H4766" s="2" t="s">
        <v>12</v>
      </c>
      <c r="I4766" s="1"/>
    </row>
    <row r="4767" spans="1:9" x14ac:dyDescent="0.3">
      <c r="A4767" s="1">
        <v>0.50419766203703698</v>
      </c>
      <c r="B4767" s="2" t="s">
        <v>21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3.14</v>
      </c>
      <c r="H4767" s="2" t="s">
        <v>12</v>
      </c>
      <c r="I4767" s="1"/>
    </row>
    <row r="4768" spans="1:9" x14ac:dyDescent="0.3">
      <c r="A4768" s="1">
        <v>0.50431340277777781</v>
      </c>
      <c r="B4768" s="2" t="s">
        <v>21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3.2</v>
      </c>
      <c r="H4768" s="2" t="s">
        <v>12</v>
      </c>
      <c r="I4768" s="1"/>
    </row>
    <row r="4769" spans="1:9" x14ac:dyDescent="0.3">
      <c r="A4769" s="1">
        <v>0.50443493055555555</v>
      </c>
      <c r="B4769" s="2" t="s">
        <v>21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3.2</v>
      </c>
      <c r="H4769" s="2" t="s">
        <v>12</v>
      </c>
      <c r="I4769" s="1"/>
    </row>
    <row r="4770" spans="1:9" x14ac:dyDescent="0.3">
      <c r="A4770" s="1">
        <v>0.50455067129629627</v>
      </c>
      <c r="B4770" s="2" t="s">
        <v>21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  <c r="I4770" s="1"/>
    </row>
    <row r="4771" spans="1:9" x14ac:dyDescent="0.3">
      <c r="A4771" s="1">
        <v>0.50467219907407401</v>
      </c>
      <c r="B4771" s="2" t="s">
        <v>21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  <c r="I4771" s="1"/>
    </row>
    <row r="4772" spans="1:9" x14ac:dyDescent="0.3">
      <c r="A4772" s="1">
        <v>0.50478793981481485</v>
      </c>
      <c r="B4772" s="2" t="s">
        <v>21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  <c r="I4772" s="1"/>
    </row>
    <row r="4773" spans="1:9" x14ac:dyDescent="0.3">
      <c r="A4773" s="1">
        <v>0.50490946759259259</v>
      </c>
      <c r="B4773" s="2" t="s">
        <v>21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  <c r="I4773" s="1"/>
    </row>
    <row r="4774" spans="1:9" x14ac:dyDescent="0.3">
      <c r="A4774" s="1">
        <v>0.50502520833333331</v>
      </c>
      <c r="B4774" s="2" t="s">
        <v>21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  <c r="I4774" s="1"/>
    </row>
    <row r="4775" spans="1:9" x14ac:dyDescent="0.3">
      <c r="A4775" s="1">
        <v>0.50514673611111105</v>
      </c>
      <c r="B4775" s="2" t="s">
        <v>21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  <c r="I4775" s="1"/>
    </row>
    <row r="4776" spans="1:9" x14ac:dyDescent="0.3">
      <c r="A4776" s="1">
        <v>0.50526247685185188</v>
      </c>
      <c r="B4776" s="2" t="s">
        <v>21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  <c r="I4776" s="1"/>
    </row>
    <row r="4777" spans="1:9" x14ac:dyDescent="0.3">
      <c r="A4777" s="1">
        <v>0.5053782175925926</v>
      </c>
      <c r="B4777" s="2" t="s">
        <v>21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  <c r="I4777" s="1"/>
    </row>
    <row r="4778" spans="1:9" x14ac:dyDescent="0.3">
      <c r="A4778" s="1">
        <v>0.50549974537037035</v>
      </c>
      <c r="B4778" s="2" t="s">
        <v>21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  <c r="I4778" s="1"/>
    </row>
    <row r="4779" spans="1:9" x14ac:dyDescent="0.3">
      <c r="A4779" s="1">
        <v>0.50561548611111107</v>
      </c>
      <c r="B4779" s="2" t="s">
        <v>21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  <c r="I4779" s="1"/>
    </row>
    <row r="4780" spans="1:9" x14ac:dyDescent="0.3">
      <c r="A4780" s="1">
        <v>0.50573701388888892</v>
      </c>
      <c r="B4780" s="2" t="s">
        <v>21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  <c r="I4780" s="1"/>
    </row>
    <row r="4781" spans="1:9" x14ac:dyDescent="0.3">
      <c r="A4781" s="1">
        <v>0.50585275462962964</v>
      </c>
      <c r="B4781" s="2" t="s">
        <v>21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3.13</v>
      </c>
      <c r="H4781" s="2" t="s">
        <v>12</v>
      </c>
      <c r="I4781" s="1"/>
    </row>
    <row r="4782" spans="1:9" x14ac:dyDescent="0.3">
      <c r="A4782" s="1">
        <v>0.50597428240740738</v>
      </c>
      <c r="B4782" s="2" t="s">
        <v>21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</v>
      </c>
      <c r="H4782" s="2" t="s">
        <v>12</v>
      </c>
      <c r="I4782" s="1"/>
    </row>
    <row r="4783" spans="1:9" x14ac:dyDescent="0.3">
      <c r="A4783" s="1">
        <v>0.50609004629629628</v>
      </c>
      <c r="B4783" s="2" t="s">
        <v>21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3.2</v>
      </c>
      <c r="H4783" s="2" t="s">
        <v>12</v>
      </c>
      <c r="I4783" s="1"/>
    </row>
    <row r="4784" spans="1:9" x14ac:dyDescent="0.3">
      <c r="A4784" s="1">
        <v>0.50621155092592596</v>
      </c>
      <c r="B4784" s="2" t="s">
        <v>21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3.12</v>
      </c>
      <c r="H4784" s="2" t="s">
        <v>12</v>
      </c>
      <c r="I4784" s="1"/>
    </row>
    <row r="4785" spans="1:9" x14ac:dyDescent="0.3">
      <c r="A4785" s="1">
        <v>0.50632729166666668</v>
      </c>
      <c r="B4785" s="2" t="s">
        <v>21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3.2</v>
      </c>
      <c r="H4785" s="2" t="s">
        <v>12</v>
      </c>
      <c r="I4785" s="1"/>
    </row>
    <row r="4786" spans="1:9" x14ac:dyDescent="0.3">
      <c r="A4786" s="1">
        <v>0.5064488425925926</v>
      </c>
      <c r="B4786" s="2" t="s">
        <v>21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3.21</v>
      </c>
      <c r="H4786" s="2" t="s">
        <v>12</v>
      </c>
      <c r="I4786" s="1"/>
    </row>
    <row r="4787" spans="1:9" x14ac:dyDescent="0.3">
      <c r="A4787" s="1">
        <v>0.50656456018518514</v>
      </c>
      <c r="B4787" s="2" t="s">
        <v>21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3.13</v>
      </c>
      <c r="H4787" s="2" t="s">
        <v>12</v>
      </c>
      <c r="I4787" s="1"/>
    </row>
    <row r="4788" spans="1:9" x14ac:dyDescent="0.3">
      <c r="A4788" s="1">
        <v>0.50668030092592586</v>
      </c>
      <c r="B4788" s="2" t="s">
        <v>21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3.13</v>
      </c>
      <c r="H4788" s="2" t="s">
        <v>12</v>
      </c>
      <c r="I4788" s="1"/>
    </row>
    <row r="4789" spans="1:9" x14ac:dyDescent="0.3">
      <c r="A4789" s="1">
        <v>0.50680185185185178</v>
      </c>
      <c r="B4789" s="2" t="s">
        <v>21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3.16</v>
      </c>
      <c r="H4789" s="2" t="s">
        <v>12</v>
      </c>
      <c r="I4789" s="1"/>
    </row>
    <row r="4790" spans="1:9" x14ac:dyDescent="0.3">
      <c r="A4790" s="1">
        <v>0.50691756944444444</v>
      </c>
      <c r="B4790" s="2" t="s">
        <v>21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3.19</v>
      </c>
      <c r="H4790" s="2" t="s">
        <v>12</v>
      </c>
      <c r="I4790" s="1"/>
    </row>
    <row r="4791" spans="1:9" x14ac:dyDescent="0.3">
      <c r="A4791" s="1">
        <v>0.50703909722222218</v>
      </c>
      <c r="B4791" s="2" t="s">
        <v>21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  <c r="I4791" s="1"/>
    </row>
    <row r="4792" spans="1:9" x14ac:dyDescent="0.3">
      <c r="A4792" s="1">
        <v>0.5071548379629629</v>
      </c>
      <c r="B4792" s="2" t="s">
        <v>21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  <c r="I4792" s="1"/>
    </row>
    <row r="4793" spans="1:9" x14ac:dyDescent="0.3">
      <c r="A4793" s="1">
        <v>0.50727636574074075</v>
      </c>
      <c r="B4793" s="2" t="s">
        <v>21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3.12</v>
      </c>
      <c r="H4793" s="2" t="s">
        <v>12</v>
      </c>
      <c r="I4793" s="1"/>
    </row>
    <row r="4794" spans="1:9" x14ac:dyDescent="0.3">
      <c r="A4794" s="1">
        <v>0.50739210648148148</v>
      </c>
      <c r="B4794" s="2" t="s">
        <v>21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</v>
      </c>
      <c r="H4794" s="2" t="s">
        <v>12</v>
      </c>
      <c r="I4794" s="1"/>
    </row>
    <row r="4795" spans="1:9" x14ac:dyDescent="0.3">
      <c r="A4795" s="1">
        <v>0.50751363425925922</v>
      </c>
      <c r="B4795" s="2" t="s">
        <v>21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3.18</v>
      </c>
      <c r="H4795" s="2" t="s">
        <v>12</v>
      </c>
      <c r="I4795" s="1"/>
    </row>
    <row r="4796" spans="1:9" x14ac:dyDescent="0.3">
      <c r="A4796" s="1">
        <v>0.50762937499999994</v>
      </c>
      <c r="B4796" s="2" t="s">
        <v>21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3.13</v>
      </c>
      <c r="H4796" s="2" t="s">
        <v>12</v>
      </c>
      <c r="I4796" s="1"/>
    </row>
    <row r="4797" spans="1:9" x14ac:dyDescent="0.3">
      <c r="A4797" s="1">
        <v>0.50775090277777779</v>
      </c>
      <c r="B4797" s="2" t="s">
        <v>21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3.19</v>
      </c>
      <c r="H4797" s="2" t="s">
        <v>12</v>
      </c>
      <c r="I4797" s="1"/>
    </row>
    <row r="4798" spans="1:9" x14ac:dyDescent="0.3">
      <c r="A4798" s="1">
        <v>0.50786664351851851</v>
      </c>
      <c r="B4798" s="2" t="s">
        <v>21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3.22</v>
      </c>
      <c r="H4798" s="2" t="s">
        <v>12</v>
      </c>
      <c r="I4798" s="1"/>
    </row>
    <row r="4799" spans="1:9" x14ac:dyDescent="0.3">
      <c r="A4799" s="1">
        <v>0.50798238425925923</v>
      </c>
      <c r="B4799" s="2" t="s">
        <v>21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3.13</v>
      </c>
      <c r="H4799" s="2" t="s">
        <v>12</v>
      </c>
      <c r="I4799" s="1"/>
    </row>
    <row r="4800" spans="1:9" x14ac:dyDescent="0.3">
      <c r="A4800" s="1">
        <v>0.50810391203703698</v>
      </c>
      <c r="B4800" s="2" t="s">
        <v>21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3.13</v>
      </c>
      <c r="H4800" s="2" t="s">
        <v>12</v>
      </c>
      <c r="I4800" s="1"/>
    </row>
    <row r="4801" spans="1:9" x14ac:dyDescent="0.3">
      <c r="A4801" s="1">
        <v>0.50821965277777781</v>
      </c>
      <c r="B4801" s="2" t="s">
        <v>21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3.19</v>
      </c>
      <c r="H4801" s="2" t="s">
        <v>12</v>
      </c>
      <c r="I4801" s="1"/>
    </row>
    <row r="4802" spans="1:9" x14ac:dyDescent="0.3">
      <c r="A4802" s="1">
        <v>0.508341261574074</v>
      </c>
      <c r="B4802" s="2" t="s">
        <v>21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3.19</v>
      </c>
      <c r="H4802" s="2" t="s">
        <v>12</v>
      </c>
      <c r="I4802" s="1"/>
    </row>
    <row r="4803" spans="1:9" x14ac:dyDescent="0.3">
      <c r="A4803" s="1">
        <v>0.50845692129629627</v>
      </c>
      <c r="B4803" s="2" t="s">
        <v>21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  <c r="I4803" s="1"/>
    </row>
    <row r="4804" spans="1:9" x14ac:dyDescent="0.3">
      <c r="A4804" s="1">
        <v>0.50857844907407401</v>
      </c>
      <c r="B4804" s="2" t="s">
        <v>21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3.18</v>
      </c>
      <c r="H4804" s="2" t="s">
        <v>12</v>
      </c>
      <c r="I4804" s="1"/>
    </row>
    <row r="4805" spans="1:9" x14ac:dyDescent="0.3">
      <c r="A4805" s="1">
        <v>0.50869418981481473</v>
      </c>
      <c r="B4805" s="2" t="s">
        <v>21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3.22</v>
      </c>
      <c r="H4805" s="2" t="s">
        <v>12</v>
      </c>
      <c r="I4805" s="1"/>
    </row>
    <row r="4806" spans="1:9" x14ac:dyDescent="0.3">
      <c r="A4806" s="1">
        <v>0.50881576388888883</v>
      </c>
      <c r="B4806" s="2" t="s">
        <v>21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3.18</v>
      </c>
      <c r="H4806" s="2" t="s">
        <v>12</v>
      </c>
      <c r="I4806" s="1"/>
    </row>
    <row r="4807" spans="1:9" x14ac:dyDescent="0.3">
      <c r="A4807" s="1">
        <v>0.50893145833333331</v>
      </c>
      <c r="B4807" s="2" t="s">
        <v>21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3.13</v>
      </c>
      <c r="H4807" s="2" t="s">
        <v>12</v>
      </c>
      <c r="I4807" s="1"/>
    </row>
    <row r="4808" spans="1:9" x14ac:dyDescent="0.3">
      <c r="A4808" s="1">
        <v>0.50904719907407403</v>
      </c>
      <c r="B4808" s="2" t="s">
        <v>21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3.19</v>
      </c>
      <c r="H4808" s="2" t="s">
        <v>12</v>
      </c>
      <c r="I4808" s="1"/>
    </row>
    <row r="4809" spans="1:9" x14ac:dyDescent="0.3">
      <c r="A4809" s="1">
        <v>0.50916872685185177</v>
      </c>
      <c r="B4809" s="2" t="s">
        <v>21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3.22</v>
      </c>
      <c r="H4809" s="2" t="s">
        <v>12</v>
      </c>
      <c r="I4809" s="1"/>
    </row>
    <row r="4810" spans="1:9" x14ac:dyDescent="0.3">
      <c r="A4810" s="1">
        <v>0.50928446759259249</v>
      </c>
      <c r="B4810" s="2" t="s">
        <v>21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3.13</v>
      </c>
      <c r="H4810" s="2" t="s">
        <v>12</v>
      </c>
      <c r="I4810" s="1"/>
    </row>
    <row r="4811" spans="1:9" x14ac:dyDescent="0.3">
      <c r="A4811" s="1">
        <v>0.50940599537037035</v>
      </c>
      <c r="B4811" s="2" t="s">
        <v>21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3.13</v>
      </c>
      <c r="H4811" s="2" t="s">
        <v>12</v>
      </c>
      <c r="I4811" s="1"/>
    </row>
    <row r="4812" spans="1:9" x14ac:dyDescent="0.3">
      <c r="A4812" s="1">
        <v>0.50952173611111107</v>
      </c>
      <c r="B4812" s="2" t="s">
        <v>21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3.19</v>
      </c>
      <c r="H4812" s="2" t="s">
        <v>12</v>
      </c>
      <c r="I4812" s="1"/>
    </row>
    <row r="4813" spans="1:9" x14ac:dyDescent="0.3">
      <c r="A4813" s="1">
        <v>0.50964326388888881</v>
      </c>
      <c r="B4813" s="2" t="s">
        <v>21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3.19</v>
      </c>
      <c r="H4813" s="2" t="s">
        <v>12</v>
      </c>
      <c r="I4813" s="1"/>
    </row>
    <row r="4814" spans="1:9" x14ac:dyDescent="0.3">
      <c r="A4814" s="1">
        <v>0.50975900462962953</v>
      </c>
      <c r="B4814" s="2" t="s">
        <v>21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  <c r="I4814" s="1"/>
    </row>
    <row r="4815" spans="1:9" x14ac:dyDescent="0.3">
      <c r="A4815" s="1">
        <v>0.50988053240740738</v>
      </c>
      <c r="B4815" s="2" t="s">
        <v>21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  <c r="I4815" s="1"/>
    </row>
    <row r="4816" spans="1:9" x14ac:dyDescent="0.3">
      <c r="A4816" s="1">
        <v>0.5099962731481481</v>
      </c>
      <c r="B4816" s="2" t="s">
        <v>21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  <c r="I4816" s="1"/>
    </row>
    <row r="4817" spans="1:9" x14ac:dyDescent="0.3">
      <c r="A4817" s="1">
        <v>0.5101178472222222</v>
      </c>
      <c r="B4817" s="2" t="s">
        <v>21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  <c r="I4817" s="1"/>
    </row>
    <row r="4818" spans="1:9" x14ac:dyDescent="0.3">
      <c r="A4818" s="1">
        <v>0.51023356481481474</v>
      </c>
      <c r="B4818" s="2" t="s">
        <v>21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3.19</v>
      </c>
      <c r="H4818" s="2" t="s">
        <v>12</v>
      </c>
      <c r="I4818" s="1"/>
    </row>
    <row r="4819" spans="1:9" x14ac:dyDescent="0.3">
      <c r="A4819" s="1">
        <v>0.5103492824074074</v>
      </c>
      <c r="B4819" s="2" t="s">
        <v>21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3.22</v>
      </c>
      <c r="H4819" s="2" t="s">
        <v>12</v>
      </c>
      <c r="I4819" s="1"/>
    </row>
    <row r="4820" spans="1:9" x14ac:dyDescent="0.3">
      <c r="A4820" s="1">
        <v>0.51047081018518514</v>
      </c>
      <c r="B4820" s="2" t="s">
        <v>21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3.19</v>
      </c>
      <c r="H4820" s="2" t="s">
        <v>12</v>
      </c>
      <c r="I4820" s="1"/>
    </row>
    <row r="4821" spans="1:9" x14ac:dyDescent="0.3">
      <c r="A4821" s="1">
        <v>0.51058655092592586</v>
      </c>
      <c r="B4821" s="2" t="s">
        <v>21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3.13</v>
      </c>
      <c r="H4821" s="2" t="s">
        <v>12</v>
      </c>
      <c r="I4821" s="1"/>
    </row>
    <row r="4822" spans="1:9" x14ac:dyDescent="0.3">
      <c r="A4822" s="1">
        <v>0.51070806712962957</v>
      </c>
      <c r="B4822" s="2" t="s">
        <v>21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3.19</v>
      </c>
      <c r="H4822" s="2" t="s">
        <v>12</v>
      </c>
      <c r="I4822" s="1"/>
    </row>
    <row r="4823" spans="1:9" x14ac:dyDescent="0.3">
      <c r="A4823" s="1">
        <v>0.51082381944444444</v>
      </c>
      <c r="B4823" s="2" t="s">
        <v>21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3.22</v>
      </c>
      <c r="H4823" s="2" t="s">
        <v>12</v>
      </c>
      <c r="I4823" s="1"/>
    </row>
    <row r="4824" spans="1:9" x14ac:dyDescent="0.3">
      <c r="A4824" s="1">
        <v>0.51094534722222218</v>
      </c>
      <c r="B4824" s="2" t="s">
        <v>21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3.12</v>
      </c>
      <c r="H4824" s="2" t="s">
        <v>12</v>
      </c>
      <c r="I4824" s="1"/>
    </row>
    <row r="4825" spans="1:9" x14ac:dyDescent="0.3">
      <c r="A4825" s="1">
        <v>0.5110610879629629</v>
      </c>
      <c r="B4825" s="2" t="s">
        <v>21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3.07</v>
      </c>
      <c r="H4825" s="2" t="s">
        <v>12</v>
      </c>
      <c r="I4825" s="1"/>
    </row>
    <row r="4826" spans="1:9" x14ac:dyDescent="0.3">
      <c r="A4826" s="1">
        <v>0.51118261574074064</v>
      </c>
      <c r="B4826" s="2" t="s">
        <v>21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3.18</v>
      </c>
      <c r="H4826" s="2" t="s">
        <v>12</v>
      </c>
      <c r="I4826" s="1"/>
    </row>
    <row r="4827" spans="1:9" x14ac:dyDescent="0.3">
      <c r="A4827" s="1">
        <v>0.51129835648148148</v>
      </c>
      <c r="B4827" s="2" t="s">
        <v>21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3.19</v>
      </c>
      <c r="H4827" s="2" t="s">
        <v>12</v>
      </c>
      <c r="I4827" s="1"/>
    </row>
    <row r="4828" spans="1:9" x14ac:dyDescent="0.3">
      <c r="A4828" s="1">
        <v>0.5114140972222222</v>
      </c>
      <c r="B4828" s="2" t="s">
        <v>21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  <c r="I4828" s="1"/>
    </row>
    <row r="4829" spans="1:9" x14ac:dyDescent="0.3">
      <c r="A4829" s="1">
        <v>0.51153562499999994</v>
      </c>
      <c r="B4829" s="2" t="s">
        <v>21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  <c r="I4829" s="1"/>
    </row>
    <row r="4830" spans="1:9" x14ac:dyDescent="0.3">
      <c r="A4830" s="1">
        <v>0.51165136574074066</v>
      </c>
      <c r="B4830" s="2" t="s">
        <v>21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3.13</v>
      </c>
      <c r="H4830" s="2" t="s">
        <v>12</v>
      </c>
      <c r="I4830" s="1"/>
    </row>
    <row r="4831" spans="1:9" x14ac:dyDescent="0.3">
      <c r="A4831" s="1">
        <v>0.51177289351851851</v>
      </c>
      <c r="B4831" s="2" t="s">
        <v>21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</v>
      </c>
      <c r="H4831" s="2" t="s">
        <v>12</v>
      </c>
      <c r="I4831" s="1"/>
    </row>
    <row r="4832" spans="1:9" x14ac:dyDescent="0.3">
      <c r="A4832" s="1">
        <v>0.51188863425925923</v>
      </c>
      <c r="B4832" s="2" t="s">
        <v>21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3.19</v>
      </c>
      <c r="H4832" s="2" t="s">
        <v>12</v>
      </c>
      <c r="I4832" s="1"/>
    </row>
    <row r="4833" spans="1:9" x14ac:dyDescent="0.3">
      <c r="A4833" s="1">
        <v>0.51201016203703698</v>
      </c>
      <c r="B4833" s="2" t="s">
        <v>21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3.13</v>
      </c>
      <c r="H4833" s="2" t="s">
        <v>12</v>
      </c>
      <c r="I4833" s="1"/>
    </row>
    <row r="4834" spans="1:9" x14ac:dyDescent="0.3">
      <c r="A4834" s="1">
        <v>0.5121259027777777</v>
      </c>
      <c r="B4834" s="2" t="s">
        <v>21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3.19</v>
      </c>
      <c r="H4834" s="2" t="s">
        <v>12</v>
      </c>
      <c r="I4834" s="1"/>
    </row>
    <row r="4835" spans="1:9" x14ac:dyDescent="0.3">
      <c r="A4835" s="1">
        <v>0.51224743055555555</v>
      </c>
      <c r="B4835" s="2" t="s">
        <v>21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3.21</v>
      </c>
      <c r="H4835" s="2" t="s">
        <v>12</v>
      </c>
      <c r="I4835" s="1"/>
    </row>
    <row r="4836" spans="1:9" x14ac:dyDescent="0.3">
      <c r="A4836" s="1">
        <v>0.5123631828703703</v>
      </c>
      <c r="B4836" s="2" t="s">
        <v>21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</v>
      </c>
      <c r="H4836" s="2" t="s">
        <v>12</v>
      </c>
      <c r="I4836" s="1"/>
    </row>
    <row r="4837" spans="1:9" x14ac:dyDescent="0.3">
      <c r="A4837" s="1">
        <v>0.51248472222222219</v>
      </c>
      <c r="B4837" s="2" t="s">
        <v>21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3.12</v>
      </c>
      <c r="H4837" s="2" t="s">
        <v>12</v>
      </c>
      <c r="I4837" s="1"/>
    </row>
    <row r="4838" spans="1:9" x14ac:dyDescent="0.3">
      <c r="A4838" s="1">
        <v>0.51260043981481473</v>
      </c>
      <c r="B4838" s="2" t="s">
        <v>21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3.19</v>
      </c>
      <c r="H4838" s="2" t="s">
        <v>12</v>
      </c>
      <c r="I4838" s="1"/>
    </row>
    <row r="4839" spans="1:9" x14ac:dyDescent="0.3">
      <c r="A4839" s="1">
        <v>0.51271618055555546</v>
      </c>
      <c r="B4839" s="2" t="s">
        <v>21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3.16</v>
      </c>
      <c r="H4839" s="2" t="s">
        <v>12</v>
      </c>
      <c r="I4839" s="1"/>
    </row>
    <row r="4840" spans="1:9" x14ac:dyDescent="0.3">
      <c r="A4840" s="1">
        <v>0.51283770833333331</v>
      </c>
      <c r="B4840" s="2" t="s">
        <v>21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  <c r="I4840" s="1"/>
    </row>
    <row r="4841" spans="1:9" x14ac:dyDescent="0.3">
      <c r="A4841" s="1">
        <v>0.51295344907407403</v>
      </c>
      <c r="B4841" s="2" t="s">
        <v>21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3.13</v>
      </c>
      <c r="H4841" s="2" t="s">
        <v>12</v>
      </c>
      <c r="I4841" s="1"/>
    </row>
    <row r="4842" spans="1:9" x14ac:dyDescent="0.3">
      <c r="A4842" s="1">
        <v>0.51307497685185177</v>
      </c>
      <c r="B4842" s="2" t="s">
        <v>21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</v>
      </c>
      <c r="H4842" s="2" t="s">
        <v>12</v>
      </c>
      <c r="I4842" s="1"/>
    </row>
    <row r="4843" spans="1:9" x14ac:dyDescent="0.3">
      <c r="A4843" s="1">
        <v>0.51319071759259249</v>
      </c>
      <c r="B4843" s="2" t="s">
        <v>21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3.19</v>
      </c>
      <c r="H4843" s="2" t="s">
        <v>12</v>
      </c>
      <c r="I4843" s="1"/>
    </row>
    <row r="4844" spans="1:9" x14ac:dyDescent="0.3">
      <c r="A4844" s="1">
        <v>0.51331224537037035</v>
      </c>
      <c r="B4844" s="2" t="s">
        <v>21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3.12</v>
      </c>
      <c r="H4844" s="2" t="s">
        <v>12</v>
      </c>
      <c r="I4844" s="1"/>
    </row>
    <row r="4845" spans="1:9" x14ac:dyDescent="0.3">
      <c r="A4845" s="1">
        <v>0.51342798611111107</v>
      </c>
      <c r="B4845" s="2" t="s">
        <v>21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3.16</v>
      </c>
      <c r="H4845" s="2" t="s">
        <v>12</v>
      </c>
      <c r="I4845" s="1"/>
    </row>
    <row r="4846" spans="1:9" x14ac:dyDescent="0.3">
      <c r="A4846" s="1">
        <v>0.51354951388888881</v>
      </c>
      <c r="B4846" s="2" t="s">
        <v>21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3.14</v>
      </c>
      <c r="H4846" s="2" t="s">
        <v>12</v>
      </c>
      <c r="I4846" s="1"/>
    </row>
    <row r="4847" spans="1:9" x14ac:dyDescent="0.3">
      <c r="A4847" s="1">
        <v>0.51366525462962953</v>
      </c>
      <c r="B4847" s="2" t="s">
        <v>21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3.13</v>
      </c>
      <c r="H4847" s="2" t="s">
        <v>12</v>
      </c>
      <c r="I4847" s="1"/>
    </row>
    <row r="4848" spans="1:9" x14ac:dyDescent="0.3">
      <c r="A4848" s="1">
        <v>0.51378678240740738</v>
      </c>
      <c r="B4848" s="2" t="s">
        <v>21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3.11</v>
      </c>
      <c r="H4848" s="2" t="s">
        <v>12</v>
      </c>
      <c r="I4848" s="1"/>
    </row>
    <row r="4849" spans="1:9" x14ac:dyDescent="0.3">
      <c r="A4849" s="1">
        <v>0.5139025231481481</v>
      </c>
      <c r="B4849" s="2" t="s">
        <v>21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3.19</v>
      </c>
      <c r="H4849" s="2" t="s">
        <v>12</v>
      </c>
      <c r="I4849" s="1"/>
    </row>
    <row r="4850" spans="1:9" x14ac:dyDescent="0.3">
      <c r="A4850" s="1">
        <v>0.51401826388888883</v>
      </c>
      <c r="B4850" s="2" t="s">
        <v>21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3.19</v>
      </c>
      <c r="H4850" s="2" t="s">
        <v>12</v>
      </c>
      <c r="I4850" s="1"/>
    </row>
    <row r="4851" spans="1:9" x14ac:dyDescent="0.3">
      <c r="A4851" s="1">
        <v>0.51413979166666657</v>
      </c>
      <c r="B4851" s="2" t="s">
        <v>21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  <c r="I4851" s="1"/>
    </row>
    <row r="4852" spans="1:9" x14ac:dyDescent="0.3">
      <c r="A4852" s="1">
        <v>0.51425555555555547</v>
      </c>
      <c r="B4852" s="2" t="s">
        <v>21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</v>
      </c>
      <c r="H4852" s="2" t="s">
        <v>12</v>
      </c>
      <c r="I4852" s="1"/>
    </row>
    <row r="4853" spans="1:9" x14ac:dyDescent="0.3">
      <c r="A4853" s="1">
        <v>0.51437706018518514</v>
      </c>
      <c r="B4853" s="2" t="s">
        <v>21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  <c r="I4853" s="1"/>
    </row>
    <row r="4854" spans="1:9" x14ac:dyDescent="0.3">
      <c r="A4854" s="1">
        <v>0.51449278935185183</v>
      </c>
      <c r="B4854" s="2" t="s">
        <v>21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3.16</v>
      </c>
      <c r="H4854" s="2" t="s">
        <v>12</v>
      </c>
      <c r="I4854" s="1"/>
    </row>
    <row r="4855" spans="1:9" x14ac:dyDescent="0.3">
      <c r="A4855" s="1">
        <v>0.51461432870370361</v>
      </c>
      <c r="B4855" s="2" t="s">
        <v>21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3.14</v>
      </c>
      <c r="H4855" s="2" t="s">
        <v>12</v>
      </c>
      <c r="I4855" s="1"/>
    </row>
    <row r="4856" spans="1:9" x14ac:dyDescent="0.3">
      <c r="A4856" s="1">
        <v>0.51473006944444444</v>
      </c>
      <c r="B4856" s="2" t="s">
        <v>21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  <c r="I4856" s="1"/>
    </row>
    <row r="4857" spans="1:9" x14ac:dyDescent="0.3">
      <c r="A4857" s="1">
        <v>0.51485159722222218</v>
      </c>
      <c r="B4857" s="2" t="s">
        <v>21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3.14</v>
      </c>
      <c r="H4857" s="2" t="s">
        <v>12</v>
      </c>
      <c r="I4857" s="1"/>
    </row>
    <row r="4858" spans="1:9" x14ac:dyDescent="0.3">
      <c r="A4858" s="1">
        <v>0.5149673379629629</v>
      </c>
      <c r="B4858" s="2" t="s">
        <v>21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  <c r="I4858" s="1"/>
    </row>
    <row r="4859" spans="1:9" x14ac:dyDescent="0.3">
      <c r="A4859" s="1">
        <v>0.51508307870370362</v>
      </c>
      <c r="B4859" s="2" t="s">
        <v>21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3.13</v>
      </c>
      <c r="H4859" s="2" t="s">
        <v>12</v>
      </c>
      <c r="I4859" s="1"/>
    </row>
    <row r="4860" spans="1:9" x14ac:dyDescent="0.3">
      <c r="A4860" s="1">
        <v>0.51520460648148148</v>
      </c>
      <c r="B4860" s="2" t="s">
        <v>21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  <c r="I4860" s="1"/>
    </row>
    <row r="4861" spans="1:9" x14ac:dyDescent="0.3">
      <c r="A4861" s="1">
        <v>0.5153203472222222</v>
      </c>
      <c r="B4861" s="2" t="s">
        <v>21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  <c r="I4861" s="1"/>
    </row>
    <row r="4862" spans="1:9" x14ac:dyDescent="0.3">
      <c r="A4862" s="1">
        <v>0.51544187499999994</v>
      </c>
      <c r="B4862" s="2" t="s">
        <v>21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3.13</v>
      </c>
      <c r="H4862" s="2" t="s">
        <v>12</v>
      </c>
      <c r="I4862" s="1"/>
    </row>
    <row r="4863" spans="1:9" x14ac:dyDescent="0.3">
      <c r="A4863" s="1">
        <v>0.51555761574074066</v>
      </c>
      <c r="B4863" s="2" t="s">
        <v>21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</v>
      </c>
      <c r="H4863" s="2" t="s">
        <v>12</v>
      </c>
      <c r="I4863" s="1"/>
    </row>
    <row r="4864" spans="1:9" x14ac:dyDescent="0.3">
      <c r="A4864" s="1">
        <v>0.51567914351851851</v>
      </c>
      <c r="B4864" s="2" t="s">
        <v>21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3.19</v>
      </c>
      <c r="H4864" s="2" t="s">
        <v>12</v>
      </c>
      <c r="I4864" s="1"/>
    </row>
    <row r="4865" spans="1:9" x14ac:dyDescent="0.3">
      <c r="A4865" s="1">
        <v>0.51579488425925923</v>
      </c>
      <c r="B4865" s="2" t="s">
        <v>21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3.13</v>
      </c>
      <c r="H4865" s="2" t="s">
        <v>12</v>
      </c>
      <c r="I4865" s="1"/>
    </row>
    <row r="4866" spans="1:9" x14ac:dyDescent="0.3">
      <c r="A4866" s="1">
        <v>0.51591645833333333</v>
      </c>
      <c r="B4866" s="2" t="s">
        <v>21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3.11</v>
      </c>
      <c r="H4866" s="2" t="s">
        <v>12</v>
      </c>
      <c r="I4866" s="1"/>
    </row>
    <row r="4867" spans="1:9" x14ac:dyDescent="0.3">
      <c r="A4867" s="1">
        <v>0.5160321527777777</v>
      </c>
      <c r="B4867" s="2" t="s">
        <v>21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3.22</v>
      </c>
      <c r="H4867" s="2" t="s">
        <v>12</v>
      </c>
      <c r="I4867" s="1"/>
    </row>
    <row r="4868" spans="1:9" x14ac:dyDescent="0.3">
      <c r="A4868" s="1">
        <v>0.51615368055555555</v>
      </c>
      <c r="B4868" s="2" t="s">
        <v>21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</v>
      </c>
      <c r="H4868" s="2" t="s">
        <v>12</v>
      </c>
      <c r="I4868" s="1"/>
    </row>
    <row r="4869" spans="1:9" x14ac:dyDescent="0.3">
      <c r="A4869" s="1">
        <v>0.51626942129629627</v>
      </c>
      <c r="B4869" s="2" t="s">
        <v>21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3.13</v>
      </c>
      <c r="H4869" s="2" t="s">
        <v>12</v>
      </c>
      <c r="I4869" s="1"/>
    </row>
    <row r="4870" spans="1:9" x14ac:dyDescent="0.3">
      <c r="A4870" s="1">
        <v>0.51638516203703699</v>
      </c>
      <c r="B4870" s="2" t="s">
        <v>21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3.19</v>
      </c>
      <c r="H4870" s="2" t="s">
        <v>12</v>
      </c>
      <c r="I4870" s="1"/>
    </row>
    <row r="4871" spans="1:9" x14ac:dyDescent="0.3">
      <c r="A4871" s="1">
        <v>0.51650668981481473</v>
      </c>
      <c r="B4871" s="2" t="s">
        <v>21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3.19</v>
      </c>
      <c r="H4871" s="2" t="s">
        <v>12</v>
      </c>
      <c r="I4871" s="1"/>
    </row>
    <row r="4872" spans="1:9" x14ac:dyDescent="0.3">
      <c r="A4872" s="1">
        <v>0.51662241898148142</v>
      </c>
      <c r="B4872" s="2" t="s">
        <v>21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  <c r="I4872" s="1"/>
    </row>
    <row r="4873" spans="1:9" x14ac:dyDescent="0.3">
      <c r="A4873" s="1">
        <v>0.51674395833333331</v>
      </c>
      <c r="B4873" s="2" t="s">
        <v>21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  <c r="I4873" s="1"/>
    </row>
    <row r="4874" spans="1:9" x14ac:dyDescent="0.3">
      <c r="A4874" s="1">
        <v>0.51685969907407403</v>
      </c>
      <c r="B4874" s="2" t="s">
        <v>21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3.13</v>
      </c>
      <c r="H4874" s="2" t="s">
        <v>12</v>
      </c>
      <c r="I4874" s="1"/>
    </row>
    <row r="4875" spans="1:9" x14ac:dyDescent="0.3">
      <c r="A4875" s="1">
        <v>0.51698122685185177</v>
      </c>
      <c r="B4875" s="2" t="s">
        <v>21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3.08</v>
      </c>
      <c r="H4875" s="2" t="s">
        <v>12</v>
      </c>
      <c r="I4875" s="1"/>
    </row>
    <row r="4876" spans="1:9" x14ac:dyDescent="0.3">
      <c r="A4876" s="1">
        <v>0.51709696759259249</v>
      </c>
      <c r="B4876" s="2" t="s">
        <v>21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3.15</v>
      </c>
      <c r="H4876" s="2" t="s">
        <v>12</v>
      </c>
      <c r="I4876" s="1"/>
    </row>
    <row r="4877" spans="1:9" x14ac:dyDescent="0.3">
      <c r="A4877" s="1">
        <v>0.51721325231481474</v>
      </c>
      <c r="B4877" s="2" t="s">
        <v>21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2.94</v>
      </c>
      <c r="H4877" s="2" t="s">
        <v>12</v>
      </c>
      <c r="I4877" s="1"/>
    </row>
    <row r="4878" spans="1:9" x14ac:dyDescent="0.3">
      <c r="A4878" s="1">
        <v>0.51733423611111107</v>
      </c>
      <c r="B4878" s="2" t="s">
        <v>21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3.19</v>
      </c>
      <c r="H4878" s="2" t="s">
        <v>12</v>
      </c>
      <c r="I4878" s="1"/>
    </row>
    <row r="4879" spans="1:9" x14ac:dyDescent="0.3">
      <c r="A4879" s="1">
        <v>0.51744995370370361</v>
      </c>
      <c r="B4879" s="2" t="s">
        <v>21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3.01</v>
      </c>
      <c r="H4879" s="2" t="s">
        <v>12</v>
      </c>
      <c r="I4879" s="1"/>
    </row>
    <row r="4880" spans="1:9" x14ac:dyDescent="0.3">
      <c r="A4880" s="1">
        <v>0.51756861111111108</v>
      </c>
      <c r="B4880" s="2" t="s">
        <v>21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3.12</v>
      </c>
      <c r="H4880" s="2" t="s">
        <v>12</v>
      </c>
      <c r="I4880" s="1"/>
    </row>
    <row r="4881" spans="1:9" x14ac:dyDescent="0.3">
      <c r="A4881" s="1">
        <v>0.51768666666666663</v>
      </c>
      <c r="B4881" s="2" t="s">
        <v>21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2.94</v>
      </c>
      <c r="H4881" s="2" t="s">
        <v>12</v>
      </c>
      <c r="I4881" s="1"/>
    </row>
    <row r="4882" spans="1:9" x14ac:dyDescent="0.3">
      <c r="A4882" s="1">
        <v>0.51780587962962954</v>
      </c>
      <c r="B4882" s="2" t="s">
        <v>21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3.19</v>
      </c>
      <c r="H4882" s="2" t="s">
        <v>12</v>
      </c>
      <c r="I4882" s="1"/>
    </row>
    <row r="4883" spans="1:9" x14ac:dyDescent="0.3">
      <c r="A4883" s="1">
        <v>0.51792335648148147</v>
      </c>
      <c r="B4883" s="2" t="s">
        <v>21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2.98</v>
      </c>
      <c r="H4883" s="2" t="s">
        <v>12</v>
      </c>
      <c r="I4883" s="1"/>
    </row>
    <row r="4884" spans="1:9" x14ac:dyDescent="0.3">
      <c r="A4884" s="1">
        <v>0.51804318287037032</v>
      </c>
      <c r="B4884" s="2" t="s">
        <v>21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  <c r="I4884" s="1"/>
    </row>
    <row r="4885" spans="1:9" x14ac:dyDescent="0.3">
      <c r="A4885" s="1">
        <v>0.51816006944444437</v>
      </c>
      <c r="B4885" s="2" t="s">
        <v>21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  <c r="I4885" s="1"/>
    </row>
    <row r="4886" spans="1:9" x14ac:dyDescent="0.3">
      <c r="A4886" s="1">
        <v>0.51828041666666658</v>
      </c>
      <c r="B4886" s="2" t="s">
        <v>21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  <c r="I4886" s="1"/>
    </row>
    <row r="4887" spans="1:9" x14ac:dyDescent="0.3">
      <c r="A4887" s="1">
        <v>0.51839677083333324</v>
      </c>
      <c r="B4887" s="2" t="s">
        <v>21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  <c r="I4887" s="1"/>
    </row>
    <row r="4888" spans="1:9" x14ac:dyDescent="0.3">
      <c r="A4888" s="1">
        <v>0.51851768518518515</v>
      </c>
      <c r="B4888" s="2" t="s">
        <v>21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  <c r="I4888" s="1"/>
    </row>
    <row r="4889" spans="1:9" x14ac:dyDescent="0.3">
      <c r="A4889" s="1">
        <v>0.51863347222222222</v>
      </c>
      <c r="B4889" s="2" t="s">
        <v>21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2.98</v>
      </c>
      <c r="H4889" s="2" t="s">
        <v>12</v>
      </c>
      <c r="I4889" s="1"/>
    </row>
    <row r="4890" spans="1:9" x14ac:dyDescent="0.3">
      <c r="A4890" s="1">
        <v>0.51875207175925919</v>
      </c>
      <c r="B4890" s="2" t="s">
        <v>21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3.22</v>
      </c>
      <c r="H4890" s="2" t="s">
        <v>12</v>
      </c>
      <c r="I4890" s="1"/>
    </row>
    <row r="4891" spans="1:9" x14ac:dyDescent="0.3">
      <c r="A4891" s="1">
        <v>0.5188701736111111</v>
      </c>
      <c r="B4891" s="2" t="s">
        <v>21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2.98</v>
      </c>
      <c r="H4891" s="2" t="s">
        <v>12</v>
      </c>
      <c r="I4891" s="1"/>
    </row>
    <row r="4892" spans="1:9" x14ac:dyDescent="0.3">
      <c r="A4892" s="1">
        <v>0.51898932870370362</v>
      </c>
      <c r="B4892" s="2" t="s">
        <v>21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3.13</v>
      </c>
      <c r="H4892" s="2" t="s">
        <v>12</v>
      </c>
      <c r="I4892" s="1"/>
    </row>
    <row r="4893" spans="1:9" x14ac:dyDescent="0.3">
      <c r="A4893" s="1">
        <v>0.51910687499999997</v>
      </c>
      <c r="B4893" s="2" t="s">
        <v>21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2.98</v>
      </c>
      <c r="H4893" s="2" t="s">
        <v>12</v>
      </c>
      <c r="I4893" s="1"/>
    </row>
    <row r="4894" spans="1:9" x14ac:dyDescent="0.3">
      <c r="A4894" s="1">
        <v>0.5192265972222222</v>
      </c>
      <c r="B4894" s="2" t="s">
        <v>21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3.2</v>
      </c>
      <c r="H4894" s="2" t="s">
        <v>12</v>
      </c>
      <c r="I4894" s="1"/>
    </row>
    <row r="4895" spans="1:9" x14ac:dyDescent="0.3">
      <c r="A4895" s="1">
        <v>0.51934357638888884</v>
      </c>
      <c r="B4895" s="2" t="s">
        <v>21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2.93</v>
      </c>
      <c r="H4895" s="2" t="s">
        <v>12</v>
      </c>
      <c r="I4895" s="1"/>
    </row>
    <row r="4896" spans="1:9" x14ac:dyDescent="0.3">
      <c r="A4896" s="1">
        <v>0.51946390046296287</v>
      </c>
      <c r="B4896" s="2" t="s">
        <v>21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3.12</v>
      </c>
      <c r="H4896" s="2" t="s">
        <v>12</v>
      </c>
      <c r="I4896" s="1"/>
    </row>
    <row r="4897" spans="1:9" x14ac:dyDescent="0.3">
      <c r="A4897" s="1">
        <v>0.51958027777777771</v>
      </c>
      <c r="B4897" s="2" t="s">
        <v>21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2.98</v>
      </c>
      <c r="H4897" s="2" t="s">
        <v>12</v>
      </c>
      <c r="I4897" s="1"/>
    </row>
    <row r="4898" spans="1:9" x14ac:dyDescent="0.3">
      <c r="A4898" s="1">
        <v>0.51970114583333327</v>
      </c>
      <c r="B4898" s="2" t="s">
        <v>21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3.18</v>
      </c>
      <c r="H4898" s="2" t="s">
        <v>12</v>
      </c>
      <c r="I4898" s="1"/>
    </row>
    <row r="4899" spans="1:9" x14ac:dyDescent="0.3">
      <c r="A4899" s="1">
        <v>0.51981697916666658</v>
      </c>
      <c r="B4899" s="2" t="s">
        <v>21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  <c r="I4899" s="1"/>
    </row>
    <row r="4900" spans="1:9" x14ac:dyDescent="0.3">
      <c r="A4900" s="1">
        <v>0.51993552083333328</v>
      </c>
      <c r="B4900" s="2" t="s">
        <v>21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  <c r="I4900" s="1"/>
    </row>
    <row r="4901" spans="1:9" x14ac:dyDescent="0.3">
      <c r="A4901" s="1">
        <v>0.5200536921296296</v>
      </c>
      <c r="B4901" s="2" t="s">
        <v>21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  <c r="I4901" s="1"/>
    </row>
    <row r="4902" spans="1:9" x14ac:dyDescent="0.3">
      <c r="A4902" s="1">
        <v>0.52017281249999991</v>
      </c>
      <c r="B4902" s="2" t="s">
        <v>21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  <c r="I4902" s="1"/>
    </row>
    <row r="4903" spans="1:9" x14ac:dyDescent="0.3">
      <c r="A4903" s="1">
        <v>0.52029057870370365</v>
      </c>
      <c r="B4903" s="2" t="s">
        <v>21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2.97</v>
      </c>
      <c r="H4903" s="2" t="s">
        <v>12</v>
      </c>
      <c r="I4903" s="1"/>
    </row>
    <row r="4904" spans="1:9" x14ac:dyDescent="0.3">
      <c r="A4904" s="1">
        <v>0.52041005787037031</v>
      </c>
      <c r="B4904" s="2" t="s">
        <v>21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3.22</v>
      </c>
      <c r="H4904" s="2" t="s">
        <v>12</v>
      </c>
      <c r="I4904" s="1"/>
    </row>
    <row r="4905" spans="1:9" x14ac:dyDescent="0.3">
      <c r="A4905" s="1">
        <v>0.52052709490740734</v>
      </c>
      <c r="B4905" s="2" t="s">
        <v>21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2.99</v>
      </c>
      <c r="H4905" s="2" t="s">
        <v>12</v>
      </c>
      <c r="I4905" s="1"/>
    </row>
    <row r="4906" spans="1:9" x14ac:dyDescent="0.3">
      <c r="A4906" s="1">
        <v>0.5206473611111111</v>
      </c>
      <c r="B4906" s="2" t="s">
        <v>21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3.11</v>
      </c>
      <c r="H4906" s="2" t="s">
        <v>12</v>
      </c>
      <c r="I4906" s="1"/>
    </row>
    <row r="4907" spans="1:9" x14ac:dyDescent="0.3">
      <c r="A4907" s="1">
        <v>0.52076378472222218</v>
      </c>
      <c r="B4907" s="2" t="s">
        <v>21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2.97</v>
      </c>
      <c r="H4907" s="2" t="s">
        <v>12</v>
      </c>
      <c r="I4907" s="1"/>
    </row>
    <row r="4908" spans="1:9" x14ac:dyDescent="0.3">
      <c r="A4908" s="1">
        <v>0.52088459490740735</v>
      </c>
      <c r="B4908" s="2" t="s">
        <v>21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3.2</v>
      </c>
      <c r="H4908" s="2" t="s">
        <v>12</v>
      </c>
      <c r="I4908" s="1"/>
    </row>
    <row r="4909" spans="1:9" x14ac:dyDescent="0.3">
      <c r="A4909" s="1">
        <v>0.5210005324074074</v>
      </c>
      <c r="B4909" s="2" t="s">
        <v>21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2.93</v>
      </c>
      <c r="H4909" s="2" t="s">
        <v>12</v>
      </c>
      <c r="I4909" s="1"/>
    </row>
    <row r="4910" spans="1:9" x14ac:dyDescent="0.3">
      <c r="A4910" s="1">
        <v>0.52111896990740736</v>
      </c>
      <c r="B4910" s="2" t="s">
        <v>21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3.13</v>
      </c>
      <c r="H4910" s="2" t="s">
        <v>12</v>
      </c>
      <c r="I4910" s="1"/>
    </row>
    <row r="4911" spans="1:9" x14ac:dyDescent="0.3">
      <c r="A4911" s="1">
        <v>0.52123732638888887</v>
      </c>
      <c r="B4911" s="2" t="s">
        <v>21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2.98</v>
      </c>
      <c r="H4911" s="2" t="s">
        <v>12</v>
      </c>
      <c r="I4911" s="1"/>
    </row>
    <row r="4912" spans="1:9" x14ac:dyDescent="0.3">
      <c r="A4912" s="1">
        <v>0.52135623842592582</v>
      </c>
      <c r="B4912" s="2" t="s">
        <v>21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3.19</v>
      </c>
      <c r="H4912" s="2" t="s">
        <v>12</v>
      </c>
      <c r="I4912" s="1"/>
    </row>
    <row r="4913" spans="1:9" x14ac:dyDescent="0.3">
      <c r="A4913" s="1">
        <v>0.52147391203703697</v>
      </c>
      <c r="B4913" s="2" t="s">
        <v>21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  <c r="I4913" s="1"/>
    </row>
    <row r="4914" spans="1:9" x14ac:dyDescent="0.3">
      <c r="A4914" s="1">
        <v>0.5215935069444444</v>
      </c>
      <c r="B4914" s="2" t="s">
        <v>21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  <c r="I4914" s="1"/>
    </row>
    <row r="4915" spans="1:9" x14ac:dyDescent="0.3">
      <c r="A4915" s="1">
        <v>0.52171060185185181</v>
      </c>
      <c r="B4915" s="2" t="s">
        <v>21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2.93</v>
      </c>
      <c r="H4915" s="2" t="s">
        <v>12</v>
      </c>
      <c r="I4915" s="1"/>
    </row>
    <row r="4916" spans="1:9" x14ac:dyDescent="0.3">
      <c r="A4916" s="1">
        <v>0.52183077546296286</v>
      </c>
      <c r="B4916" s="2" t="s">
        <v>21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3.08</v>
      </c>
      <c r="H4916" s="2" t="s">
        <v>12</v>
      </c>
      <c r="I4916" s="1"/>
    </row>
    <row r="4917" spans="1:9" x14ac:dyDescent="0.3">
      <c r="A4917" s="1">
        <v>0.52194731481481471</v>
      </c>
      <c r="B4917" s="2" t="s">
        <v>21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2.97</v>
      </c>
      <c r="H4917" s="2" t="s">
        <v>12</v>
      </c>
      <c r="I4917" s="1"/>
    </row>
    <row r="4918" spans="1:9" x14ac:dyDescent="0.3">
      <c r="A4918" s="1">
        <v>0.52206804398148143</v>
      </c>
      <c r="B4918" s="2" t="s">
        <v>21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3.11</v>
      </c>
      <c r="H4918" s="2" t="s">
        <v>12</v>
      </c>
      <c r="I4918" s="1"/>
    </row>
    <row r="4919" spans="1:9" x14ac:dyDescent="0.3">
      <c r="A4919" s="1">
        <v>0.52218401620370369</v>
      </c>
      <c r="B4919" s="2" t="s">
        <v>21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2.98</v>
      </c>
      <c r="H4919" s="2" t="s">
        <v>12</v>
      </c>
      <c r="I4919" s="1"/>
    </row>
    <row r="4920" spans="1:9" x14ac:dyDescent="0.3">
      <c r="A4920" s="1">
        <v>0.52230241898148144</v>
      </c>
      <c r="B4920" s="2" t="s">
        <v>21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3.16</v>
      </c>
      <c r="H4920" s="2" t="s">
        <v>12</v>
      </c>
      <c r="I4920" s="1"/>
    </row>
    <row r="4921" spans="1:9" x14ac:dyDescent="0.3">
      <c r="A4921" s="1">
        <v>0.52242071759259257</v>
      </c>
      <c r="B4921" s="2" t="s">
        <v>21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2.93</v>
      </c>
      <c r="H4921" s="2" t="s">
        <v>12</v>
      </c>
      <c r="I4921" s="1"/>
    </row>
    <row r="4922" spans="1:9" x14ac:dyDescent="0.3">
      <c r="A4922" s="1">
        <v>0.52253968749999991</v>
      </c>
      <c r="B4922" s="2" t="s">
        <v>21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3.13</v>
      </c>
      <c r="H4922" s="2" t="s">
        <v>12</v>
      </c>
      <c r="I4922" s="1"/>
    </row>
    <row r="4923" spans="1:9" x14ac:dyDescent="0.3">
      <c r="A4923" s="1">
        <v>0.52265743055555547</v>
      </c>
      <c r="B4923" s="2" t="s">
        <v>21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2.98</v>
      </c>
      <c r="H4923" s="2" t="s">
        <v>12</v>
      </c>
      <c r="I4923" s="1"/>
    </row>
    <row r="4924" spans="1:9" x14ac:dyDescent="0.3">
      <c r="A4924" s="1">
        <v>0.52277695601851848</v>
      </c>
      <c r="B4924" s="2" t="s">
        <v>21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3.19</v>
      </c>
      <c r="H4924" s="2" t="s">
        <v>12</v>
      </c>
      <c r="I4924" s="1"/>
    </row>
    <row r="4925" spans="1:9" x14ac:dyDescent="0.3">
      <c r="A4925" s="1">
        <v>0.52289412037037031</v>
      </c>
      <c r="B4925" s="2" t="s">
        <v>21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  <c r="I4925" s="1"/>
    </row>
    <row r="4926" spans="1:9" x14ac:dyDescent="0.3">
      <c r="A4926" s="1">
        <v>0.52301422453703694</v>
      </c>
      <c r="B4926" s="2" t="s">
        <v>21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3.11</v>
      </c>
      <c r="H4926" s="2" t="s">
        <v>12</v>
      </c>
      <c r="I4926" s="1"/>
    </row>
    <row r="4927" spans="1:9" x14ac:dyDescent="0.3">
      <c r="A4927" s="1">
        <v>0.52313082175925918</v>
      </c>
      <c r="B4927" s="2" t="s">
        <v>21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</v>
      </c>
      <c r="H4927" s="2" t="s">
        <v>12</v>
      </c>
      <c r="I4927" s="1"/>
    </row>
    <row r="4928" spans="1:9" x14ac:dyDescent="0.3">
      <c r="A4928" s="1">
        <v>0.52325149305555552</v>
      </c>
      <c r="B4928" s="2" t="s">
        <v>21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3.11</v>
      </c>
      <c r="H4928" s="2" t="s">
        <v>12</v>
      </c>
      <c r="I4928" s="1"/>
    </row>
    <row r="4929" spans="1:9" x14ac:dyDescent="0.3">
      <c r="A4929" s="1">
        <v>0.52336753472222219</v>
      </c>
      <c r="B4929" s="2" t="s">
        <v>21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2.91</v>
      </c>
      <c r="H4929" s="2" t="s">
        <v>12</v>
      </c>
      <c r="I4929" s="1"/>
    </row>
    <row r="4930" spans="1:9" x14ac:dyDescent="0.3">
      <c r="A4930" s="1">
        <v>0.52348876157407398</v>
      </c>
      <c r="B4930" s="2" t="s">
        <v>21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3.18</v>
      </c>
      <c r="H4930" s="2" t="s">
        <v>12</v>
      </c>
      <c r="I4930" s="1"/>
    </row>
    <row r="4931" spans="1:9" x14ac:dyDescent="0.3">
      <c r="A4931" s="1">
        <v>0.52360442129629625</v>
      </c>
      <c r="B4931" s="2" t="s">
        <v>21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  <c r="I4931" s="1"/>
    </row>
    <row r="4932" spans="1:9" x14ac:dyDescent="0.3">
      <c r="A4932" s="1">
        <v>0.52372314814814813</v>
      </c>
      <c r="B4932" s="2" t="s">
        <v>21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3.13</v>
      </c>
      <c r="H4932" s="2" t="s">
        <v>12</v>
      </c>
      <c r="I4932" s="1"/>
    </row>
    <row r="4933" spans="1:9" x14ac:dyDescent="0.3">
      <c r="A4933" s="1">
        <v>0.52384093749999994</v>
      </c>
      <c r="B4933" s="2" t="s">
        <v>21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2.91</v>
      </c>
      <c r="H4933" s="2" t="s">
        <v>12</v>
      </c>
      <c r="I4933" s="1"/>
    </row>
    <row r="4934" spans="1:9" x14ac:dyDescent="0.3">
      <c r="A4934" s="1">
        <v>0.52396040509259256</v>
      </c>
      <c r="B4934" s="2" t="s">
        <v>21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3.19</v>
      </c>
      <c r="H4934" s="2" t="s">
        <v>12</v>
      </c>
      <c r="I4934" s="1"/>
    </row>
    <row r="4935" spans="1:9" x14ac:dyDescent="0.3">
      <c r="A4935" s="1">
        <v>0.52407767361111102</v>
      </c>
      <c r="B4935" s="2" t="s">
        <v>21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2.99</v>
      </c>
      <c r="H4935" s="2" t="s">
        <v>12</v>
      </c>
      <c r="I4935" s="1"/>
    </row>
    <row r="4936" spans="1:9" x14ac:dyDescent="0.3">
      <c r="A4936" s="1">
        <v>0.52419767361111103</v>
      </c>
      <c r="B4936" s="2" t="s">
        <v>21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  <c r="I4936" s="1"/>
    </row>
    <row r="4937" spans="1:9" x14ac:dyDescent="0.3">
      <c r="A4937" s="1">
        <v>0.52431442129629624</v>
      </c>
      <c r="B4937" s="2" t="s">
        <v>21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  <c r="I4937" s="1"/>
    </row>
    <row r="4938" spans="1:9" x14ac:dyDescent="0.3">
      <c r="A4938" s="1">
        <v>0.52443495370370363</v>
      </c>
      <c r="B4938" s="2" t="s">
        <v>21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  <c r="I4938" s="1"/>
    </row>
    <row r="4939" spans="1:9" x14ac:dyDescent="0.3">
      <c r="A4939" s="1">
        <v>0.52455101851851849</v>
      </c>
      <c r="B4939" s="2" t="s">
        <v>21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  <c r="I4939" s="1"/>
    </row>
    <row r="4940" spans="1:9" x14ac:dyDescent="0.3">
      <c r="A4940" s="1">
        <v>0.52467224537037027</v>
      </c>
      <c r="B4940" s="2" t="s">
        <v>21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  <c r="I4940" s="1"/>
    </row>
    <row r="4941" spans="1:9" x14ac:dyDescent="0.3">
      <c r="A4941" s="1">
        <v>0.52478774305555553</v>
      </c>
      <c r="B4941" s="2" t="s">
        <v>21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  <c r="I4941" s="1"/>
    </row>
    <row r="4942" spans="1:9" x14ac:dyDescent="0.3">
      <c r="A4942" s="1">
        <v>0.52490659722222222</v>
      </c>
      <c r="B4942" s="2" t="s">
        <v>21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  <c r="I4942" s="1"/>
    </row>
    <row r="4943" spans="1:9" x14ac:dyDescent="0.3">
      <c r="A4943" s="1">
        <v>0.5250244444444444</v>
      </c>
      <c r="B4943" s="2" t="s">
        <v>21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  <c r="I4943" s="1"/>
    </row>
    <row r="4944" spans="1:9" x14ac:dyDescent="0.3">
      <c r="A4944" s="1">
        <v>0.52514388888888885</v>
      </c>
      <c r="B4944" s="2" t="s">
        <v>21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  <c r="I4944" s="1"/>
    </row>
    <row r="4945" spans="1:9" x14ac:dyDescent="0.3">
      <c r="A4945" s="1">
        <v>0.52526123842592587</v>
      </c>
      <c r="B4945" s="2" t="s">
        <v>21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  <c r="I4945" s="1"/>
    </row>
    <row r="4946" spans="1:9" x14ac:dyDescent="0.3">
      <c r="A4946" s="1">
        <v>0.52538113425925925</v>
      </c>
      <c r="B4946" s="2" t="s">
        <v>21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  <c r="I4946" s="1"/>
    </row>
    <row r="4947" spans="1:9" x14ac:dyDescent="0.3">
      <c r="A4947" s="1">
        <v>0.52549785879629629</v>
      </c>
      <c r="B4947" s="2" t="s">
        <v>21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2.93</v>
      </c>
      <c r="H4947" s="2" t="s">
        <v>12</v>
      </c>
      <c r="I4947" s="1"/>
    </row>
    <row r="4948" spans="1:9" x14ac:dyDescent="0.3">
      <c r="A4948" s="1">
        <v>0.52561843749999992</v>
      </c>
      <c r="B4948" s="2" t="s">
        <v>21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3.08</v>
      </c>
      <c r="H4948" s="2" t="s">
        <v>12</v>
      </c>
      <c r="I4948" s="1"/>
    </row>
    <row r="4949" spans="1:9" x14ac:dyDescent="0.3">
      <c r="A4949" s="1">
        <v>0.52573456018518516</v>
      </c>
      <c r="B4949" s="2" t="s">
        <v>21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2.97</v>
      </c>
      <c r="H4949" s="2" t="s">
        <v>12</v>
      </c>
      <c r="I4949" s="1"/>
    </row>
    <row r="4950" spans="1:9" x14ac:dyDescent="0.3">
      <c r="A4950" s="1">
        <v>0.52585567129629629</v>
      </c>
      <c r="B4950" s="2" t="s">
        <v>21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3.11</v>
      </c>
      <c r="H4950" s="2" t="s">
        <v>12</v>
      </c>
      <c r="I4950" s="1"/>
    </row>
    <row r="4951" spans="1:9" x14ac:dyDescent="0.3">
      <c r="A4951" s="1">
        <v>0.52597126157407403</v>
      </c>
      <c r="B4951" s="2" t="s">
        <v>21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2.98</v>
      </c>
      <c r="H4951" s="2" t="s">
        <v>12</v>
      </c>
      <c r="I4951" s="1"/>
    </row>
    <row r="4952" spans="1:9" x14ac:dyDescent="0.3">
      <c r="A4952" s="1">
        <v>0.5260900462962963</v>
      </c>
      <c r="B4952" s="2" t="s">
        <v>21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3.21</v>
      </c>
      <c r="H4952" s="2" t="s">
        <v>12</v>
      </c>
      <c r="I4952" s="1"/>
    </row>
    <row r="4953" spans="1:9" x14ac:dyDescent="0.3">
      <c r="A4953" s="1">
        <v>0.52620797453703694</v>
      </c>
      <c r="B4953" s="2" t="s">
        <v>21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2.92</v>
      </c>
      <c r="H4953" s="2" t="s">
        <v>12</v>
      </c>
      <c r="I4953" s="1"/>
    </row>
    <row r="4954" spans="1:9" x14ac:dyDescent="0.3">
      <c r="A4954" s="1">
        <v>0.52632731481481476</v>
      </c>
      <c r="B4954" s="2" t="s">
        <v>21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3.09</v>
      </c>
      <c r="H4954" s="2" t="s">
        <v>12</v>
      </c>
      <c r="I4954" s="1"/>
    </row>
    <row r="4955" spans="1:9" x14ac:dyDescent="0.3">
      <c r="A4955" s="1">
        <v>0.52644466435185178</v>
      </c>
      <c r="B4955" s="2" t="s">
        <v>21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2.97</v>
      </c>
      <c r="H4955" s="2" t="s">
        <v>12</v>
      </c>
      <c r="I4955" s="1"/>
    </row>
    <row r="4956" spans="1:9" x14ac:dyDescent="0.3">
      <c r="A4956" s="1">
        <v>0.52656458333333334</v>
      </c>
      <c r="B4956" s="2" t="s">
        <v>21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3.19</v>
      </c>
      <c r="H4956" s="2" t="s">
        <v>12</v>
      </c>
      <c r="I4956" s="1"/>
    </row>
    <row r="4957" spans="1:9" x14ac:dyDescent="0.3">
      <c r="A4957" s="1">
        <v>0.52668150462962959</v>
      </c>
      <c r="B4957" s="2" t="s">
        <v>21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  <c r="I4957" s="1"/>
    </row>
    <row r="4958" spans="1:9" x14ac:dyDescent="0.3">
      <c r="A4958" s="1">
        <v>0.5268018518518518</v>
      </c>
      <c r="B4958" s="2" t="s">
        <v>21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  <c r="I4958" s="1"/>
    </row>
    <row r="4959" spans="1:9" x14ac:dyDescent="0.3">
      <c r="A4959" s="1">
        <v>0.52691806712962963</v>
      </c>
      <c r="B4959" s="2" t="s">
        <v>21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2.91</v>
      </c>
      <c r="H4959" s="2" t="s">
        <v>12</v>
      </c>
      <c r="I4959" s="1"/>
    </row>
    <row r="4960" spans="1:9" x14ac:dyDescent="0.3">
      <c r="A4960" s="1">
        <v>0.52703913194444441</v>
      </c>
      <c r="B4960" s="2" t="s">
        <v>21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3.08</v>
      </c>
      <c r="H4960" s="2" t="s">
        <v>12</v>
      </c>
      <c r="I4960" s="1"/>
    </row>
    <row r="4961" spans="1:9" x14ac:dyDescent="0.3">
      <c r="A4961" s="1">
        <v>0.52715479166666657</v>
      </c>
      <c r="B4961" s="2" t="s">
        <v>21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2.98</v>
      </c>
      <c r="H4961" s="2" t="s">
        <v>12</v>
      </c>
      <c r="I4961" s="1"/>
    </row>
    <row r="4962" spans="1:9" x14ac:dyDescent="0.3">
      <c r="A4962" s="1">
        <v>0.52727349537037027</v>
      </c>
      <c r="B4962" s="2" t="s">
        <v>21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3.12</v>
      </c>
      <c r="H4962" s="2" t="s">
        <v>12</v>
      </c>
      <c r="I4962" s="1"/>
    </row>
    <row r="4963" spans="1:9" x14ac:dyDescent="0.3">
      <c r="A4963" s="1">
        <v>0.52739146990740737</v>
      </c>
      <c r="B4963" s="2" t="s">
        <v>21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2.98</v>
      </c>
      <c r="H4963" s="2" t="s">
        <v>12</v>
      </c>
      <c r="I4963" s="1"/>
    </row>
    <row r="4964" spans="1:9" x14ac:dyDescent="0.3">
      <c r="A4964" s="1">
        <v>0.52751078703703702</v>
      </c>
      <c r="B4964" s="2" t="s">
        <v>21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3.21</v>
      </c>
      <c r="H4964" s="2" t="s">
        <v>12</v>
      </c>
      <c r="I4964" s="1"/>
    </row>
    <row r="4965" spans="1:9" x14ac:dyDescent="0.3">
      <c r="A4965" s="1">
        <v>0.52762817129629624</v>
      </c>
      <c r="B4965" s="2" t="s">
        <v>21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2.91</v>
      </c>
      <c r="H4965" s="2" t="s">
        <v>12</v>
      </c>
      <c r="I4965" s="1"/>
    </row>
    <row r="4966" spans="1:9" x14ac:dyDescent="0.3">
      <c r="A4966" s="1">
        <v>0.52774803240740731</v>
      </c>
      <c r="B4966" s="2" t="s">
        <v>21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3.07</v>
      </c>
      <c r="H4966" s="2" t="s">
        <v>12</v>
      </c>
      <c r="I4966" s="1"/>
    </row>
    <row r="4967" spans="1:9" x14ac:dyDescent="0.3">
      <c r="A4967" s="1">
        <v>0.52786488425925926</v>
      </c>
      <c r="B4967" s="2" t="s">
        <v>21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2.98</v>
      </c>
      <c r="H4967" s="2" t="s">
        <v>12</v>
      </c>
      <c r="I4967" s="1"/>
    </row>
    <row r="4968" spans="1:9" x14ac:dyDescent="0.3">
      <c r="A4968" s="1">
        <v>0.52798530092592588</v>
      </c>
      <c r="B4968" s="2" t="s">
        <v>21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3.17</v>
      </c>
      <c r="H4968" s="2" t="s">
        <v>12</v>
      </c>
      <c r="I4968" s="1"/>
    </row>
    <row r="4969" spans="1:9" x14ac:dyDescent="0.3">
      <c r="A4969" s="1">
        <v>0.52810158564814813</v>
      </c>
      <c r="B4969" s="2" t="s">
        <v>21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  <c r="I4969" s="1"/>
    </row>
    <row r="4970" spans="1:9" x14ac:dyDescent="0.3">
      <c r="A4970" s="1">
        <v>0.52822256944444435</v>
      </c>
      <c r="B4970" s="2" t="s">
        <v>21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  <c r="I4970" s="1"/>
    </row>
    <row r="4971" spans="1:9" x14ac:dyDescent="0.3">
      <c r="A4971" s="1">
        <v>0.528338287037037</v>
      </c>
      <c r="B4971" s="2" t="s">
        <v>21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  <c r="I4971" s="1"/>
    </row>
    <row r="4972" spans="1:9" x14ac:dyDescent="0.3">
      <c r="A4972" s="1">
        <v>0.52845697916666656</v>
      </c>
      <c r="B4972" s="2" t="s">
        <v>21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3.14</v>
      </c>
      <c r="H4972" s="2" t="s">
        <v>12</v>
      </c>
      <c r="I4972" s="1"/>
    </row>
    <row r="4973" spans="1:9" x14ac:dyDescent="0.3">
      <c r="A4973" s="1">
        <v>0.52857498842592587</v>
      </c>
      <c r="B4973" s="2" t="s">
        <v>21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3.02</v>
      </c>
      <c r="H4973" s="2" t="s">
        <v>12</v>
      </c>
      <c r="I4973" s="1"/>
    </row>
    <row r="4974" spans="1:9" x14ac:dyDescent="0.3">
      <c r="A4974" s="1">
        <v>0.5286942013888889</v>
      </c>
      <c r="B4974" s="2" t="s">
        <v>21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3.13</v>
      </c>
      <c r="H4974" s="2" t="s">
        <v>12</v>
      </c>
      <c r="I4974" s="1"/>
    </row>
    <row r="4975" spans="1:9" x14ac:dyDescent="0.3">
      <c r="A4975" s="1">
        <v>0.52881196759259252</v>
      </c>
      <c r="B4975" s="2" t="s">
        <v>21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2.91</v>
      </c>
      <c r="H4975" s="2" t="s">
        <v>12</v>
      </c>
      <c r="I4975" s="1"/>
    </row>
    <row r="4976" spans="1:9" x14ac:dyDescent="0.3">
      <c r="A4976" s="1">
        <v>0.52893146990740736</v>
      </c>
      <c r="B4976" s="2" t="s">
        <v>21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3.19</v>
      </c>
      <c r="H4976" s="2" t="s">
        <v>12</v>
      </c>
      <c r="I4976" s="1"/>
    </row>
    <row r="4977" spans="1:9" x14ac:dyDescent="0.3">
      <c r="A4977" s="1">
        <v>0.52904840277777776</v>
      </c>
      <c r="B4977" s="2" t="s">
        <v>21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3.01</v>
      </c>
      <c r="H4977" s="2" t="s">
        <v>12</v>
      </c>
      <c r="I4977" s="1"/>
    </row>
    <row r="4978" spans="1:9" x14ac:dyDescent="0.3">
      <c r="A4978" s="1">
        <v>0.529168761574074</v>
      </c>
      <c r="B4978" s="2" t="s">
        <v>21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3.11</v>
      </c>
      <c r="H4978" s="2" t="s">
        <v>12</v>
      </c>
      <c r="I4978" s="1"/>
    </row>
    <row r="4979" spans="1:9" x14ac:dyDescent="0.3">
      <c r="A4979" s="1">
        <v>0.5292850925925926</v>
      </c>
      <c r="B4979" s="2" t="s">
        <v>21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2.92</v>
      </c>
      <c r="H4979" s="2" t="s">
        <v>12</v>
      </c>
      <c r="I4979" s="1"/>
    </row>
    <row r="4980" spans="1:9" x14ac:dyDescent="0.3">
      <c r="A4980" s="1">
        <v>0.5294060069444444</v>
      </c>
      <c r="B4980" s="2" t="s">
        <v>21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3.17</v>
      </c>
      <c r="H4980" s="2" t="s">
        <v>12</v>
      </c>
      <c r="I4980" s="1"/>
    </row>
    <row r="4981" spans="1:9" x14ac:dyDescent="0.3">
      <c r="A4981" s="1">
        <v>0.52952194444444445</v>
      </c>
      <c r="B4981" s="2" t="s">
        <v>21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2.97</v>
      </c>
      <c r="H4981" s="2" t="s">
        <v>12</v>
      </c>
      <c r="I4981" s="1"/>
    </row>
    <row r="4982" spans="1:9" x14ac:dyDescent="0.3">
      <c r="A4982" s="1">
        <v>0.52964039351851844</v>
      </c>
      <c r="B4982" s="2" t="s">
        <v>21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  <c r="I4982" s="1"/>
    </row>
    <row r="4983" spans="1:9" x14ac:dyDescent="0.3">
      <c r="A4983" s="1">
        <v>0.52975851851851852</v>
      </c>
      <c r="B4983" s="2" t="s">
        <v>21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  <c r="I4983" s="1"/>
    </row>
    <row r="4984" spans="1:9" x14ac:dyDescent="0.3">
      <c r="A4984" s="1">
        <v>0.52987767361111104</v>
      </c>
      <c r="B4984" s="2" t="s">
        <v>21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  <c r="I4984" s="1"/>
    </row>
    <row r="4985" spans="1:9" x14ac:dyDescent="0.3">
      <c r="A4985" s="1">
        <v>0.52999521990740739</v>
      </c>
      <c r="B4985" s="2" t="s">
        <v>21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  <c r="I4985" s="1"/>
    </row>
    <row r="4986" spans="1:9" x14ac:dyDescent="0.3">
      <c r="A4986" s="1">
        <v>0.53011494212962962</v>
      </c>
      <c r="B4986" s="2" t="s">
        <v>21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3.18</v>
      </c>
      <c r="H4986" s="2" t="s">
        <v>12</v>
      </c>
      <c r="I4986" s="1"/>
    </row>
    <row r="4987" spans="1:9" x14ac:dyDescent="0.3">
      <c r="A4987" s="1">
        <v>0.53023190972222223</v>
      </c>
      <c r="B4987" s="2" t="s">
        <v>21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3</v>
      </c>
      <c r="H4987" s="2" t="s">
        <v>12</v>
      </c>
      <c r="I4987" s="1"/>
    </row>
    <row r="4988" spans="1:9" x14ac:dyDescent="0.3">
      <c r="A4988" s="1">
        <v>0.53035221064814808</v>
      </c>
      <c r="B4988" s="2" t="s">
        <v>21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3.17</v>
      </c>
      <c r="H4988" s="2" t="s">
        <v>12</v>
      </c>
      <c r="I4988" s="1"/>
    </row>
    <row r="4989" spans="1:9" x14ac:dyDescent="0.3">
      <c r="A4989" s="1">
        <v>0.5304686111111111</v>
      </c>
      <c r="B4989" s="2" t="s">
        <v>21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2.92</v>
      </c>
      <c r="H4989" s="2" t="s">
        <v>12</v>
      </c>
      <c r="I4989" s="1"/>
    </row>
    <row r="4990" spans="1:9" x14ac:dyDescent="0.3">
      <c r="A4990" s="1">
        <v>0.53058951388888886</v>
      </c>
      <c r="B4990" s="2" t="s">
        <v>21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3.17</v>
      </c>
      <c r="H4990" s="2" t="s">
        <v>12</v>
      </c>
      <c r="I4990" s="1"/>
    </row>
    <row r="4991" spans="1:9" x14ac:dyDescent="0.3">
      <c r="A4991" s="1">
        <v>0.53070531249999997</v>
      </c>
      <c r="B4991" s="2" t="s">
        <v>21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3</v>
      </c>
      <c r="H4991" s="2" t="s">
        <v>12</v>
      </c>
      <c r="I4991" s="1"/>
    </row>
    <row r="4992" spans="1:9" x14ac:dyDescent="0.3">
      <c r="A4992" s="1">
        <v>0.53082385416666666</v>
      </c>
      <c r="B4992" s="2" t="s">
        <v>21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3.12</v>
      </c>
      <c r="H4992" s="2" t="s">
        <v>12</v>
      </c>
      <c r="I4992" s="1"/>
    </row>
    <row r="4993" spans="1:9" x14ac:dyDescent="0.3">
      <c r="A4993" s="1">
        <v>0.53094202546296287</v>
      </c>
      <c r="B4993" s="2" t="s">
        <v>21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2.91</v>
      </c>
      <c r="H4993" s="2" t="s">
        <v>12</v>
      </c>
      <c r="I4993" s="1"/>
    </row>
    <row r="4994" spans="1:9" x14ac:dyDescent="0.3">
      <c r="A4994" s="1">
        <v>0.53106112268518513</v>
      </c>
      <c r="B4994" s="2" t="s">
        <v>21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3.18</v>
      </c>
      <c r="H4994" s="2" t="s">
        <v>12</v>
      </c>
      <c r="I4994" s="1"/>
    </row>
    <row r="4995" spans="1:9" x14ac:dyDescent="0.3">
      <c r="A4995" s="1">
        <v>0.53117872685185186</v>
      </c>
      <c r="B4995" s="2" t="s">
        <v>21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2.99</v>
      </c>
      <c r="H4995" s="2" t="s">
        <v>12</v>
      </c>
      <c r="I4995" s="1"/>
    </row>
    <row r="4996" spans="1:9" x14ac:dyDescent="0.3">
      <c r="A4996" s="1">
        <v>0.5312983912037037</v>
      </c>
      <c r="B4996" s="2" t="s">
        <v>21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  <c r="I4996" s="1"/>
    </row>
    <row r="4997" spans="1:9" x14ac:dyDescent="0.3">
      <c r="A4997" s="1">
        <v>0.53141542824074073</v>
      </c>
      <c r="B4997" s="2" t="s">
        <v>21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  <c r="I4997" s="1"/>
    </row>
    <row r="4998" spans="1:9" x14ac:dyDescent="0.3">
      <c r="A4998" s="1">
        <v>0.53153565972222216</v>
      </c>
      <c r="B4998" s="2" t="s">
        <v>21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3.05</v>
      </c>
      <c r="H4998" s="2" t="s">
        <v>12</v>
      </c>
      <c r="I4998" s="1"/>
    </row>
    <row r="4999" spans="1:9" x14ac:dyDescent="0.3">
      <c r="A4999" s="1">
        <v>0.53165214120370363</v>
      </c>
      <c r="B4999" s="2" t="s">
        <v>21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2.89</v>
      </c>
      <c r="H4999" s="2" t="s">
        <v>12</v>
      </c>
      <c r="I4999" s="1"/>
    </row>
    <row r="5000" spans="1:9" x14ac:dyDescent="0.3">
      <c r="A5000" s="1">
        <v>0.53177871527777776</v>
      </c>
      <c r="B5000" s="2" t="s">
        <v>21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3.17</v>
      </c>
      <c r="H5000" s="2" t="s">
        <v>12</v>
      </c>
      <c r="I5000" s="1"/>
    </row>
    <row r="5001" spans="1:9" x14ac:dyDescent="0.3">
      <c r="A5001" s="1">
        <v>0.53188885416666665</v>
      </c>
      <c r="B5001" s="2" t="s">
        <v>21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2.91</v>
      </c>
      <c r="H5001" s="2" t="s">
        <v>12</v>
      </c>
      <c r="I5001" s="1"/>
    </row>
    <row r="5002" spans="1:9" x14ac:dyDescent="0.3">
      <c r="A5002" s="1">
        <v>0.53200730324074075</v>
      </c>
      <c r="B5002" s="2" t="s">
        <v>21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3.18</v>
      </c>
      <c r="H5002" s="2" t="s">
        <v>12</v>
      </c>
      <c r="I5002" s="1"/>
    </row>
    <row r="5003" spans="1:9" x14ac:dyDescent="0.3">
      <c r="A5003" s="1">
        <v>0.53212554398148149</v>
      </c>
      <c r="B5003" s="2" t="s">
        <v>21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3</v>
      </c>
      <c r="H5003" s="2" t="s">
        <v>12</v>
      </c>
      <c r="I5003" s="1"/>
    </row>
    <row r="5004" spans="1:9" x14ac:dyDescent="0.3">
      <c r="A5004" s="1">
        <v>0.53224457175925921</v>
      </c>
      <c r="B5004" s="2" t="s">
        <v>21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3.12</v>
      </c>
      <c r="H5004" s="2" t="s">
        <v>12</v>
      </c>
      <c r="I5004" s="1"/>
    </row>
    <row r="5005" spans="1:9" x14ac:dyDescent="0.3">
      <c r="A5005" s="1">
        <v>0.53236226851851842</v>
      </c>
      <c r="B5005" s="2" t="s">
        <v>21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2.92</v>
      </c>
      <c r="H5005" s="2" t="s">
        <v>12</v>
      </c>
      <c r="I5005" s="1"/>
    </row>
    <row r="5006" spans="1:9" x14ac:dyDescent="0.3">
      <c r="A5006" s="1">
        <v>0.53248184027777767</v>
      </c>
      <c r="B5006" s="2" t="s">
        <v>21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3.18</v>
      </c>
      <c r="H5006" s="2" t="s">
        <v>12</v>
      </c>
      <c r="I5006" s="1"/>
    </row>
    <row r="5007" spans="1:9" x14ac:dyDescent="0.3">
      <c r="A5007" s="1">
        <v>0.53259905092592585</v>
      </c>
      <c r="B5007" s="2" t="s">
        <v>21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2.97</v>
      </c>
      <c r="H5007" s="2" t="s">
        <v>12</v>
      </c>
      <c r="I5007" s="1"/>
    </row>
    <row r="5008" spans="1:9" x14ac:dyDescent="0.3">
      <c r="A5008" s="1">
        <v>0.53271910879629625</v>
      </c>
      <c r="B5008" s="2" t="s">
        <v>21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  <c r="I5008" s="1"/>
    </row>
    <row r="5009" spans="1:9" x14ac:dyDescent="0.3">
      <c r="A5009" s="1">
        <v>0.53283565972222213</v>
      </c>
      <c r="B5009" s="2" t="s">
        <v>21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2.92</v>
      </c>
      <c r="H5009" s="2" t="s">
        <v>12</v>
      </c>
      <c r="I5009" s="1"/>
    </row>
    <row r="5010" spans="1:9" x14ac:dyDescent="0.3">
      <c r="A5010" s="1">
        <v>0.53295642361111106</v>
      </c>
      <c r="B5010" s="2" t="s">
        <v>21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3.08</v>
      </c>
      <c r="H5010" s="2" t="s">
        <v>12</v>
      </c>
      <c r="I5010" s="1"/>
    </row>
    <row r="5011" spans="1:9" x14ac:dyDescent="0.3">
      <c r="A5011" s="1">
        <v>0.53307234953703697</v>
      </c>
      <c r="B5011" s="2" t="s">
        <v>21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2.97</v>
      </c>
      <c r="H5011" s="2" t="s">
        <v>12</v>
      </c>
      <c r="I5011" s="1"/>
    </row>
    <row r="5012" spans="1:9" x14ac:dyDescent="0.3">
      <c r="A5012" s="1">
        <v>0.53319075231481472</v>
      </c>
      <c r="B5012" s="2" t="s">
        <v>21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3.07</v>
      </c>
      <c r="H5012" s="2" t="s">
        <v>12</v>
      </c>
      <c r="I5012" s="1"/>
    </row>
    <row r="5013" spans="1:9" x14ac:dyDescent="0.3">
      <c r="A5013" s="1">
        <v>0.53330905092592584</v>
      </c>
      <c r="B5013" s="2" t="s">
        <v>21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2.97</v>
      </c>
      <c r="H5013" s="2" t="s">
        <v>12</v>
      </c>
      <c r="I5013" s="1"/>
    </row>
    <row r="5014" spans="1:9" x14ac:dyDescent="0.3">
      <c r="A5014" s="1">
        <v>0.53342802083333329</v>
      </c>
      <c r="B5014" s="2" t="s">
        <v>21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3.21</v>
      </c>
      <c r="H5014" s="2" t="s">
        <v>12</v>
      </c>
      <c r="I5014" s="1"/>
    </row>
    <row r="5015" spans="1:9" x14ac:dyDescent="0.3">
      <c r="A5015" s="1">
        <v>0.53354587962962963</v>
      </c>
      <c r="B5015" s="2" t="s">
        <v>21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2.92</v>
      </c>
      <c r="H5015" s="2" t="s">
        <v>12</v>
      </c>
      <c r="I5015" s="1"/>
    </row>
    <row r="5016" spans="1:9" x14ac:dyDescent="0.3">
      <c r="A5016" s="1">
        <v>0.53367107638888889</v>
      </c>
      <c r="B5016" s="2" t="s">
        <v>21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3.12</v>
      </c>
      <c r="H5016" s="2" t="s">
        <v>12</v>
      </c>
      <c r="I5016" s="1"/>
    </row>
    <row r="5017" spans="1:9" x14ac:dyDescent="0.3">
      <c r="A5017" s="1">
        <v>0.53378246527777773</v>
      </c>
      <c r="B5017" s="2" t="s">
        <v>21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2.97</v>
      </c>
      <c r="H5017" s="2" t="s">
        <v>12</v>
      </c>
      <c r="I5017" s="1"/>
    </row>
    <row r="5018" spans="1:9" x14ac:dyDescent="0.3">
      <c r="A5018" s="1">
        <v>0.53390255787037033</v>
      </c>
      <c r="B5018" s="2" t="s">
        <v>21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3.17</v>
      </c>
      <c r="H5018" s="2" t="s">
        <v>12</v>
      </c>
      <c r="I5018" s="1"/>
    </row>
    <row r="5019" spans="1:9" x14ac:dyDescent="0.3">
      <c r="A5019" s="1">
        <v>0.5340191666666666</v>
      </c>
      <c r="B5019" s="2" t="s">
        <v>21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  <c r="I5019" s="1"/>
    </row>
    <row r="5020" spans="1:9" x14ac:dyDescent="0.3">
      <c r="A5020" s="1">
        <v>0.53413982638888879</v>
      </c>
      <c r="B5020" s="2" t="s">
        <v>21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  <c r="I5020" s="1"/>
    </row>
    <row r="5021" spans="1:9" x14ac:dyDescent="0.3">
      <c r="A5021" s="1">
        <v>0.53425586805555547</v>
      </c>
      <c r="B5021" s="2" t="s">
        <v>21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3</v>
      </c>
      <c r="H5021" s="2" t="s">
        <v>12</v>
      </c>
      <c r="I5021" s="1"/>
    </row>
    <row r="5022" spans="1:9" x14ac:dyDescent="0.3">
      <c r="A5022" s="1">
        <v>0.53437709490740737</v>
      </c>
      <c r="B5022" s="2" t="s">
        <v>21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  <c r="I5022" s="1"/>
    </row>
    <row r="5023" spans="1:9" x14ac:dyDescent="0.3">
      <c r="A5023" s="1">
        <v>0.53449270833333329</v>
      </c>
      <c r="B5023" s="2" t="s">
        <v>21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  <c r="I5023" s="1"/>
    </row>
    <row r="5024" spans="1:9" x14ac:dyDescent="0.3">
      <c r="A5024" s="1">
        <v>0.53461148148148141</v>
      </c>
      <c r="B5024" s="2" t="s">
        <v>21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3.18</v>
      </c>
      <c r="H5024" s="2" t="s">
        <v>12</v>
      </c>
      <c r="I5024" s="1"/>
    </row>
    <row r="5025" spans="1:9" x14ac:dyDescent="0.3">
      <c r="A5025" s="1">
        <v>0.53472927083333333</v>
      </c>
      <c r="B5025" s="2" t="s">
        <v>21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  <c r="I5025" s="1"/>
    </row>
    <row r="5026" spans="1:9" x14ac:dyDescent="0.3">
      <c r="A5026" s="1">
        <v>0.53484918981481477</v>
      </c>
      <c r="B5026" s="2" t="s">
        <v>21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  <c r="I5026" s="1"/>
    </row>
    <row r="5027" spans="1:9" x14ac:dyDescent="0.3">
      <c r="A5027" s="1">
        <v>0.5349659722222222</v>
      </c>
      <c r="B5027" s="2" t="s">
        <v>21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  <c r="I5027" s="1"/>
    </row>
    <row r="5028" spans="1:9" x14ac:dyDescent="0.3">
      <c r="A5028" s="1">
        <v>0.53508890046296287</v>
      </c>
      <c r="B5028" s="2" t="s">
        <v>21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  <c r="I5028" s="1"/>
    </row>
    <row r="5029" spans="1:9" x14ac:dyDescent="0.3">
      <c r="A5029" s="1">
        <v>0.5352026851851851</v>
      </c>
      <c r="B5029" s="2" t="s">
        <v>21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  <c r="I5029" s="1"/>
    </row>
    <row r="5030" spans="1:9" x14ac:dyDescent="0.3">
      <c r="A5030" s="1">
        <v>0.53532328703703702</v>
      </c>
      <c r="B5030" s="2" t="s">
        <v>21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3.11</v>
      </c>
      <c r="H5030" s="2" t="s">
        <v>12</v>
      </c>
      <c r="I5030" s="1"/>
    </row>
    <row r="5031" spans="1:9" x14ac:dyDescent="0.3">
      <c r="A5031" s="1">
        <v>0.5354394560185185</v>
      </c>
      <c r="B5031" s="2" t="s">
        <v>21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2.88</v>
      </c>
      <c r="H5031" s="2" t="s">
        <v>12</v>
      </c>
      <c r="I5031" s="1"/>
    </row>
    <row r="5032" spans="1:9" x14ac:dyDescent="0.3">
      <c r="A5032" s="1">
        <v>0.53556055555555548</v>
      </c>
      <c r="B5032" s="2" t="s">
        <v>21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3.1</v>
      </c>
      <c r="H5032" s="2" t="s">
        <v>12</v>
      </c>
      <c r="I5032" s="1"/>
    </row>
    <row r="5033" spans="1:9" x14ac:dyDescent="0.3">
      <c r="A5033" s="1">
        <v>0.53567608796296295</v>
      </c>
      <c r="B5033" s="2" t="s">
        <v>21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2.91</v>
      </c>
      <c r="H5033" s="2" t="s">
        <v>12</v>
      </c>
      <c r="I5033" s="1"/>
    </row>
    <row r="5034" spans="1:9" x14ac:dyDescent="0.3">
      <c r="A5034" s="1">
        <v>0.53579493055555549</v>
      </c>
      <c r="B5034" s="2" t="s">
        <v>21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3.18</v>
      </c>
      <c r="H5034" s="2" t="s">
        <v>12</v>
      </c>
      <c r="I5034" s="1"/>
    </row>
    <row r="5035" spans="1:9" x14ac:dyDescent="0.3">
      <c r="A5035" s="1">
        <v>0.53591278935185183</v>
      </c>
      <c r="B5035" s="2" t="s">
        <v>21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3</v>
      </c>
      <c r="H5035" s="2" t="s">
        <v>12</v>
      </c>
      <c r="I5035" s="1"/>
    </row>
    <row r="5036" spans="1:9" x14ac:dyDescent="0.3">
      <c r="A5036" s="1">
        <v>0.53603219907407407</v>
      </c>
      <c r="B5036" s="2" t="s">
        <v>21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3.12</v>
      </c>
      <c r="H5036" s="2" t="s">
        <v>12</v>
      </c>
      <c r="I5036" s="1"/>
    </row>
    <row r="5037" spans="1:9" x14ac:dyDescent="0.3">
      <c r="A5037" s="1">
        <v>0.53614950231481473</v>
      </c>
      <c r="B5037" s="2" t="s">
        <v>21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2.91</v>
      </c>
      <c r="H5037" s="2" t="s">
        <v>12</v>
      </c>
      <c r="I5037" s="1"/>
    </row>
    <row r="5038" spans="1:9" x14ac:dyDescent="0.3">
      <c r="A5038" s="1">
        <v>0.53626946759259253</v>
      </c>
      <c r="B5038" s="2" t="s">
        <v>21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3.18</v>
      </c>
      <c r="H5038" s="2" t="s">
        <v>12</v>
      </c>
      <c r="I5038" s="1"/>
    </row>
    <row r="5039" spans="1:9" x14ac:dyDescent="0.3">
      <c r="A5039" s="1">
        <v>0.53638619212962957</v>
      </c>
      <c r="B5039" s="2" t="s">
        <v>21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2.98</v>
      </c>
      <c r="H5039" s="2" t="s">
        <v>12</v>
      </c>
      <c r="I5039" s="1"/>
    </row>
    <row r="5040" spans="1:9" x14ac:dyDescent="0.3">
      <c r="A5040" s="1">
        <v>0.5365067361111111</v>
      </c>
      <c r="B5040" s="2" t="s">
        <v>21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  <c r="I5040" s="1"/>
    </row>
    <row r="5041" spans="1:9" x14ac:dyDescent="0.3">
      <c r="A5041" s="1">
        <v>0.53662289351851844</v>
      </c>
      <c r="B5041" s="2" t="s">
        <v>21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  <c r="I5041" s="1"/>
    </row>
    <row r="5042" spans="1:9" x14ac:dyDescent="0.3">
      <c r="A5042" s="1">
        <v>0.53674400462962957</v>
      </c>
      <c r="B5042" s="2" t="s">
        <v>21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3.11</v>
      </c>
      <c r="H5042" s="2" t="s">
        <v>12</v>
      </c>
      <c r="I5042" s="1"/>
    </row>
    <row r="5043" spans="1:9" x14ac:dyDescent="0.3">
      <c r="A5043" s="1">
        <v>0.53685959490740731</v>
      </c>
      <c r="B5043" s="2" t="s">
        <v>21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2.87</v>
      </c>
      <c r="H5043" s="2" t="s">
        <v>12</v>
      </c>
      <c r="I5043" s="1"/>
    </row>
    <row r="5044" spans="1:9" x14ac:dyDescent="0.3">
      <c r="A5044" s="1">
        <v>0.53698127314814814</v>
      </c>
      <c r="B5044" s="2" t="s">
        <v>21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3.18</v>
      </c>
      <c r="H5044" s="2" t="s">
        <v>12</v>
      </c>
      <c r="I5044" s="1"/>
    </row>
    <row r="5045" spans="1:9" x14ac:dyDescent="0.3">
      <c r="A5045" s="1">
        <v>0.53709630787037033</v>
      </c>
      <c r="B5045" s="2" t="s">
        <v>21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2.92</v>
      </c>
      <c r="H5045" s="2" t="s">
        <v>12</v>
      </c>
      <c r="I5045" s="1"/>
    </row>
    <row r="5046" spans="1:9" x14ac:dyDescent="0.3">
      <c r="A5046" s="1">
        <v>0.53721564814814815</v>
      </c>
      <c r="B5046" s="2" t="s">
        <v>21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3.18</v>
      </c>
      <c r="H5046" s="2" t="s">
        <v>12</v>
      </c>
      <c r="I5046" s="1"/>
    </row>
    <row r="5047" spans="1:9" x14ac:dyDescent="0.3">
      <c r="A5047" s="1">
        <v>0.5373330092592592</v>
      </c>
      <c r="B5047" s="2" t="s">
        <v>21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2.99</v>
      </c>
      <c r="H5047" s="2" t="s">
        <v>12</v>
      </c>
      <c r="I5047" s="1"/>
    </row>
    <row r="5048" spans="1:9" x14ac:dyDescent="0.3">
      <c r="A5048" s="1">
        <v>0.53745291666666661</v>
      </c>
      <c r="B5048" s="2" t="s">
        <v>21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3.12</v>
      </c>
      <c r="H5048" s="2" t="s">
        <v>12</v>
      </c>
      <c r="I5048" s="1"/>
    </row>
    <row r="5049" spans="1:9" x14ac:dyDescent="0.3">
      <c r="A5049" s="1">
        <v>0.53756971064814807</v>
      </c>
      <c r="B5049" s="2" t="s">
        <v>21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</v>
      </c>
      <c r="H5049" s="2" t="s">
        <v>12</v>
      </c>
      <c r="I5049" s="1"/>
    </row>
    <row r="5050" spans="1:9" x14ac:dyDescent="0.3">
      <c r="A5050" s="1">
        <v>0.53769018518518519</v>
      </c>
      <c r="B5050" s="2" t="s">
        <v>21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3.17</v>
      </c>
      <c r="H5050" s="2" t="s">
        <v>12</v>
      </c>
      <c r="I5050" s="1"/>
    </row>
    <row r="5051" spans="1:9" x14ac:dyDescent="0.3">
      <c r="A5051" s="1">
        <v>0.53780642361111108</v>
      </c>
      <c r="B5051" s="2" t="s">
        <v>21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2.98</v>
      </c>
      <c r="H5051" s="2" t="s">
        <v>12</v>
      </c>
      <c r="I5051" s="1"/>
    </row>
    <row r="5052" spans="1:9" x14ac:dyDescent="0.3">
      <c r="A5052" s="1">
        <v>0.53792745370370365</v>
      </c>
      <c r="B5052" s="2" t="s">
        <v>21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  <c r="I5052" s="1"/>
    </row>
    <row r="5053" spans="1:9" x14ac:dyDescent="0.3">
      <c r="A5053" s="1">
        <v>0.53804311342592592</v>
      </c>
      <c r="B5053" s="2" t="s">
        <v>21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2.97</v>
      </c>
      <c r="H5053" s="2" t="s">
        <v>12</v>
      </c>
      <c r="I5053" s="1"/>
    </row>
    <row r="5054" spans="1:9" x14ac:dyDescent="0.3">
      <c r="A5054" s="1">
        <v>0.53816182870370366</v>
      </c>
      <c r="B5054" s="2" t="s">
        <v>21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3.18</v>
      </c>
      <c r="H5054" s="2" t="s">
        <v>12</v>
      </c>
      <c r="I5054" s="1"/>
    </row>
    <row r="5055" spans="1:9" x14ac:dyDescent="0.3">
      <c r="A5055" s="1">
        <v>0.53827981481481479</v>
      </c>
      <c r="B5055" s="2" t="s">
        <v>21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3.04</v>
      </c>
      <c r="H5055" s="2" t="s">
        <v>12</v>
      </c>
      <c r="I5055" s="1"/>
    </row>
    <row r="5056" spans="1:9" x14ac:dyDescent="0.3">
      <c r="A5056" s="1">
        <v>0.53839909722222212</v>
      </c>
      <c r="B5056" s="2" t="s">
        <v>21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  <c r="I5056" s="1"/>
    </row>
    <row r="5057" spans="1:9" x14ac:dyDescent="0.3">
      <c r="A5057" s="1">
        <v>0.5385165277777777</v>
      </c>
      <c r="B5057" s="2" t="s">
        <v>21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2.91</v>
      </c>
      <c r="H5057" s="2" t="s">
        <v>12</v>
      </c>
      <c r="I5057" s="1"/>
    </row>
    <row r="5058" spans="1:9" x14ac:dyDescent="0.3">
      <c r="A5058" s="1">
        <v>0.5386363657407407</v>
      </c>
      <c r="B5058" s="2" t="s">
        <v>21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3.03</v>
      </c>
      <c r="H5058" s="2" t="s">
        <v>12</v>
      </c>
      <c r="I5058" s="1"/>
    </row>
    <row r="5059" spans="1:9" x14ac:dyDescent="0.3">
      <c r="A5059" s="1">
        <v>0.53875321759259254</v>
      </c>
      <c r="B5059" s="2" t="s">
        <v>21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2.98</v>
      </c>
      <c r="H5059" s="2" t="s">
        <v>12</v>
      </c>
      <c r="I5059" s="1"/>
    </row>
    <row r="5060" spans="1:9" x14ac:dyDescent="0.3">
      <c r="A5060" s="1">
        <v>0.53887363425925916</v>
      </c>
      <c r="B5060" s="2" t="s">
        <v>21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</v>
      </c>
      <c r="H5060" s="2" t="s">
        <v>12</v>
      </c>
      <c r="I5060" s="1"/>
    </row>
    <row r="5061" spans="1:9" x14ac:dyDescent="0.3">
      <c r="A5061" s="1">
        <v>0.53898991898148141</v>
      </c>
      <c r="B5061" s="2" t="s">
        <v>21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2.97</v>
      </c>
      <c r="H5061" s="2" t="s">
        <v>12</v>
      </c>
      <c r="I5061" s="1"/>
    </row>
    <row r="5062" spans="1:9" x14ac:dyDescent="0.3">
      <c r="A5062" s="1">
        <v>0.53911090277777773</v>
      </c>
      <c r="B5062" s="2" t="s">
        <v>21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3.19</v>
      </c>
      <c r="H5062" s="2" t="s">
        <v>12</v>
      </c>
      <c r="I5062" s="1"/>
    </row>
    <row r="5063" spans="1:9" x14ac:dyDescent="0.3">
      <c r="A5063" s="1">
        <v>0.53922663194444442</v>
      </c>
      <c r="B5063" s="2" t="s">
        <v>21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2.91</v>
      </c>
      <c r="H5063" s="2" t="s">
        <v>12</v>
      </c>
      <c r="I5063" s="1"/>
    </row>
    <row r="5064" spans="1:9" x14ac:dyDescent="0.3">
      <c r="A5064" s="1">
        <v>0.53934527777777774</v>
      </c>
      <c r="B5064" s="2" t="s">
        <v>21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3.12</v>
      </c>
      <c r="H5064" s="2" t="s">
        <v>12</v>
      </c>
      <c r="I5064" s="1"/>
    </row>
    <row r="5065" spans="1:9" x14ac:dyDescent="0.3">
      <c r="A5065" s="1">
        <v>0.53946337962962954</v>
      </c>
      <c r="B5065" s="2" t="s">
        <v>21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2.97</v>
      </c>
      <c r="H5065" s="2" t="s">
        <v>12</v>
      </c>
      <c r="I5065" s="1"/>
    </row>
    <row r="5066" spans="1:9" x14ac:dyDescent="0.3">
      <c r="A5066" s="1">
        <v>0.53958254629629621</v>
      </c>
      <c r="B5066" s="2" t="s">
        <v>21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3.17</v>
      </c>
      <c r="H5066" s="2" t="s">
        <v>12</v>
      </c>
      <c r="I5066" s="1"/>
    </row>
    <row r="5067" spans="1:9" x14ac:dyDescent="0.3">
      <c r="A5067" s="1">
        <v>0.53970003472222217</v>
      </c>
      <c r="B5067" s="2" t="s">
        <v>21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  <c r="I5067" s="1"/>
    </row>
    <row r="5068" spans="1:9" x14ac:dyDescent="0.3">
      <c r="A5068" s="1">
        <v>0.53981982638888881</v>
      </c>
      <c r="B5068" s="2" t="s">
        <v>21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3.12</v>
      </c>
      <c r="H5068" s="2" t="s">
        <v>12</v>
      </c>
      <c r="I5068" s="1"/>
    </row>
    <row r="5069" spans="1:9" x14ac:dyDescent="0.3">
      <c r="A5069" s="1">
        <v>0.53993674768518518</v>
      </c>
      <c r="B5069" s="2" t="s">
        <v>21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2.89</v>
      </c>
      <c r="H5069" s="2" t="s">
        <v>12</v>
      </c>
      <c r="I5069" s="1"/>
    </row>
    <row r="5070" spans="1:9" x14ac:dyDescent="0.3">
      <c r="A5070" s="1">
        <v>0.54005709490740739</v>
      </c>
      <c r="B5070" s="2" t="s">
        <v>21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3.16</v>
      </c>
      <c r="H5070" s="2" t="s">
        <v>12</v>
      </c>
      <c r="I5070" s="1"/>
    </row>
    <row r="5071" spans="1:9" x14ac:dyDescent="0.3">
      <c r="A5071" s="1">
        <v>0.54017343749999991</v>
      </c>
      <c r="B5071" s="2" t="s">
        <v>21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2.91</v>
      </c>
      <c r="H5071" s="2" t="s">
        <v>12</v>
      </c>
      <c r="I5071" s="1"/>
    </row>
    <row r="5072" spans="1:9" x14ac:dyDescent="0.3">
      <c r="A5072" s="1">
        <v>0.54029435185185182</v>
      </c>
      <c r="B5072" s="2" t="s">
        <v>21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3.16</v>
      </c>
      <c r="H5072" s="2" t="s">
        <v>12</v>
      </c>
      <c r="I5072" s="1"/>
    </row>
    <row r="5073" spans="1:9" x14ac:dyDescent="0.3">
      <c r="A5073" s="1">
        <v>0.54041013888888889</v>
      </c>
      <c r="B5073" s="2" t="s">
        <v>21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3.01</v>
      </c>
      <c r="H5073" s="2" t="s">
        <v>12</v>
      </c>
      <c r="I5073" s="1"/>
    </row>
    <row r="5074" spans="1:9" x14ac:dyDescent="0.3">
      <c r="A5074" s="1">
        <v>0.54052872685185183</v>
      </c>
      <c r="B5074" s="2" t="s">
        <v>21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3.06</v>
      </c>
      <c r="H5074" s="2" t="s">
        <v>12</v>
      </c>
      <c r="I5074" s="1"/>
    </row>
    <row r="5075" spans="1:9" x14ac:dyDescent="0.3">
      <c r="A5075" s="1">
        <v>0.54064684027777776</v>
      </c>
      <c r="B5075" s="2" t="s">
        <v>21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2.91</v>
      </c>
      <c r="H5075" s="2" t="s">
        <v>12</v>
      </c>
      <c r="I5075" s="1"/>
    </row>
    <row r="5076" spans="1:9" x14ac:dyDescent="0.3">
      <c r="A5076" s="1">
        <v>0.54076599537037029</v>
      </c>
      <c r="B5076" s="2" t="s">
        <v>21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3.18</v>
      </c>
      <c r="H5076" s="2" t="s">
        <v>12</v>
      </c>
      <c r="I5076" s="1"/>
    </row>
    <row r="5077" spans="1:9" x14ac:dyDescent="0.3">
      <c r="A5077" s="1">
        <v>0.54088354166666663</v>
      </c>
      <c r="B5077" s="2" t="s">
        <v>21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2.96</v>
      </c>
      <c r="H5077" s="2" t="s">
        <v>12</v>
      </c>
      <c r="I5077" s="1"/>
    </row>
    <row r="5078" spans="1:9" x14ac:dyDescent="0.3">
      <c r="A5078" s="1">
        <v>0.54100326388888886</v>
      </c>
      <c r="B5078" s="2" t="s">
        <v>21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  <c r="I5078" s="1"/>
    </row>
    <row r="5079" spans="1:9" x14ac:dyDescent="0.3">
      <c r="A5079" s="1">
        <v>0.54112025462962954</v>
      </c>
      <c r="B5079" s="2" t="s">
        <v>21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  <c r="I5079" s="1"/>
    </row>
    <row r="5080" spans="1:9" x14ac:dyDescent="0.3">
      <c r="A5080" s="1">
        <v>0.54124053240740733</v>
      </c>
      <c r="B5080" s="2" t="s">
        <v>21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3.16</v>
      </c>
      <c r="H5080" s="2" t="s">
        <v>12</v>
      </c>
      <c r="I5080" s="1"/>
    </row>
    <row r="5081" spans="1:9" x14ac:dyDescent="0.3">
      <c r="A5081" s="1">
        <v>0.54135695601851852</v>
      </c>
      <c r="B5081" s="2" t="s">
        <v>21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</v>
      </c>
      <c r="H5081" s="2" t="s">
        <v>12</v>
      </c>
      <c r="I5081" s="1"/>
    </row>
    <row r="5082" spans="1:9" x14ac:dyDescent="0.3">
      <c r="A5082" s="1">
        <v>0.5414778009259259</v>
      </c>
      <c r="B5082" s="2" t="s">
        <v>21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3.15</v>
      </c>
      <c r="H5082" s="2" t="s">
        <v>12</v>
      </c>
      <c r="I5082" s="1"/>
    </row>
    <row r="5083" spans="1:9" x14ac:dyDescent="0.3">
      <c r="A5083" s="1">
        <v>0.54159365740740739</v>
      </c>
      <c r="B5083" s="2" t="s">
        <v>21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3</v>
      </c>
      <c r="H5083" s="2" t="s">
        <v>12</v>
      </c>
      <c r="I5083" s="1"/>
    </row>
    <row r="5084" spans="1:9" x14ac:dyDescent="0.3">
      <c r="A5084" s="1">
        <v>0.54171217592592591</v>
      </c>
      <c r="B5084" s="2" t="s">
        <v>21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3.06</v>
      </c>
      <c r="H5084" s="2" t="s">
        <v>12</v>
      </c>
      <c r="I5084" s="1"/>
    </row>
    <row r="5085" spans="1:9" x14ac:dyDescent="0.3">
      <c r="A5085" s="1">
        <v>0.5418303703703703</v>
      </c>
      <c r="B5085" s="2" t="s">
        <v>21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</v>
      </c>
      <c r="H5085" s="2" t="s">
        <v>12</v>
      </c>
      <c r="I5085" s="1"/>
    </row>
    <row r="5086" spans="1:9" x14ac:dyDescent="0.3">
      <c r="A5086" s="1">
        <v>0.54194944444444437</v>
      </c>
      <c r="B5086" s="2" t="s">
        <v>21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3.18</v>
      </c>
      <c r="H5086" s="2" t="s">
        <v>12</v>
      </c>
      <c r="I5086" s="1"/>
    </row>
    <row r="5087" spans="1:9" x14ac:dyDescent="0.3">
      <c r="A5087" s="1">
        <v>0.54206707175925917</v>
      </c>
      <c r="B5087" s="2" t="s">
        <v>21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2.98</v>
      </c>
      <c r="H5087" s="2" t="s">
        <v>12</v>
      </c>
      <c r="I5087" s="1"/>
    </row>
    <row r="5088" spans="1:9" x14ac:dyDescent="0.3">
      <c r="A5088" s="1">
        <v>0.54218673611111101</v>
      </c>
      <c r="B5088" s="2" t="s">
        <v>21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  <c r="I5088" s="1"/>
    </row>
    <row r="5089" spans="1:9" x14ac:dyDescent="0.3">
      <c r="A5089" s="1">
        <v>0.54230376157407401</v>
      </c>
      <c r="B5089" s="2" t="s">
        <v>21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  <c r="I5089" s="1"/>
    </row>
    <row r="5090" spans="1:9" x14ac:dyDescent="0.3">
      <c r="A5090" s="1">
        <v>0.54242398148148141</v>
      </c>
      <c r="B5090" s="2" t="s">
        <v>21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</v>
      </c>
      <c r="H5090" s="2" t="s">
        <v>12</v>
      </c>
      <c r="I5090" s="1"/>
    </row>
    <row r="5091" spans="1:9" x14ac:dyDescent="0.3">
      <c r="A5091" s="1">
        <v>0.54254046296296288</v>
      </c>
      <c r="B5091" s="2" t="s">
        <v>21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2.89</v>
      </c>
      <c r="H5091" s="2" t="s">
        <v>12</v>
      </c>
      <c r="I5091" s="1"/>
    </row>
    <row r="5092" spans="1:9" x14ac:dyDescent="0.3">
      <c r="A5092" s="1">
        <v>0.54266124999999998</v>
      </c>
      <c r="B5092" s="2" t="s">
        <v>21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3.1</v>
      </c>
      <c r="H5092" s="2" t="s">
        <v>12</v>
      </c>
      <c r="I5092" s="1"/>
    </row>
    <row r="5093" spans="1:9" x14ac:dyDescent="0.3">
      <c r="A5093" s="1">
        <v>0.54277716435185175</v>
      </c>
      <c r="B5093" s="2" t="s">
        <v>21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2.91</v>
      </c>
      <c r="H5093" s="2" t="s">
        <v>12</v>
      </c>
      <c r="I5093" s="1"/>
    </row>
    <row r="5094" spans="1:9" x14ac:dyDescent="0.3">
      <c r="A5094" s="1">
        <v>0.54289564814814806</v>
      </c>
      <c r="B5094" s="2" t="s">
        <v>21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3.18</v>
      </c>
      <c r="H5094" s="2" t="s">
        <v>12</v>
      </c>
      <c r="I5094" s="1"/>
    </row>
    <row r="5095" spans="1:9" x14ac:dyDescent="0.3">
      <c r="A5095" s="1">
        <v>0.54301387731481476</v>
      </c>
      <c r="B5095" s="2" t="s">
        <v>21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2.99</v>
      </c>
      <c r="H5095" s="2" t="s">
        <v>12</v>
      </c>
      <c r="I5095" s="1"/>
    </row>
    <row r="5096" spans="1:9" x14ac:dyDescent="0.3">
      <c r="A5096" s="1">
        <v>0.54313289351851846</v>
      </c>
      <c r="B5096" s="2" t="s">
        <v>21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3.11</v>
      </c>
      <c r="H5096" s="2" t="s">
        <v>12</v>
      </c>
      <c r="I5096" s="1"/>
    </row>
    <row r="5097" spans="1:9" x14ac:dyDescent="0.3">
      <c r="A5097" s="1">
        <v>0.54325063657407402</v>
      </c>
      <c r="B5097" s="2" t="s">
        <v>21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2.91</v>
      </c>
      <c r="H5097" s="2" t="s">
        <v>12</v>
      </c>
      <c r="I5097" s="1"/>
    </row>
    <row r="5098" spans="1:9" x14ac:dyDescent="0.3">
      <c r="A5098" s="1">
        <v>0.54337017361111106</v>
      </c>
      <c r="B5098" s="2" t="s">
        <v>21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3.17</v>
      </c>
      <c r="H5098" s="2" t="s">
        <v>12</v>
      </c>
      <c r="I5098" s="1"/>
    </row>
    <row r="5099" spans="1:9" x14ac:dyDescent="0.3">
      <c r="A5099" s="1">
        <v>0.54348728009259251</v>
      </c>
      <c r="B5099" s="2" t="s">
        <v>21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2.96</v>
      </c>
      <c r="H5099" s="2" t="s">
        <v>12</v>
      </c>
      <c r="I5099" s="1"/>
    </row>
    <row r="5100" spans="1:9" x14ac:dyDescent="0.3">
      <c r="A5100" s="1">
        <v>0.54360744212962964</v>
      </c>
      <c r="B5100" s="2" t="s">
        <v>21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  <c r="I5100" s="1"/>
    </row>
    <row r="5101" spans="1:9" x14ac:dyDescent="0.3">
      <c r="A5101" s="1">
        <v>0.54372413194444436</v>
      </c>
      <c r="B5101" s="2" t="s">
        <v>21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2.97</v>
      </c>
      <c r="H5101" s="2" t="s">
        <v>12</v>
      </c>
      <c r="I5101" s="1"/>
    </row>
    <row r="5102" spans="1:9" x14ac:dyDescent="0.3">
      <c r="A5102" s="1">
        <v>0.5438447106481481</v>
      </c>
      <c r="B5102" s="2" t="s">
        <v>21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3.16</v>
      </c>
      <c r="H5102" s="2" t="s">
        <v>12</v>
      </c>
      <c r="I5102" s="1"/>
    </row>
    <row r="5103" spans="1:9" x14ac:dyDescent="0.3">
      <c r="A5103" s="1">
        <v>0.54396069444444439</v>
      </c>
      <c r="B5103" s="2" t="s">
        <v>21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3.02</v>
      </c>
      <c r="H5103" s="2" t="s">
        <v>12</v>
      </c>
      <c r="I5103" s="1"/>
    </row>
    <row r="5104" spans="1:9" x14ac:dyDescent="0.3">
      <c r="A5104" s="1">
        <v>0.54407908564814811</v>
      </c>
      <c r="B5104" s="2" t="s">
        <v>21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3.15</v>
      </c>
      <c r="H5104" s="2" t="s">
        <v>12</v>
      </c>
      <c r="I5104" s="1"/>
    </row>
    <row r="5105" spans="1:9" x14ac:dyDescent="0.3">
      <c r="A5105" s="1">
        <v>0.5441977199074074</v>
      </c>
      <c r="B5105" s="2" t="s">
        <v>21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3.05</v>
      </c>
      <c r="H5105" s="2" t="s">
        <v>12</v>
      </c>
      <c r="I5105" s="1"/>
    </row>
    <row r="5106" spans="1:9" x14ac:dyDescent="0.3">
      <c r="A5106" s="1">
        <v>0.54431574074074074</v>
      </c>
      <c r="B5106" s="2" t="s">
        <v>21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2.89</v>
      </c>
      <c r="H5106" s="2" t="s">
        <v>12</v>
      </c>
      <c r="I5106" s="1"/>
    </row>
    <row r="5107" spans="1:9" x14ac:dyDescent="0.3">
      <c r="A5107" s="1">
        <v>0.54443498842592586</v>
      </c>
      <c r="B5107" s="2" t="s">
        <v>21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3.17</v>
      </c>
      <c r="H5107" s="2" t="s">
        <v>12</v>
      </c>
      <c r="I5107" s="1"/>
    </row>
    <row r="5108" spans="1:9" x14ac:dyDescent="0.3">
      <c r="A5108" s="1">
        <v>0.54455244212962961</v>
      </c>
      <c r="B5108" s="2" t="s">
        <v>21</v>
      </c>
      <c r="C5108" s="2" t="s">
        <v>15</v>
      </c>
      <c r="D5108" s="2" t="s">
        <v>9</v>
      </c>
      <c r="E5108" s="2" t="s">
        <v>10</v>
      </c>
      <c r="F5108" s="2" t="s">
        <v>11</v>
      </c>
      <c r="G5108">
        <v>2.9</v>
      </c>
      <c r="H5108" s="2" t="s">
        <v>12</v>
      </c>
      <c r="I5108" s="1"/>
    </row>
    <row r="5109" spans="1:9" x14ac:dyDescent="0.3">
      <c r="A5109" s="1">
        <v>0.54467226851851847</v>
      </c>
      <c r="B5109" s="2" t="s">
        <v>21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3.15</v>
      </c>
      <c r="H5109" s="2" t="s">
        <v>12</v>
      </c>
      <c r="I5109" s="1"/>
    </row>
    <row r="5110" spans="1:9" x14ac:dyDescent="0.3">
      <c r="A5110" s="1">
        <v>0.54478915509259251</v>
      </c>
      <c r="B5110" s="2" t="s">
        <v>21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3</v>
      </c>
      <c r="H5110" s="2" t="s">
        <v>12</v>
      </c>
      <c r="I5110" s="1"/>
    </row>
    <row r="5111" spans="1:9" x14ac:dyDescent="0.3">
      <c r="A5111" s="1">
        <v>0.5449095254629629</v>
      </c>
      <c r="B5111" s="2" t="s">
        <v>21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3.09</v>
      </c>
      <c r="H5111" s="2" t="s">
        <v>12</v>
      </c>
      <c r="I5111" s="1"/>
    </row>
    <row r="5112" spans="1:9" x14ac:dyDescent="0.3">
      <c r="A5112" s="1">
        <v>0.54502585648148139</v>
      </c>
      <c r="B5112" s="2" t="s">
        <v>21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2.9</v>
      </c>
      <c r="H5112" s="2" t="s">
        <v>12</v>
      </c>
      <c r="I5112" s="1"/>
    </row>
    <row r="5113" spans="1:9" x14ac:dyDescent="0.3">
      <c r="A5113" s="1">
        <v>0.54514679398148147</v>
      </c>
      <c r="B5113" s="2" t="s">
        <v>21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3.16</v>
      </c>
      <c r="H5113" s="2" t="s">
        <v>12</v>
      </c>
      <c r="I5113" s="1"/>
    </row>
    <row r="5114" spans="1:9" x14ac:dyDescent="0.3">
      <c r="A5114" s="1">
        <v>0.54526255787037037</v>
      </c>
      <c r="B5114" s="2" t="s">
        <v>21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2.97</v>
      </c>
      <c r="H5114" s="2" t="s">
        <v>12</v>
      </c>
      <c r="I5114" s="1"/>
    </row>
    <row r="5115" spans="1:9" x14ac:dyDescent="0.3">
      <c r="A5115" s="1">
        <v>0.54538116898148148</v>
      </c>
      <c r="B5115" s="2" t="s">
        <v>21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  <c r="I5115" s="1"/>
    </row>
    <row r="5116" spans="1:9" x14ac:dyDescent="0.3">
      <c r="A5116" s="1">
        <v>0.5454992476851851</v>
      </c>
      <c r="B5116" s="2" t="s">
        <v>21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2.9</v>
      </c>
      <c r="H5116" s="2" t="s">
        <v>12</v>
      </c>
      <c r="I5116" s="1"/>
    </row>
    <row r="5117" spans="1:9" x14ac:dyDescent="0.3">
      <c r="A5117" s="1">
        <v>0.54561843749999994</v>
      </c>
      <c r="B5117" s="2" t="s">
        <v>21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3.08</v>
      </c>
      <c r="H5117" s="2" t="s">
        <v>12</v>
      </c>
      <c r="I5117" s="1"/>
    </row>
    <row r="5118" spans="1:9" x14ac:dyDescent="0.3">
      <c r="A5118" s="1">
        <v>0.54573596064814811</v>
      </c>
      <c r="B5118" s="2" t="s">
        <v>21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2.97</v>
      </c>
      <c r="H5118" s="2" t="s">
        <v>12</v>
      </c>
      <c r="I5118" s="1"/>
    </row>
    <row r="5119" spans="1:9" x14ac:dyDescent="0.3">
      <c r="A5119" s="1">
        <v>0.54585572916666658</v>
      </c>
      <c r="B5119" s="2" t="s">
        <v>21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3.11</v>
      </c>
      <c r="H5119" s="2" t="s">
        <v>12</v>
      </c>
      <c r="I5119" s="1"/>
    </row>
    <row r="5120" spans="1:9" x14ac:dyDescent="0.3">
      <c r="A5120" s="1">
        <v>0.54597266203703698</v>
      </c>
      <c r="B5120" s="2" t="s">
        <v>21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2.97</v>
      </c>
      <c r="H5120" s="2" t="s">
        <v>12</v>
      </c>
      <c r="I5120" s="1"/>
    </row>
    <row r="5121" spans="1:9" x14ac:dyDescent="0.3">
      <c r="A5121" s="1">
        <v>0.54609297453703698</v>
      </c>
      <c r="B5121" s="2" t="s">
        <v>21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3.18</v>
      </c>
      <c r="H5121" s="2" t="s">
        <v>12</v>
      </c>
      <c r="I5121" s="1"/>
    </row>
    <row r="5122" spans="1:9" x14ac:dyDescent="0.3">
      <c r="A5122" s="1">
        <v>0.54620936342592585</v>
      </c>
      <c r="B5122" s="2" t="s">
        <v>21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</v>
      </c>
      <c r="H5122" s="2" t="s">
        <v>12</v>
      </c>
      <c r="I5122" s="1"/>
    </row>
    <row r="5123" spans="1:9" x14ac:dyDescent="0.3">
      <c r="A5123" s="1">
        <v>0.54633024305555555</v>
      </c>
      <c r="B5123" s="2" t="s">
        <v>21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3.09</v>
      </c>
      <c r="H5123" s="2" t="s">
        <v>12</v>
      </c>
      <c r="I5123" s="1"/>
    </row>
    <row r="5124" spans="1:9" x14ac:dyDescent="0.3">
      <c r="A5124" s="1">
        <v>0.54644606481481472</v>
      </c>
      <c r="B5124" s="2" t="s">
        <v>21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2.97</v>
      </c>
      <c r="H5124" s="2" t="s">
        <v>12</v>
      </c>
      <c r="I5124" s="1"/>
    </row>
    <row r="5125" spans="1:9" x14ac:dyDescent="0.3">
      <c r="A5125" s="1">
        <v>0.54656461805555556</v>
      </c>
      <c r="B5125" s="2" t="s">
        <v>21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3.17</v>
      </c>
      <c r="H5125" s="2" t="s">
        <v>12</v>
      </c>
      <c r="I5125" s="1"/>
    </row>
    <row r="5126" spans="1:9" x14ac:dyDescent="0.3">
      <c r="A5126" s="1">
        <v>0.54668277777777774</v>
      </c>
      <c r="B5126" s="2" t="s">
        <v>21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2.93</v>
      </c>
      <c r="H5126" s="2" t="s">
        <v>12</v>
      </c>
      <c r="I5126" s="1"/>
    </row>
    <row r="5127" spans="1:9" x14ac:dyDescent="0.3">
      <c r="A5127" s="1">
        <v>0.54680188657407403</v>
      </c>
      <c r="B5127" s="2" t="s">
        <v>21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3.12</v>
      </c>
      <c r="H5127" s="2" t="s">
        <v>12</v>
      </c>
      <c r="I5127" s="1"/>
    </row>
    <row r="5128" spans="1:9" x14ac:dyDescent="0.3">
      <c r="A5128" s="1">
        <v>0.54691947916666661</v>
      </c>
      <c r="B5128" s="2" t="s">
        <v>21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2.94</v>
      </c>
      <c r="H5128" s="2" t="s">
        <v>12</v>
      </c>
      <c r="I5128" s="1"/>
    </row>
    <row r="5129" spans="1:9" x14ac:dyDescent="0.3">
      <c r="A5129" s="1">
        <v>0.54703916666666663</v>
      </c>
      <c r="B5129" s="2" t="s">
        <v>21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  <c r="I5129" s="1"/>
    </row>
    <row r="5130" spans="1:9" x14ac:dyDescent="0.3">
      <c r="A5130" s="1">
        <v>0.54715618055555548</v>
      </c>
      <c r="B5130" s="2" t="s">
        <v>21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2.96</v>
      </c>
      <c r="H5130" s="2" t="s">
        <v>12</v>
      </c>
      <c r="I5130" s="1"/>
    </row>
    <row r="5131" spans="1:9" x14ac:dyDescent="0.3">
      <c r="A5131" s="1">
        <v>0.54727642361111106</v>
      </c>
      <c r="B5131" s="2" t="s">
        <v>21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3.19</v>
      </c>
      <c r="H5131" s="2" t="s">
        <v>12</v>
      </c>
      <c r="I5131" s="1"/>
    </row>
    <row r="5132" spans="1:9" x14ac:dyDescent="0.3">
      <c r="A5132" s="1">
        <v>0.54739288194444435</v>
      </c>
      <c r="B5132" s="2" t="s">
        <v>21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2.98</v>
      </c>
      <c r="H5132" s="2" t="s">
        <v>12</v>
      </c>
      <c r="I5132" s="1"/>
    </row>
    <row r="5133" spans="1:9" x14ac:dyDescent="0.3">
      <c r="A5133" s="1">
        <v>0.54751369212962964</v>
      </c>
      <c r="B5133" s="2" t="s">
        <v>21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3.1</v>
      </c>
      <c r="H5133" s="2" t="s">
        <v>12</v>
      </c>
      <c r="I5133" s="1"/>
    </row>
    <row r="5134" spans="1:9" x14ac:dyDescent="0.3">
      <c r="A5134" s="1">
        <v>0.54762958333333334</v>
      </c>
      <c r="B5134" s="2" t="s">
        <v>21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2.96</v>
      </c>
      <c r="H5134" s="2" t="s">
        <v>12</v>
      </c>
      <c r="I5134" s="1"/>
    </row>
    <row r="5135" spans="1:9" x14ac:dyDescent="0.3">
      <c r="A5135" s="1">
        <v>0.54774806712962953</v>
      </c>
      <c r="B5135" s="2" t="s">
        <v>21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3.15</v>
      </c>
      <c r="H5135" s="2" t="s">
        <v>12</v>
      </c>
      <c r="I5135" s="1"/>
    </row>
    <row r="5136" spans="1:9" x14ac:dyDescent="0.3">
      <c r="A5136" s="1">
        <v>0.54786628472222221</v>
      </c>
      <c r="B5136" s="2" t="s">
        <v>21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2.89</v>
      </c>
      <c r="H5136" s="2" t="s">
        <v>12</v>
      </c>
      <c r="I5136" s="1"/>
    </row>
    <row r="5137" spans="1:9" x14ac:dyDescent="0.3">
      <c r="A5137" s="1">
        <v>0.54798533564814811</v>
      </c>
      <c r="B5137" s="2" t="s">
        <v>21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3.11</v>
      </c>
      <c r="H5137" s="2" t="s">
        <v>12</v>
      </c>
      <c r="I5137" s="1"/>
    </row>
    <row r="5138" spans="1:9" x14ac:dyDescent="0.3">
      <c r="A5138" s="1">
        <v>0.54810298611111108</v>
      </c>
      <c r="B5138" s="2" t="s">
        <v>21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2.98</v>
      </c>
      <c r="H5138" s="2" t="s">
        <v>12</v>
      </c>
      <c r="I5138" s="1"/>
    </row>
    <row r="5139" spans="1:9" x14ac:dyDescent="0.3">
      <c r="A5139" s="1">
        <v>0.54822260416666657</v>
      </c>
      <c r="B5139" s="2" t="s">
        <v>21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3.17</v>
      </c>
      <c r="H5139" s="2" t="s">
        <v>12</v>
      </c>
      <c r="I5139" s="1"/>
    </row>
    <row r="5140" spans="1:9" x14ac:dyDescent="0.3">
      <c r="A5140" s="1">
        <v>0.54833968749999995</v>
      </c>
      <c r="B5140" s="2" t="s">
        <v>21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2.92</v>
      </c>
      <c r="H5140" s="2" t="s">
        <v>12</v>
      </c>
      <c r="I5140" s="1"/>
    </row>
    <row r="5141" spans="1:9" x14ac:dyDescent="0.3">
      <c r="A5141" s="1">
        <v>0.54845987268518515</v>
      </c>
      <c r="B5141" s="2" t="s">
        <v>21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3.12</v>
      </c>
      <c r="H5141" s="2" t="s">
        <v>12</v>
      </c>
      <c r="I5141" s="1"/>
    </row>
    <row r="5142" spans="1:9" x14ac:dyDescent="0.3">
      <c r="A5142" s="1">
        <v>0.54857640046296297</v>
      </c>
      <c r="B5142" s="2" t="s">
        <v>21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2.91</v>
      </c>
      <c r="H5142" s="2" t="s">
        <v>12</v>
      </c>
      <c r="I5142" s="1"/>
    </row>
    <row r="5143" spans="1:9" x14ac:dyDescent="0.3">
      <c r="A5143" s="1">
        <v>0.54869714120370361</v>
      </c>
      <c r="B5143" s="2" t="s">
        <v>21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3.06</v>
      </c>
      <c r="H5143" s="2" t="s">
        <v>12</v>
      </c>
      <c r="I5143" s="1"/>
    </row>
    <row r="5144" spans="1:9" x14ac:dyDescent="0.3">
      <c r="A5144" s="1">
        <v>0.54881322916666664</v>
      </c>
      <c r="B5144" s="2" t="s">
        <v>21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2.95</v>
      </c>
      <c r="H5144" s="2" t="s">
        <v>12</v>
      </c>
      <c r="I5144" s="1"/>
    </row>
    <row r="5145" spans="1:9" x14ac:dyDescent="0.3">
      <c r="A5145" s="1">
        <v>0.54893151620370362</v>
      </c>
      <c r="B5145" s="2" t="s">
        <v>21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3.11</v>
      </c>
      <c r="H5145" s="2" t="s">
        <v>12</v>
      </c>
      <c r="I5145" s="1"/>
    </row>
    <row r="5146" spans="1:9" x14ac:dyDescent="0.3">
      <c r="A5146" s="1">
        <v>0.54904980324074071</v>
      </c>
      <c r="B5146" s="2" t="s">
        <v>21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2.97</v>
      </c>
      <c r="H5146" s="2" t="s">
        <v>12</v>
      </c>
      <c r="I5146" s="1"/>
    </row>
    <row r="5147" spans="1:9" x14ac:dyDescent="0.3">
      <c r="A5147" s="1">
        <v>0.54916878472222219</v>
      </c>
      <c r="B5147" s="2" t="s">
        <v>21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3.2</v>
      </c>
      <c r="H5147" s="2" t="s">
        <v>12</v>
      </c>
      <c r="I5147" s="1"/>
    </row>
    <row r="5148" spans="1:9" x14ac:dyDescent="0.3">
      <c r="A5148" s="1">
        <v>0.54928651620370361</v>
      </c>
      <c r="B5148" s="2" t="s">
        <v>21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2.9</v>
      </c>
      <c r="H5148" s="2" t="s">
        <v>12</v>
      </c>
      <c r="I5148" s="1"/>
    </row>
    <row r="5149" spans="1:9" x14ac:dyDescent="0.3">
      <c r="A5149" s="1">
        <v>0.54940605324074065</v>
      </c>
      <c r="B5149" s="2" t="s">
        <v>21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3.11</v>
      </c>
      <c r="H5149" s="2" t="s">
        <v>12</v>
      </c>
      <c r="I5149" s="1"/>
    </row>
    <row r="5150" spans="1:9" x14ac:dyDescent="0.3">
      <c r="A5150" s="1">
        <v>0.54952321759259259</v>
      </c>
      <c r="B5150" s="2" t="s">
        <v>21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2.97</v>
      </c>
      <c r="H5150" s="2" t="s">
        <v>12</v>
      </c>
      <c r="I5150" s="1"/>
    </row>
    <row r="5151" spans="1:9" x14ac:dyDescent="0.3">
      <c r="A5151" s="1">
        <v>0.54964332175925923</v>
      </c>
      <c r="B5151" s="2" t="s">
        <v>21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3.1</v>
      </c>
      <c r="H5151" s="2" t="s">
        <v>12</v>
      </c>
      <c r="I5151" s="1"/>
    </row>
    <row r="5152" spans="1:9" x14ac:dyDescent="0.3">
      <c r="A5152" s="1">
        <v>0.54975990740740732</v>
      </c>
      <c r="B5152" s="2" t="s">
        <v>21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2.93</v>
      </c>
      <c r="H5152" s="2" t="s">
        <v>12</v>
      </c>
      <c r="I5152" s="1"/>
    </row>
    <row r="5153" spans="1:9" x14ac:dyDescent="0.3">
      <c r="A5153" s="1">
        <v>0.54988059027777769</v>
      </c>
      <c r="B5153" s="2" t="s">
        <v>21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3.09</v>
      </c>
      <c r="H5153" s="2" t="s">
        <v>12</v>
      </c>
      <c r="I5153" s="1"/>
    </row>
    <row r="5154" spans="1:9" x14ac:dyDescent="0.3">
      <c r="A5154" s="1">
        <v>0.54999660879629619</v>
      </c>
      <c r="B5154" s="2" t="s">
        <v>21</v>
      </c>
      <c r="C5154" s="2" t="s">
        <v>15</v>
      </c>
      <c r="D5154" s="2" t="s">
        <v>9</v>
      </c>
      <c r="E5154" s="2" t="s">
        <v>10</v>
      </c>
      <c r="F5154" s="2" t="s">
        <v>11</v>
      </c>
      <c r="G5154">
        <v>2.87</v>
      </c>
      <c r="H5154" s="2" t="s">
        <v>12</v>
      </c>
      <c r="I5154" s="1"/>
    </row>
    <row r="5155" spans="1:9" x14ac:dyDescent="0.3">
      <c r="A5155" s="1">
        <v>0.55011785879629627</v>
      </c>
      <c r="B5155" s="2" t="s">
        <v>21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3.16</v>
      </c>
      <c r="H5155" s="2" t="s">
        <v>12</v>
      </c>
      <c r="I5155" s="1"/>
    </row>
    <row r="5156" spans="1:9" x14ac:dyDescent="0.3">
      <c r="A5156" s="1">
        <v>0.55023331018518518</v>
      </c>
      <c r="B5156" s="2" t="s">
        <v>21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2.92</v>
      </c>
      <c r="H5156" s="2" t="s">
        <v>12</v>
      </c>
      <c r="I5156" s="1"/>
    </row>
    <row r="5157" spans="1:9" x14ac:dyDescent="0.3">
      <c r="A5157" s="1">
        <v>0.55035224537037031</v>
      </c>
      <c r="B5157" s="2" t="s">
        <v>21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3.17</v>
      </c>
      <c r="H5157" s="2" t="s">
        <v>12</v>
      </c>
      <c r="I5157" s="1"/>
    </row>
    <row r="5158" spans="1:9" x14ac:dyDescent="0.3">
      <c r="A5158" s="1">
        <v>0.55047003472222222</v>
      </c>
      <c r="B5158" s="2" t="s">
        <v>21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2.99</v>
      </c>
      <c r="H5158" s="2" t="s">
        <v>12</v>
      </c>
      <c r="I5158" s="1"/>
    </row>
    <row r="5159" spans="1:9" x14ac:dyDescent="0.3">
      <c r="A5159" s="1">
        <v>0.55058950231481474</v>
      </c>
      <c r="B5159" s="2" t="s">
        <v>21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3.05</v>
      </c>
      <c r="H5159" s="2" t="s">
        <v>12</v>
      </c>
      <c r="I5159" s="1"/>
    </row>
    <row r="5160" spans="1:9" x14ac:dyDescent="0.3">
      <c r="A5160" s="1">
        <v>0.55070672453703695</v>
      </c>
      <c r="B5160" s="2" t="s">
        <v>21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2.91</v>
      </c>
      <c r="H5160" s="2" t="s">
        <v>12</v>
      </c>
      <c r="I5160" s="1"/>
    </row>
    <row r="5161" spans="1:9" x14ac:dyDescent="0.3">
      <c r="A5161" s="1">
        <v>0.55082678240740734</v>
      </c>
      <c r="B5161" s="2" t="s">
        <v>21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3.1</v>
      </c>
      <c r="H5161" s="2" t="s">
        <v>12</v>
      </c>
      <c r="I5161" s="1"/>
    </row>
    <row r="5162" spans="1:9" x14ac:dyDescent="0.3">
      <c r="A5162" s="1">
        <v>0.55094342592592582</v>
      </c>
      <c r="B5162" s="2" t="s">
        <v>21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2.95</v>
      </c>
      <c r="H5162" s="2" t="s">
        <v>12</v>
      </c>
      <c r="I5162" s="1"/>
    </row>
    <row r="5163" spans="1:9" x14ac:dyDescent="0.3">
      <c r="A5163" s="1">
        <v>0.55106403935185178</v>
      </c>
      <c r="B5163" s="2" t="s">
        <v>21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  <c r="I5163" s="1"/>
    </row>
    <row r="5164" spans="1:9" x14ac:dyDescent="0.3">
      <c r="A5164" s="1">
        <v>0.55118013888888884</v>
      </c>
      <c r="B5164" s="2" t="s">
        <v>21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2.94</v>
      </c>
      <c r="H5164" s="2" t="s">
        <v>12</v>
      </c>
      <c r="I5164" s="1"/>
    </row>
    <row r="5165" spans="1:9" x14ac:dyDescent="0.3">
      <c r="A5165" s="1">
        <v>0.55130134259259256</v>
      </c>
      <c r="B5165" s="2" t="s">
        <v>21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3.12</v>
      </c>
      <c r="H5165" s="2" t="s">
        <v>12</v>
      </c>
      <c r="I5165" s="1"/>
    </row>
    <row r="5166" spans="1:9" x14ac:dyDescent="0.3">
      <c r="A5166" s="1">
        <v>0.55141684027777771</v>
      </c>
      <c r="B5166" s="2" t="s">
        <v>21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2.93</v>
      </c>
      <c r="H5166" s="2" t="s">
        <v>12</v>
      </c>
      <c r="I5166" s="1"/>
    </row>
    <row r="5167" spans="1:9" x14ac:dyDescent="0.3">
      <c r="A5167" s="1">
        <v>0.55153569444444439</v>
      </c>
      <c r="B5167" s="2" t="s">
        <v>21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3.14</v>
      </c>
      <c r="H5167" s="2" t="s">
        <v>12</v>
      </c>
      <c r="I5167" s="1"/>
    </row>
    <row r="5168" spans="1:9" x14ac:dyDescent="0.3">
      <c r="A5168" s="1">
        <v>0.55165354166666658</v>
      </c>
      <c r="B5168" s="2" t="s">
        <v>21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2.94</v>
      </c>
      <c r="H5168" s="2" t="s">
        <v>12</v>
      </c>
      <c r="I5168" s="1"/>
    </row>
    <row r="5169" spans="1:9" x14ac:dyDescent="0.3">
      <c r="A5169" s="1">
        <v>0.55177299768518517</v>
      </c>
      <c r="B5169" s="2" t="s">
        <v>21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3.14</v>
      </c>
      <c r="H5169" s="2" t="s">
        <v>12</v>
      </c>
      <c r="I5169" s="1"/>
    </row>
    <row r="5170" spans="1:9" x14ac:dyDescent="0.3">
      <c r="A5170" s="1">
        <v>0.55189023148148142</v>
      </c>
      <c r="B5170" s="2" t="s">
        <v>21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2.93</v>
      </c>
      <c r="H5170" s="2" t="s">
        <v>12</v>
      </c>
      <c r="I5170" s="1"/>
    </row>
    <row r="5171" spans="1:9" x14ac:dyDescent="0.3">
      <c r="A5171" s="1">
        <v>0.55201023148148143</v>
      </c>
      <c r="B5171" s="2" t="s">
        <v>21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3.14</v>
      </c>
      <c r="H5171" s="2" t="s">
        <v>12</v>
      </c>
      <c r="I5171" s="1"/>
    </row>
    <row r="5172" spans="1:9" x14ac:dyDescent="0.3">
      <c r="A5172" s="1">
        <v>0.55212694444444443</v>
      </c>
      <c r="B5172" s="2" t="s">
        <v>21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2.93</v>
      </c>
      <c r="H5172" s="2" t="s">
        <v>12</v>
      </c>
      <c r="I5172" s="1"/>
    </row>
    <row r="5173" spans="1:9" x14ac:dyDescent="0.3">
      <c r="A5173" s="1">
        <v>0.55224752314814807</v>
      </c>
      <c r="B5173" s="2" t="s">
        <v>21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  <c r="I5173" s="1"/>
    </row>
    <row r="5174" spans="1:9" x14ac:dyDescent="0.3">
      <c r="A5174" s="1">
        <v>0.55236364583333331</v>
      </c>
      <c r="B5174" s="2" t="s">
        <v>21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2.91</v>
      </c>
      <c r="H5174" s="2" t="s">
        <v>12</v>
      </c>
      <c r="I5174" s="1"/>
    </row>
    <row r="5175" spans="1:9" x14ac:dyDescent="0.3">
      <c r="A5175" s="1">
        <v>0.55248476851851847</v>
      </c>
      <c r="B5175" s="2" t="s">
        <v>21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3.06</v>
      </c>
      <c r="H5175" s="2" t="s">
        <v>12</v>
      </c>
      <c r="I5175" s="1"/>
    </row>
    <row r="5176" spans="1:9" x14ac:dyDescent="0.3">
      <c r="A5176" s="1">
        <v>0.55260034722222218</v>
      </c>
      <c r="B5176" s="2" t="s">
        <v>21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2.96</v>
      </c>
      <c r="H5176" s="2" t="s">
        <v>12</v>
      </c>
      <c r="I5176" s="1"/>
    </row>
    <row r="5177" spans="1:9" x14ac:dyDescent="0.3">
      <c r="A5177" s="1">
        <v>0.55271914351851847</v>
      </c>
      <c r="B5177" s="2" t="s">
        <v>21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3.11</v>
      </c>
      <c r="H5177" s="2" t="s">
        <v>12</v>
      </c>
      <c r="I5177" s="1"/>
    </row>
    <row r="5178" spans="1:9" x14ac:dyDescent="0.3">
      <c r="A5178" s="1">
        <v>0.55283704861111105</v>
      </c>
      <c r="B5178" s="2" t="s">
        <v>21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2.96</v>
      </c>
      <c r="H5178" s="2" t="s">
        <v>12</v>
      </c>
      <c r="I5178" s="1"/>
    </row>
    <row r="5179" spans="1:9" x14ac:dyDescent="0.3">
      <c r="A5179" s="1">
        <v>0.55295641203703694</v>
      </c>
      <c r="B5179" s="2" t="s">
        <v>21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3.2</v>
      </c>
      <c r="H5179" s="2" t="s">
        <v>12</v>
      </c>
      <c r="I5179" s="1"/>
    </row>
    <row r="5180" spans="1:9" x14ac:dyDescent="0.3">
      <c r="A5180" s="1">
        <v>0.5530737731481481</v>
      </c>
      <c r="B5180" s="2" t="s">
        <v>21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2.89</v>
      </c>
      <c r="H5180" s="2" t="s">
        <v>12</v>
      </c>
      <c r="I5180" s="1"/>
    </row>
    <row r="5181" spans="1:9" x14ac:dyDescent="0.3">
      <c r="A5181" s="1">
        <v>0.55319368055555551</v>
      </c>
      <c r="B5181" s="2" t="s">
        <v>21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3.06</v>
      </c>
      <c r="H5181" s="2" t="s">
        <v>12</v>
      </c>
      <c r="I5181" s="1"/>
    </row>
    <row r="5182" spans="1:9" x14ac:dyDescent="0.3">
      <c r="A5182" s="1">
        <v>0.55331046296296293</v>
      </c>
      <c r="B5182" s="2" t="s">
        <v>21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2.97</v>
      </c>
      <c r="H5182" s="2" t="s">
        <v>12</v>
      </c>
      <c r="I5182" s="1"/>
    </row>
    <row r="5183" spans="1:9" x14ac:dyDescent="0.3">
      <c r="A5183" s="1">
        <v>0.55343094907407397</v>
      </c>
      <c r="B5183" s="2" t="s">
        <v>21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3.15</v>
      </c>
      <c r="H5183" s="2" t="s">
        <v>12</v>
      </c>
      <c r="I5183" s="1"/>
    </row>
    <row r="5184" spans="1:9" x14ac:dyDescent="0.3">
      <c r="A5184" s="1">
        <v>0.55354726851851843</v>
      </c>
      <c r="B5184" s="2" t="s">
        <v>21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2.92</v>
      </c>
      <c r="H5184" s="2" t="s">
        <v>12</v>
      </c>
      <c r="I5184" s="1"/>
    </row>
    <row r="5185" spans="1:9" x14ac:dyDescent="0.3">
      <c r="A5185" s="1">
        <v>0.55366821759259255</v>
      </c>
      <c r="B5185" s="2" t="s">
        <v>21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3.13</v>
      </c>
      <c r="H5185" s="2" t="s">
        <v>12</v>
      </c>
      <c r="I5185" s="1"/>
    </row>
    <row r="5186" spans="1:9" x14ac:dyDescent="0.3">
      <c r="A5186" s="1">
        <v>0.55378386574074068</v>
      </c>
      <c r="B5186" s="2" t="s">
        <v>21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2.9</v>
      </c>
      <c r="H5186" s="2" t="s">
        <v>12</v>
      </c>
      <c r="I5186" s="1"/>
    </row>
    <row r="5187" spans="1:9" x14ac:dyDescent="0.3">
      <c r="A5187" s="1">
        <v>0.55390259259259256</v>
      </c>
      <c r="B5187" s="2" t="s">
        <v>21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3.02</v>
      </c>
      <c r="H5187" s="2" t="s">
        <v>12</v>
      </c>
      <c r="I5187" s="1"/>
    </row>
    <row r="5188" spans="1:9" x14ac:dyDescent="0.3">
      <c r="A5188" s="1">
        <v>0.55402055555555552</v>
      </c>
      <c r="B5188" s="2" t="s">
        <v>21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2.96</v>
      </c>
      <c r="H5188" s="2" t="s">
        <v>12</v>
      </c>
      <c r="I5188" s="1"/>
    </row>
    <row r="5189" spans="1:9" x14ac:dyDescent="0.3">
      <c r="A5189" s="1">
        <v>0.55413993055555555</v>
      </c>
      <c r="B5189" s="2" t="s">
        <v>21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3.1</v>
      </c>
      <c r="H5189" s="2" t="s">
        <v>12</v>
      </c>
      <c r="I5189" s="1"/>
    </row>
    <row r="5190" spans="1:9" x14ac:dyDescent="0.3">
      <c r="A5190" s="1">
        <v>0.55425726851851842</v>
      </c>
      <c r="B5190" s="2" t="s">
        <v>21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2.95</v>
      </c>
      <c r="H5190" s="2" t="s">
        <v>12</v>
      </c>
      <c r="I5190" s="1"/>
    </row>
    <row r="5191" spans="1:9" x14ac:dyDescent="0.3">
      <c r="A5191" s="1">
        <v>0.55437712962962959</v>
      </c>
      <c r="B5191" s="2" t="s">
        <v>21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3.2</v>
      </c>
      <c r="H5191" s="2" t="s">
        <v>12</v>
      </c>
      <c r="I5191" s="1"/>
    </row>
    <row r="5192" spans="1:9" x14ac:dyDescent="0.3">
      <c r="A5192" s="1">
        <v>0.5544939699074074</v>
      </c>
      <c r="B5192" s="2" t="s">
        <v>21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2.91</v>
      </c>
      <c r="H5192" s="2" t="s">
        <v>12</v>
      </c>
      <c r="I5192" s="1"/>
    </row>
    <row r="5193" spans="1:9" x14ac:dyDescent="0.3">
      <c r="A5193" s="1">
        <v>0.55461439814814806</v>
      </c>
      <c r="B5193" s="2" t="s">
        <v>21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3.09</v>
      </c>
      <c r="H5193" s="2" t="s">
        <v>12</v>
      </c>
      <c r="I5193" s="1"/>
    </row>
    <row r="5194" spans="1:9" x14ac:dyDescent="0.3">
      <c r="A5194" s="1">
        <v>0.55473067129629627</v>
      </c>
      <c r="B5194" s="2" t="s">
        <v>21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2.96</v>
      </c>
      <c r="H5194" s="2" t="s">
        <v>12</v>
      </c>
      <c r="I5194" s="1"/>
    </row>
    <row r="5195" spans="1:9" x14ac:dyDescent="0.3">
      <c r="A5195" s="1">
        <v>0.55485166666666663</v>
      </c>
      <c r="B5195" s="2" t="s">
        <v>21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3.15</v>
      </c>
      <c r="H5195" s="2" t="s">
        <v>12</v>
      </c>
      <c r="I5195" s="1"/>
    </row>
    <row r="5196" spans="1:9" x14ac:dyDescent="0.3">
      <c r="A5196" s="1">
        <v>0.55496738425925918</v>
      </c>
      <c r="B5196" s="2" t="s">
        <v>21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2.93</v>
      </c>
      <c r="H5196" s="2" t="s">
        <v>12</v>
      </c>
      <c r="I5196" s="1"/>
    </row>
    <row r="5197" spans="1:9" x14ac:dyDescent="0.3">
      <c r="A5197" s="1">
        <v>0.55508604166666664</v>
      </c>
      <c r="B5197" s="2" t="s">
        <v>21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3.09</v>
      </c>
      <c r="H5197" s="2" t="s">
        <v>12</v>
      </c>
      <c r="I5197" s="1"/>
    </row>
    <row r="5198" spans="1:9" x14ac:dyDescent="0.3">
      <c r="A5198" s="1">
        <v>0.55520408564814805</v>
      </c>
      <c r="B5198" s="2" t="s">
        <v>21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2.92</v>
      </c>
      <c r="H5198" s="2" t="s">
        <v>12</v>
      </c>
      <c r="I5198" s="1"/>
    </row>
    <row r="5199" spans="1:9" x14ac:dyDescent="0.3">
      <c r="A5199" s="1">
        <v>0.55532332175925925</v>
      </c>
      <c r="B5199" s="2" t="s">
        <v>21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3.17</v>
      </c>
      <c r="H5199" s="2" t="s">
        <v>12</v>
      </c>
      <c r="I5199" s="1"/>
    </row>
    <row r="5200" spans="1:9" x14ac:dyDescent="0.3">
      <c r="A5200" s="1">
        <v>0.55544078703703703</v>
      </c>
      <c r="B5200" s="2" t="s">
        <v>21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2.99</v>
      </c>
      <c r="H5200" s="2" t="s">
        <v>12</v>
      </c>
      <c r="I5200" s="1"/>
    </row>
    <row r="5201" spans="1:9" x14ac:dyDescent="0.3">
      <c r="A5201" s="1">
        <v>0.55556060185185185</v>
      </c>
      <c r="B5201" s="2" t="s">
        <v>21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3.17</v>
      </c>
      <c r="H5201" s="2" t="s">
        <v>12</v>
      </c>
      <c r="I5201" s="1"/>
    </row>
    <row r="5202" spans="1:9" x14ac:dyDescent="0.3">
      <c r="A5202" s="1">
        <v>0.5556774884259259</v>
      </c>
      <c r="B5202" s="2" t="s">
        <v>21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2.89</v>
      </c>
      <c r="H5202" s="2" t="s">
        <v>12</v>
      </c>
      <c r="I5202" s="1"/>
    </row>
    <row r="5203" spans="1:9" x14ac:dyDescent="0.3">
      <c r="A5203" s="1">
        <v>0.55579785879629628</v>
      </c>
      <c r="B5203" s="2" t="s">
        <v>21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3.15</v>
      </c>
      <c r="H5203" s="2" t="s">
        <v>12</v>
      </c>
      <c r="I5203" s="1"/>
    </row>
    <row r="5204" spans="1:9" x14ac:dyDescent="0.3">
      <c r="A5204" s="1">
        <v>0.55591420138888881</v>
      </c>
      <c r="B5204" s="2" t="s">
        <v>21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2.98</v>
      </c>
      <c r="H5204" s="2" t="s">
        <v>12</v>
      </c>
      <c r="I5204" s="1"/>
    </row>
    <row r="5205" spans="1:9" x14ac:dyDescent="0.3">
      <c r="A5205" s="1">
        <v>0.55603511574074072</v>
      </c>
      <c r="B5205" s="2" t="s">
        <v>21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3.09</v>
      </c>
      <c r="H5205" s="2" t="s">
        <v>12</v>
      </c>
      <c r="I5205" s="1"/>
    </row>
    <row r="5206" spans="1:9" x14ac:dyDescent="0.3">
      <c r="A5206" s="1">
        <v>0.55615089120370365</v>
      </c>
      <c r="B5206" s="2" t="s">
        <v>21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2.9</v>
      </c>
      <c r="H5206" s="2" t="s">
        <v>12</v>
      </c>
      <c r="I5206" s="1"/>
    </row>
    <row r="5207" spans="1:9" x14ac:dyDescent="0.3">
      <c r="A5207" s="1">
        <v>0.55626949074074072</v>
      </c>
      <c r="B5207" s="2" t="s">
        <v>21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3.16</v>
      </c>
      <c r="H5207" s="2" t="s">
        <v>12</v>
      </c>
      <c r="I5207" s="1"/>
    </row>
    <row r="5208" spans="1:9" x14ac:dyDescent="0.3">
      <c r="A5208" s="1">
        <v>0.55638762731481473</v>
      </c>
      <c r="B5208" s="2" t="s">
        <v>21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2.95</v>
      </c>
      <c r="H5208" s="2" t="s">
        <v>12</v>
      </c>
      <c r="I5208" s="1"/>
    </row>
    <row r="5209" spans="1:9" x14ac:dyDescent="0.3">
      <c r="A5209" s="1">
        <v>0.55650675925925919</v>
      </c>
      <c r="B5209" s="2" t="s">
        <v>21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3.13</v>
      </c>
      <c r="H5209" s="2" t="s">
        <v>12</v>
      </c>
      <c r="I5209" s="1"/>
    </row>
    <row r="5210" spans="1:9" x14ac:dyDescent="0.3">
      <c r="A5210" s="1">
        <v>0.55662429398148139</v>
      </c>
      <c r="B5210" s="2" t="s">
        <v>21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2.94</v>
      </c>
      <c r="H5210" s="2" t="s">
        <v>12</v>
      </c>
      <c r="I5210" s="1"/>
    </row>
    <row r="5211" spans="1:9" x14ac:dyDescent="0.3">
      <c r="A5211" s="1">
        <v>0.55674402777777776</v>
      </c>
      <c r="B5211" s="2" t="s">
        <v>21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3.13</v>
      </c>
      <c r="H5211" s="2" t="s">
        <v>12</v>
      </c>
      <c r="I5211" s="1"/>
    </row>
    <row r="5212" spans="1:9" x14ac:dyDescent="0.3">
      <c r="A5212" s="1">
        <v>0.5568610069444444</v>
      </c>
      <c r="B5212" s="2" t="s">
        <v>21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2.92</v>
      </c>
      <c r="H5212" s="2" t="s">
        <v>12</v>
      </c>
      <c r="I5212" s="1"/>
    </row>
    <row r="5213" spans="1:9" x14ac:dyDescent="0.3">
      <c r="A5213" s="1">
        <v>0.55698130787037037</v>
      </c>
      <c r="B5213" s="2" t="s">
        <v>21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3.1</v>
      </c>
      <c r="H5213" s="2" t="s">
        <v>12</v>
      </c>
      <c r="I5213" s="1"/>
    </row>
    <row r="5214" spans="1:9" x14ac:dyDescent="0.3">
      <c r="A5214" s="1">
        <v>0.55709792824074067</v>
      </c>
      <c r="B5214" s="2" t="s">
        <v>21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3</v>
      </c>
      <c r="H5214" s="2" t="s">
        <v>12</v>
      </c>
      <c r="I5214" s="1"/>
    </row>
    <row r="5215" spans="1:9" x14ac:dyDescent="0.3">
      <c r="A5215" s="1">
        <v>0.5572185648148148</v>
      </c>
      <c r="B5215" s="2" t="s">
        <v>21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3.15</v>
      </c>
      <c r="H5215" s="2" t="s">
        <v>12</v>
      </c>
      <c r="I5215" s="1"/>
    </row>
    <row r="5216" spans="1:9" x14ac:dyDescent="0.3">
      <c r="A5216" s="1">
        <v>0.55733440972222215</v>
      </c>
      <c r="B5216" s="2" t="s">
        <v>21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2.89</v>
      </c>
      <c r="H5216" s="2" t="s">
        <v>12</v>
      </c>
      <c r="I5216" s="1"/>
    </row>
    <row r="5217" spans="1:9" x14ac:dyDescent="0.3">
      <c r="A5217" s="1">
        <v>0.55745295138888884</v>
      </c>
      <c r="B5217" s="2" t="s">
        <v>21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3.16</v>
      </c>
      <c r="H5217" s="2" t="s">
        <v>12</v>
      </c>
      <c r="I5217" s="1"/>
    </row>
    <row r="5218" spans="1:9" x14ac:dyDescent="0.3">
      <c r="A5218" s="1">
        <v>0.55757111111111102</v>
      </c>
      <c r="B5218" s="2" t="s">
        <v>21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3</v>
      </c>
      <c r="H5218" s="2" t="s">
        <v>12</v>
      </c>
      <c r="I5218" s="1"/>
    </row>
    <row r="5219" spans="1:9" x14ac:dyDescent="0.3">
      <c r="A5219" s="1">
        <v>0.55769020833333327</v>
      </c>
      <c r="B5219" s="2" t="s">
        <v>21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3.1</v>
      </c>
      <c r="H5219" s="2" t="s">
        <v>12</v>
      </c>
      <c r="I5219" s="1"/>
    </row>
    <row r="5220" spans="1:9" x14ac:dyDescent="0.3">
      <c r="A5220" s="1">
        <v>0.55780782407407403</v>
      </c>
      <c r="B5220" s="2" t="s">
        <v>21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2.89</v>
      </c>
      <c r="H5220" s="2" t="s">
        <v>12</v>
      </c>
      <c r="I5220" s="1"/>
    </row>
    <row r="5221" spans="1:9" x14ac:dyDescent="0.3">
      <c r="A5221" s="1">
        <v>0.55792747685185184</v>
      </c>
      <c r="B5221" s="2" t="s">
        <v>21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3.16</v>
      </c>
      <c r="H5221" s="2" t="s">
        <v>12</v>
      </c>
      <c r="I5221" s="1"/>
    </row>
    <row r="5222" spans="1:9" x14ac:dyDescent="0.3">
      <c r="A5222" s="1">
        <v>0.5580445254629629</v>
      </c>
      <c r="B5222" s="2" t="s">
        <v>21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2.96</v>
      </c>
      <c r="H5222" s="2" t="s">
        <v>12</v>
      </c>
      <c r="I5222" s="1"/>
    </row>
    <row r="5223" spans="1:9" x14ac:dyDescent="0.3">
      <c r="A5223" s="1">
        <v>0.55816475694444445</v>
      </c>
      <c r="B5223" s="2" t="s">
        <v>21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3.12</v>
      </c>
      <c r="H5223" s="2" t="s">
        <v>12</v>
      </c>
      <c r="I5223" s="1"/>
    </row>
    <row r="5224" spans="1:9" x14ac:dyDescent="0.3">
      <c r="A5224" s="1">
        <v>0.55828121527777774</v>
      </c>
      <c r="B5224" s="2" t="s">
        <v>21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2.93</v>
      </c>
      <c r="H5224" s="2" t="s">
        <v>12</v>
      </c>
      <c r="I5224" s="1"/>
    </row>
    <row r="5225" spans="1:9" x14ac:dyDescent="0.3">
      <c r="A5225" s="1">
        <v>0.55840202546296291</v>
      </c>
      <c r="B5225" s="2" t="s">
        <v>21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3.08</v>
      </c>
      <c r="H5225" s="2" t="s">
        <v>12</v>
      </c>
      <c r="I5225" s="1"/>
    </row>
    <row r="5226" spans="1:9" x14ac:dyDescent="0.3">
      <c r="A5226" s="1">
        <v>0.55851791666666661</v>
      </c>
      <c r="B5226" s="2" t="s">
        <v>21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2.86</v>
      </c>
      <c r="H5226" s="2" t="s">
        <v>12</v>
      </c>
      <c r="I5226" s="1"/>
    </row>
    <row r="5227" spans="1:9" x14ac:dyDescent="0.3">
      <c r="A5227" s="1">
        <v>0.55863640046296292</v>
      </c>
      <c r="B5227" s="2" t="s">
        <v>21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3.16</v>
      </c>
      <c r="H5227" s="2" t="s">
        <v>12</v>
      </c>
      <c r="I5227" s="1"/>
    </row>
    <row r="5228" spans="1:9" x14ac:dyDescent="0.3">
      <c r="A5228" s="1">
        <v>0.55875462962962963</v>
      </c>
      <c r="B5228" s="2" t="s">
        <v>21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2.91</v>
      </c>
      <c r="H5228" s="2" t="s">
        <v>12</v>
      </c>
      <c r="I5228" s="1"/>
    </row>
    <row r="5229" spans="1:9" x14ac:dyDescent="0.3">
      <c r="A5229" s="1">
        <v>0.55887366898148139</v>
      </c>
      <c r="B5229" s="2" t="s">
        <v>21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3.16</v>
      </c>
      <c r="H5229" s="2" t="s">
        <v>12</v>
      </c>
      <c r="I5229" s="1"/>
    </row>
    <row r="5230" spans="1:9" x14ac:dyDescent="0.3">
      <c r="A5230" s="1">
        <v>0.5589913310185185</v>
      </c>
      <c r="B5230" s="2" t="s">
        <v>21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2.98</v>
      </c>
      <c r="H5230" s="2" t="s">
        <v>12</v>
      </c>
      <c r="I5230" s="1"/>
    </row>
    <row r="5231" spans="1:9" x14ac:dyDescent="0.3">
      <c r="A5231" s="1">
        <v>0.55911093749999996</v>
      </c>
      <c r="B5231" s="2" t="s">
        <v>21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3.1</v>
      </c>
      <c r="H5231" s="2" t="s">
        <v>12</v>
      </c>
      <c r="I5231" s="1"/>
    </row>
    <row r="5232" spans="1:9" x14ac:dyDescent="0.3">
      <c r="A5232" s="1">
        <v>0.55922803240740737</v>
      </c>
      <c r="B5232" s="2" t="s">
        <v>21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2.9</v>
      </c>
      <c r="H5232" s="2" t="s">
        <v>12</v>
      </c>
      <c r="I5232" s="1"/>
    </row>
    <row r="5233" spans="1:9" x14ac:dyDescent="0.3">
      <c r="A5233" s="1">
        <v>0.55934820601851842</v>
      </c>
      <c r="B5233" s="2" t="s">
        <v>21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3.15</v>
      </c>
      <c r="H5233" s="2" t="s">
        <v>12</v>
      </c>
      <c r="I5233" s="1"/>
    </row>
    <row r="5234" spans="1:9" x14ac:dyDescent="0.3">
      <c r="A5234" s="1">
        <v>0.55946474537037028</v>
      </c>
      <c r="B5234" s="2" t="s">
        <v>21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2.95</v>
      </c>
      <c r="H5234" s="2" t="s">
        <v>12</v>
      </c>
      <c r="I5234" s="1"/>
    </row>
    <row r="5235" spans="1:9" x14ac:dyDescent="0.3">
      <c r="A5235" s="1">
        <v>0.559585474537037</v>
      </c>
      <c r="B5235" s="2" t="s">
        <v>21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3.12</v>
      </c>
      <c r="H5235" s="2" t="s">
        <v>12</v>
      </c>
      <c r="I5235" s="1"/>
    </row>
    <row r="5236" spans="1:9" x14ac:dyDescent="0.3">
      <c r="A5236" s="1">
        <v>0.55970144675925926</v>
      </c>
      <c r="B5236" s="2" t="s">
        <v>21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2.91</v>
      </c>
      <c r="H5236" s="2" t="s">
        <v>12</v>
      </c>
      <c r="I5236" s="1"/>
    </row>
    <row r="5237" spans="1:9" x14ac:dyDescent="0.3">
      <c r="A5237" s="1">
        <v>0.55981984953703701</v>
      </c>
      <c r="B5237" s="2" t="s">
        <v>21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3.07</v>
      </c>
      <c r="H5237" s="2" t="s">
        <v>12</v>
      </c>
      <c r="I5237" s="1"/>
    </row>
    <row r="5238" spans="1:9" x14ac:dyDescent="0.3">
      <c r="A5238" s="1">
        <v>0.55993814814814813</v>
      </c>
      <c r="B5238" s="2" t="s">
        <v>21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2.95</v>
      </c>
      <c r="H5238" s="2" t="s">
        <v>12</v>
      </c>
      <c r="I5238" s="1"/>
    </row>
    <row r="5239" spans="1:9" x14ac:dyDescent="0.3">
      <c r="A5239" s="1">
        <v>0.56005714120370365</v>
      </c>
      <c r="B5239" s="2" t="s">
        <v>21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3.06</v>
      </c>
      <c r="H5239" s="2" t="s">
        <v>12</v>
      </c>
      <c r="I5239" s="1"/>
    </row>
    <row r="5240" spans="1:9" x14ac:dyDescent="0.3">
      <c r="A5240" s="1">
        <v>0.560174849537037</v>
      </c>
      <c r="B5240" s="2" t="s">
        <v>21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2.97</v>
      </c>
      <c r="H5240" s="2" t="s">
        <v>12</v>
      </c>
      <c r="I5240" s="1"/>
    </row>
    <row r="5241" spans="1:9" x14ac:dyDescent="0.3">
      <c r="A5241" s="1">
        <v>0.56029438657407404</v>
      </c>
      <c r="B5241" s="2" t="s">
        <v>21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3.19</v>
      </c>
      <c r="H5241" s="2" t="s">
        <v>12</v>
      </c>
      <c r="I5241" s="1"/>
    </row>
    <row r="5242" spans="1:9" x14ac:dyDescent="0.3">
      <c r="A5242" s="1">
        <v>0.56041153935185184</v>
      </c>
      <c r="B5242" s="2" t="s">
        <v>21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2.89</v>
      </c>
      <c r="H5242" s="2" t="s">
        <v>12</v>
      </c>
      <c r="I5242" s="1"/>
    </row>
    <row r="5243" spans="1:9" x14ac:dyDescent="0.3">
      <c r="A5243" s="1">
        <v>0.56053165509259251</v>
      </c>
      <c r="B5243" s="2" t="s">
        <v>21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3.09</v>
      </c>
      <c r="H5243" s="2" t="s">
        <v>12</v>
      </c>
      <c r="I5243" s="1"/>
    </row>
    <row r="5244" spans="1:9" x14ac:dyDescent="0.3">
      <c r="A5244" s="1">
        <v>0.56064831018518513</v>
      </c>
      <c r="B5244" s="2" t="s">
        <v>21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2.95</v>
      </c>
      <c r="H5244" s="2" t="s">
        <v>12</v>
      </c>
      <c r="I5244" s="1"/>
    </row>
    <row r="5245" spans="1:9" x14ac:dyDescent="0.3">
      <c r="A5245" s="1">
        <v>0.56076892361111108</v>
      </c>
      <c r="B5245" s="2" t="s">
        <v>21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3.15</v>
      </c>
      <c r="H5245" s="2" t="s">
        <v>12</v>
      </c>
      <c r="I5245" s="1"/>
    </row>
    <row r="5246" spans="1:9" x14ac:dyDescent="0.3">
      <c r="A5246" s="1">
        <v>0.56088495370370361</v>
      </c>
      <c r="B5246" s="2" t="s">
        <v>21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2.93</v>
      </c>
      <c r="H5246" s="2" t="s">
        <v>12</v>
      </c>
      <c r="I5246" s="1"/>
    </row>
    <row r="5247" spans="1:9" x14ac:dyDescent="0.3">
      <c r="A5247" s="1">
        <v>0.56100619212962954</v>
      </c>
      <c r="B5247" s="2" t="s">
        <v>21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3.1</v>
      </c>
      <c r="H5247" s="2" t="s">
        <v>12</v>
      </c>
      <c r="I5247" s="1"/>
    </row>
    <row r="5248" spans="1:9" x14ac:dyDescent="0.3">
      <c r="A5248" s="1">
        <v>0.5611216550925926</v>
      </c>
      <c r="B5248" s="2" t="s">
        <v>21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2.98</v>
      </c>
      <c r="H5248" s="2" t="s">
        <v>12</v>
      </c>
      <c r="I5248" s="1"/>
    </row>
    <row r="5249" spans="1:9" x14ac:dyDescent="0.3">
      <c r="A5249" s="1">
        <v>0.56124056712962955</v>
      </c>
      <c r="B5249" s="2" t="s">
        <v>21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3.13</v>
      </c>
      <c r="H5249" s="2" t="s">
        <v>12</v>
      </c>
      <c r="I5249" s="1"/>
    </row>
    <row r="5250" spans="1:9" x14ac:dyDescent="0.3">
      <c r="A5250" s="1">
        <v>0.56135835648148147</v>
      </c>
      <c r="B5250" s="2" t="s">
        <v>21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2.93</v>
      </c>
      <c r="H5250" s="2" t="s">
        <v>12</v>
      </c>
      <c r="I5250" s="1"/>
    </row>
    <row r="5251" spans="1:9" x14ac:dyDescent="0.3">
      <c r="A5251" s="1">
        <v>0.5614778587962963</v>
      </c>
      <c r="B5251" s="2" t="s">
        <v>21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3.1</v>
      </c>
      <c r="H5251" s="2" t="s">
        <v>12</v>
      </c>
      <c r="I5251" s="1"/>
    </row>
    <row r="5252" spans="1:9" x14ac:dyDescent="0.3">
      <c r="A5252" s="1">
        <v>0.56159506944444437</v>
      </c>
      <c r="B5252" s="2" t="s">
        <v>21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2.92</v>
      </c>
      <c r="H5252" s="2" t="s">
        <v>12</v>
      </c>
      <c r="I5252" s="1"/>
    </row>
    <row r="5253" spans="1:9" x14ac:dyDescent="0.3">
      <c r="A5253" s="1">
        <v>0.56171511574074073</v>
      </c>
      <c r="B5253" s="2" t="s">
        <v>21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3.13</v>
      </c>
      <c r="H5253" s="2" t="s">
        <v>12</v>
      </c>
      <c r="I5253" s="1"/>
    </row>
    <row r="5254" spans="1:9" x14ac:dyDescent="0.3">
      <c r="A5254" s="1">
        <v>0.56183177083333324</v>
      </c>
      <c r="B5254" s="2" t="s">
        <v>21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2.93</v>
      </c>
      <c r="H5254" s="2" t="s">
        <v>12</v>
      </c>
      <c r="I5254" s="1"/>
    </row>
    <row r="5255" spans="1:9" x14ac:dyDescent="0.3">
      <c r="A5255" s="1">
        <v>0.56195237268518516</v>
      </c>
      <c r="B5255" s="2" t="s">
        <v>21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  <c r="I5255" s="1"/>
    </row>
    <row r="5256" spans="1:9" x14ac:dyDescent="0.3">
      <c r="A5256" s="1">
        <v>0.56206847222222223</v>
      </c>
      <c r="B5256" s="2" t="s">
        <v>21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2.92</v>
      </c>
      <c r="H5256" s="2" t="s">
        <v>12</v>
      </c>
      <c r="I5256" s="1"/>
    </row>
    <row r="5257" spans="1:9" x14ac:dyDescent="0.3">
      <c r="A5257" s="1">
        <v>0.56218964120370363</v>
      </c>
      <c r="B5257" s="2" t="s">
        <v>21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3.09</v>
      </c>
      <c r="H5257" s="2" t="s">
        <v>12</v>
      </c>
      <c r="I5257" s="1"/>
    </row>
    <row r="5258" spans="1:9" x14ac:dyDescent="0.3">
      <c r="A5258" s="1">
        <v>0.56230518518518513</v>
      </c>
      <c r="B5258" s="2" t="s">
        <v>21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2.86</v>
      </c>
      <c r="H5258" s="2" t="s">
        <v>12</v>
      </c>
      <c r="I5258" s="1"/>
    </row>
    <row r="5259" spans="1:9" x14ac:dyDescent="0.3">
      <c r="A5259" s="1">
        <v>0.56242401620370364</v>
      </c>
      <c r="B5259" s="2" t="s">
        <v>21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3.16</v>
      </c>
      <c r="H5259" s="2" t="s">
        <v>12</v>
      </c>
      <c r="I5259" s="1"/>
    </row>
    <row r="5260" spans="1:9" x14ac:dyDescent="0.3">
      <c r="A5260" s="1">
        <v>0.56254186342592583</v>
      </c>
      <c r="B5260" s="2" t="s">
        <v>21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2.89</v>
      </c>
      <c r="H5260" s="2" t="s">
        <v>12</v>
      </c>
      <c r="I5260" s="1"/>
    </row>
    <row r="5261" spans="1:9" x14ac:dyDescent="0.3">
      <c r="A5261" s="1">
        <v>0.56266128472222221</v>
      </c>
      <c r="B5261" s="2" t="s">
        <v>21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3.16</v>
      </c>
      <c r="H5261" s="2" t="s">
        <v>12</v>
      </c>
      <c r="I5261" s="1"/>
    </row>
    <row r="5262" spans="1:9" x14ac:dyDescent="0.3">
      <c r="A5262" s="1">
        <v>0.56277857638888884</v>
      </c>
      <c r="B5262" s="2" t="s">
        <v>21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2.98</v>
      </c>
      <c r="H5262" s="2" t="s">
        <v>12</v>
      </c>
      <c r="I5262" s="1"/>
    </row>
    <row r="5263" spans="1:9" x14ac:dyDescent="0.3">
      <c r="A5263" s="1">
        <v>0.56289857638888885</v>
      </c>
      <c r="B5263" s="2" t="s">
        <v>21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3.1</v>
      </c>
      <c r="H5263" s="2" t="s">
        <v>12</v>
      </c>
      <c r="I5263" s="1"/>
    </row>
    <row r="5264" spans="1:9" x14ac:dyDescent="0.3">
      <c r="A5264" s="1">
        <v>0.56301527777777771</v>
      </c>
      <c r="B5264" s="2" t="s">
        <v>21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2.9</v>
      </c>
      <c r="H5264" s="2" t="s">
        <v>12</v>
      </c>
      <c r="I5264" s="1"/>
    </row>
    <row r="5265" spans="1:9" x14ac:dyDescent="0.3">
      <c r="A5265" s="1">
        <v>0.56313582175925925</v>
      </c>
      <c r="B5265" s="2" t="s">
        <v>21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3.06</v>
      </c>
      <c r="H5265" s="2" t="s">
        <v>12</v>
      </c>
      <c r="I5265" s="1"/>
    </row>
    <row r="5266" spans="1:9" x14ac:dyDescent="0.3">
      <c r="A5266" s="1">
        <v>0.56325197916666658</v>
      </c>
      <c r="B5266" s="2" t="s">
        <v>21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2.95</v>
      </c>
      <c r="H5266" s="2" t="s">
        <v>12</v>
      </c>
      <c r="I5266" s="1"/>
    </row>
    <row r="5267" spans="1:9" x14ac:dyDescent="0.3">
      <c r="A5267" s="1">
        <v>0.56337309027777771</v>
      </c>
      <c r="B5267" s="2" t="s">
        <v>21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3.11</v>
      </c>
      <c r="H5267" s="2" t="s">
        <v>12</v>
      </c>
      <c r="I5267" s="1"/>
    </row>
    <row r="5268" spans="1:9" x14ac:dyDescent="0.3">
      <c r="A5268" s="1">
        <v>0.5634886921296296</v>
      </c>
      <c r="B5268" s="2" t="s">
        <v>21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2.93</v>
      </c>
      <c r="H5268" s="2" t="s">
        <v>12</v>
      </c>
      <c r="I5268" s="1"/>
    </row>
    <row r="5269" spans="1:9" x14ac:dyDescent="0.3">
      <c r="A5269" s="1">
        <v>0.5636074884259259</v>
      </c>
      <c r="B5269" s="2" t="s">
        <v>21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3.1</v>
      </c>
      <c r="H5269" s="2" t="s">
        <v>12</v>
      </c>
      <c r="I5269" s="1"/>
    </row>
    <row r="5270" spans="1:9" x14ac:dyDescent="0.3">
      <c r="A5270" s="1">
        <v>0.56372539351851847</v>
      </c>
      <c r="B5270" s="2" t="s">
        <v>21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2.85</v>
      </c>
      <c r="H5270" s="2" t="s">
        <v>12</v>
      </c>
      <c r="I5270" s="1"/>
    </row>
    <row r="5271" spans="1:9" x14ac:dyDescent="0.3">
      <c r="A5271" s="1">
        <v>0.56384474537037033</v>
      </c>
      <c r="B5271" s="2" t="s">
        <v>21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3.16</v>
      </c>
      <c r="H5271" s="2" t="s">
        <v>12</v>
      </c>
      <c r="I5271" s="1"/>
    </row>
    <row r="5272" spans="1:9" x14ac:dyDescent="0.3">
      <c r="A5272" s="1">
        <v>0.56396209490740734</v>
      </c>
      <c r="B5272" s="2" t="s">
        <v>21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2.9</v>
      </c>
      <c r="H5272" s="2" t="s">
        <v>12</v>
      </c>
      <c r="I5272" s="1"/>
    </row>
    <row r="5273" spans="1:9" x14ac:dyDescent="0.3">
      <c r="A5273" s="1">
        <v>0.56408200231481476</v>
      </c>
      <c r="B5273" s="2" t="s">
        <v>21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3.11</v>
      </c>
      <c r="H5273" s="2" t="s">
        <v>12</v>
      </c>
      <c r="I5273" s="1"/>
    </row>
    <row r="5274" spans="1:9" x14ac:dyDescent="0.3">
      <c r="A5274" s="1">
        <v>0.56419880787037036</v>
      </c>
      <c r="B5274" s="2" t="s">
        <v>21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2.98</v>
      </c>
      <c r="H5274" s="2" t="s">
        <v>12</v>
      </c>
      <c r="I5274" s="1"/>
    </row>
    <row r="5275" spans="1:9" x14ac:dyDescent="0.3">
      <c r="A5275" s="1">
        <v>0.56431927083333333</v>
      </c>
      <c r="B5275" s="2" t="s">
        <v>21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3.07</v>
      </c>
      <c r="H5275" s="2" t="s">
        <v>12</v>
      </c>
      <c r="I5275" s="1"/>
    </row>
    <row r="5276" spans="1:9" x14ac:dyDescent="0.3">
      <c r="A5276" s="1">
        <v>0.56443550925925923</v>
      </c>
      <c r="B5276" s="2" t="s">
        <v>21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2.9</v>
      </c>
      <c r="H5276" s="2" t="s">
        <v>12</v>
      </c>
      <c r="I5276" s="1"/>
    </row>
    <row r="5277" spans="1:9" x14ac:dyDescent="0.3">
      <c r="A5277" s="1">
        <v>0.56455653935185179</v>
      </c>
      <c r="B5277" s="2" t="s">
        <v>21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3.14</v>
      </c>
      <c r="H5277" s="2" t="s">
        <v>12</v>
      </c>
      <c r="I5277" s="1"/>
    </row>
    <row r="5278" spans="1:9" x14ac:dyDescent="0.3">
      <c r="A5278" s="1">
        <v>0.56467219907407407</v>
      </c>
      <c r="B5278" s="2" t="s">
        <v>21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2.95</v>
      </c>
      <c r="H5278" s="2" t="s">
        <v>12</v>
      </c>
      <c r="I5278" s="1"/>
    </row>
    <row r="5279" spans="1:9" x14ac:dyDescent="0.3">
      <c r="A5279" s="1">
        <v>0.5647909143518518</v>
      </c>
      <c r="B5279" s="2" t="s">
        <v>21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3.13</v>
      </c>
      <c r="H5279" s="2" t="s">
        <v>12</v>
      </c>
      <c r="I5279" s="1"/>
    </row>
    <row r="5280" spans="1:9" x14ac:dyDescent="0.3">
      <c r="A5280" s="1">
        <v>0.56490890046296294</v>
      </c>
      <c r="B5280" s="2" t="s">
        <v>21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2.93</v>
      </c>
      <c r="H5280" s="2" t="s">
        <v>12</v>
      </c>
      <c r="I5280" s="1"/>
    </row>
    <row r="5281" spans="1:9" x14ac:dyDescent="0.3">
      <c r="A5281" s="1">
        <v>0.56502818287037038</v>
      </c>
      <c r="B5281" s="2" t="s">
        <v>21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3.1</v>
      </c>
      <c r="H5281" s="2" t="s">
        <v>12</v>
      </c>
      <c r="I5281" s="1"/>
    </row>
    <row r="5282" spans="1:9" x14ac:dyDescent="0.3">
      <c r="A5282" s="1">
        <v>0.56514563657407402</v>
      </c>
      <c r="B5282" s="2" t="s">
        <v>21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3.01</v>
      </c>
      <c r="H5282" s="2" t="s">
        <v>12</v>
      </c>
      <c r="I5282" s="1"/>
    </row>
    <row r="5283" spans="1:9" x14ac:dyDescent="0.3">
      <c r="A5283" s="1">
        <v>0.56526546296296287</v>
      </c>
      <c r="B5283" s="2" t="s">
        <v>21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3.16</v>
      </c>
      <c r="H5283" s="2" t="s">
        <v>12</v>
      </c>
      <c r="I5283" s="1"/>
    </row>
    <row r="5284" spans="1:9" x14ac:dyDescent="0.3">
      <c r="A5284" s="1">
        <v>0.56538231481481471</v>
      </c>
      <c r="B5284" s="2" t="s">
        <v>21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2.89</v>
      </c>
      <c r="H5284" s="2" t="s">
        <v>12</v>
      </c>
      <c r="I5284" s="1"/>
    </row>
    <row r="5285" spans="1:9" x14ac:dyDescent="0.3">
      <c r="A5285" s="1">
        <v>0.56550273148148145</v>
      </c>
      <c r="B5285" s="2" t="s">
        <v>21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3.14</v>
      </c>
      <c r="H5285" s="2" t="s">
        <v>12</v>
      </c>
      <c r="I5285" s="1"/>
    </row>
    <row r="5286" spans="1:9" x14ac:dyDescent="0.3">
      <c r="A5286" s="1">
        <v>0.5656190162037037</v>
      </c>
      <c r="B5286" s="2" t="s">
        <v>21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2.99</v>
      </c>
      <c r="H5286" s="2" t="s">
        <v>12</v>
      </c>
      <c r="I5286" s="1"/>
    </row>
    <row r="5287" spans="1:9" x14ac:dyDescent="0.3">
      <c r="A5287" s="1">
        <v>0.56573999999999991</v>
      </c>
      <c r="B5287" s="2" t="s">
        <v>21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3.08</v>
      </c>
      <c r="H5287" s="2" t="s">
        <v>12</v>
      </c>
      <c r="I5287" s="1"/>
    </row>
    <row r="5288" spans="1:9" x14ac:dyDescent="0.3">
      <c r="A5288" s="1">
        <v>0.56585571759259257</v>
      </c>
      <c r="B5288" s="2" t="s">
        <v>21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2.89</v>
      </c>
      <c r="H5288" s="2" t="s">
        <v>12</v>
      </c>
      <c r="I5288" s="1"/>
    </row>
    <row r="5289" spans="1:9" x14ac:dyDescent="0.3">
      <c r="A5289" s="1">
        <v>0.56597437499999992</v>
      </c>
      <c r="B5289" s="2" t="s">
        <v>21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3.1</v>
      </c>
      <c r="H5289" s="2" t="s">
        <v>12</v>
      </c>
      <c r="I5289" s="1"/>
    </row>
    <row r="5290" spans="1:9" x14ac:dyDescent="0.3">
      <c r="A5290" s="1">
        <v>0.56609243055555547</v>
      </c>
      <c r="B5290" s="2" t="s">
        <v>21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2.95</v>
      </c>
      <c r="H5290" s="2" t="s">
        <v>12</v>
      </c>
      <c r="I5290" s="1"/>
    </row>
    <row r="5291" spans="1:9" x14ac:dyDescent="0.3">
      <c r="A5291" s="1">
        <v>0.56621164351851849</v>
      </c>
      <c r="B5291" s="2" t="s">
        <v>21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3.12</v>
      </c>
      <c r="H5291" s="2" t="s">
        <v>12</v>
      </c>
      <c r="I5291" s="1"/>
    </row>
    <row r="5292" spans="1:9" x14ac:dyDescent="0.3">
      <c r="A5292" s="1">
        <v>0.56632913194444434</v>
      </c>
      <c r="B5292" s="2" t="s">
        <v>21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2.91</v>
      </c>
      <c r="H5292" s="2" t="s">
        <v>12</v>
      </c>
      <c r="I5292" s="1"/>
    </row>
    <row r="5293" spans="1:9" x14ac:dyDescent="0.3">
      <c r="A5293" s="1">
        <v>0.56644891203703696</v>
      </c>
      <c r="B5293" s="2" t="s">
        <v>21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3.12</v>
      </c>
      <c r="H5293" s="2" t="s">
        <v>12</v>
      </c>
      <c r="I5293" s="1"/>
    </row>
    <row r="5294" spans="1:9" x14ac:dyDescent="0.3">
      <c r="A5294" s="1">
        <v>0.56656583333333332</v>
      </c>
      <c r="B5294" s="2" t="s">
        <v>21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2.92</v>
      </c>
      <c r="H5294" s="2" t="s">
        <v>12</v>
      </c>
      <c r="I5294" s="1"/>
    </row>
    <row r="5295" spans="1:9" x14ac:dyDescent="0.3">
      <c r="A5295" s="1">
        <v>0.56668618055555553</v>
      </c>
      <c r="B5295" s="2" t="s">
        <v>21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3.11</v>
      </c>
      <c r="H5295" s="2" t="s">
        <v>12</v>
      </c>
      <c r="I5295" s="1"/>
    </row>
    <row r="5296" spans="1:9" x14ac:dyDescent="0.3">
      <c r="A5296" s="1">
        <v>0.56680265046296296</v>
      </c>
      <c r="B5296" s="2" t="s">
        <v>21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2.95</v>
      </c>
      <c r="H5296" s="2" t="s">
        <v>12</v>
      </c>
      <c r="I5296" s="1"/>
    </row>
    <row r="5297" spans="1:9" x14ac:dyDescent="0.3">
      <c r="A5297" s="1">
        <v>0.56692344907407399</v>
      </c>
      <c r="B5297" s="2" t="s">
        <v>21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3.17</v>
      </c>
      <c r="H5297" s="2" t="s">
        <v>12</v>
      </c>
      <c r="I5297" s="1"/>
    </row>
    <row r="5298" spans="1:9" x14ac:dyDescent="0.3">
      <c r="A5298" s="1">
        <v>0.56703922453703703</v>
      </c>
      <c r="B5298" s="2" t="s">
        <v>21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2.96</v>
      </c>
      <c r="H5298" s="2" t="s">
        <v>12</v>
      </c>
      <c r="I5298" s="1"/>
    </row>
    <row r="5299" spans="1:9" x14ac:dyDescent="0.3">
      <c r="A5299" s="1">
        <v>0.567157824074074</v>
      </c>
      <c r="B5299" s="2" t="s">
        <v>21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3.03</v>
      </c>
      <c r="H5299" s="2" t="s">
        <v>12</v>
      </c>
      <c r="I5299" s="1"/>
    </row>
    <row r="5300" spans="1:9" x14ac:dyDescent="0.3">
      <c r="A5300" s="1">
        <v>0.56727593749999994</v>
      </c>
      <c r="B5300" s="2" t="s">
        <v>21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2.95</v>
      </c>
      <c r="H5300" s="2" t="s">
        <v>12</v>
      </c>
      <c r="I5300" s="1"/>
    </row>
    <row r="5301" spans="1:9" x14ac:dyDescent="0.3">
      <c r="A5301" s="1">
        <v>0.56739509259259258</v>
      </c>
      <c r="B5301" s="2" t="s">
        <v>21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3.18</v>
      </c>
      <c r="H5301" s="2" t="s">
        <v>12</v>
      </c>
      <c r="I5301" s="1"/>
    </row>
    <row r="5302" spans="1:9" x14ac:dyDescent="0.3">
      <c r="A5302" s="1">
        <v>0.56751263888888881</v>
      </c>
      <c r="B5302" s="2" t="s">
        <v>21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2.88</v>
      </c>
      <c r="H5302" s="2" t="s">
        <v>12</v>
      </c>
      <c r="I5302" s="1"/>
    </row>
    <row r="5303" spans="1:9" x14ac:dyDescent="0.3">
      <c r="A5303" s="1">
        <v>0.56763236111111104</v>
      </c>
      <c r="B5303" s="2" t="s">
        <v>21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3.09</v>
      </c>
      <c r="H5303" s="2" t="s">
        <v>12</v>
      </c>
      <c r="I5303" s="1"/>
    </row>
    <row r="5304" spans="1:9" x14ac:dyDescent="0.3">
      <c r="A5304" s="1">
        <v>0.56774934027777768</v>
      </c>
      <c r="B5304" s="2" t="s">
        <v>21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2.96</v>
      </c>
      <c r="H5304" s="2" t="s">
        <v>12</v>
      </c>
      <c r="I5304" s="1"/>
    </row>
    <row r="5305" spans="1:9" x14ac:dyDescent="0.3">
      <c r="A5305" s="1">
        <v>0.56786962962962961</v>
      </c>
      <c r="B5305" s="2" t="s">
        <v>21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3.14</v>
      </c>
      <c r="H5305" s="2" t="s">
        <v>12</v>
      </c>
      <c r="I5305" s="1"/>
    </row>
    <row r="5306" spans="1:9" x14ac:dyDescent="0.3">
      <c r="A5306" s="1">
        <v>0.5679860532407407</v>
      </c>
      <c r="B5306" s="2" t="s">
        <v>21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2.91</v>
      </c>
      <c r="H5306" s="2" t="s">
        <v>12</v>
      </c>
      <c r="I5306" s="1"/>
    </row>
    <row r="5307" spans="1:9" x14ac:dyDescent="0.3">
      <c r="A5307" s="1">
        <v>0.56810690972222222</v>
      </c>
      <c r="B5307" s="2" t="s">
        <v>21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  <c r="I5307" s="1"/>
    </row>
    <row r="5308" spans="1:9" x14ac:dyDescent="0.3">
      <c r="A5308" s="1">
        <v>0.56822281249999995</v>
      </c>
      <c r="B5308" s="2" t="s">
        <v>21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2.93</v>
      </c>
      <c r="H5308" s="2" t="s">
        <v>12</v>
      </c>
      <c r="I5308" s="1"/>
    </row>
    <row r="5309" spans="1:9" x14ac:dyDescent="0.3">
      <c r="A5309" s="1">
        <v>0.56834127314814809</v>
      </c>
      <c r="B5309" s="2" t="s">
        <v>21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3.15</v>
      </c>
      <c r="H5309" s="2" t="s">
        <v>12</v>
      </c>
      <c r="I5309" s="1"/>
    </row>
    <row r="5310" spans="1:9" x14ac:dyDescent="0.3">
      <c r="A5310" s="1">
        <v>0.56845945601851844</v>
      </c>
      <c r="B5310" s="2" t="s">
        <v>21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2.97</v>
      </c>
      <c r="H5310" s="2" t="s">
        <v>12</v>
      </c>
      <c r="I5310" s="1"/>
    </row>
    <row r="5311" spans="1:9" x14ac:dyDescent="0.3">
      <c r="A5311" s="1">
        <v>0.56857854166666666</v>
      </c>
      <c r="B5311" s="2" t="s">
        <v>21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3.15</v>
      </c>
      <c r="H5311" s="2" t="s">
        <v>12</v>
      </c>
      <c r="I5311" s="1"/>
    </row>
    <row r="5312" spans="1:9" x14ac:dyDescent="0.3">
      <c r="A5312" s="1">
        <v>0.56869618055555549</v>
      </c>
      <c r="B5312" s="2" t="s">
        <v>21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2.89</v>
      </c>
      <c r="H5312" s="2" t="s">
        <v>12</v>
      </c>
      <c r="I5312" s="1"/>
    </row>
    <row r="5313" spans="1:9" x14ac:dyDescent="0.3">
      <c r="A5313" s="1">
        <v>0.56881581018518512</v>
      </c>
      <c r="B5313" s="2" t="s">
        <v>21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3.15</v>
      </c>
      <c r="H5313" s="2" t="s">
        <v>12</v>
      </c>
      <c r="I5313" s="1"/>
    </row>
    <row r="5314" spans="1:9" x14ac:dyDescent="0.3">
      <c r="A5314" s="1">
        <v>0.56893284722222215</v>
      </c>
      <c r="B5314" s="2" t="s">
        <v>21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2.97</v>
      </c>
      <c r="H5314" s="2" t="s">
        <v>12</v>
      </c>
      <c r="I5314" s="1"/>
    </row>
    <row r="5315" spans="1:9" x14ac:dyDescent="0.3">
      <c r="A5315" s="1">
        <v>0.5690531134259259</v>
      </c>
      <c r="B5315" s="2" t="s">
        <v>21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3.08</v>
      </c>
      <c r="H5315" s="2" t="s">
        <v>12</v>
      </c>
      <c r="I5315" s="1"/>
    </row>
    <row r="5316" spans="1:9" x14ac:dyDescent="0.3">
      <c r="A5316" s="1">
        <v>0.56916956018518516</v>
      </c>
      <c r="B5316" s="2" t="s">
        <v>21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2.89</v>
      </c>
      <c r="H5316" s="2" t="s">
        <v>12</v>
      </c>
      <c r="I5316" s="1"/>
    </row>
    <row r="5317" spans="1:9" x14ac:dyDescent="0.3">
      <c r="A5317" s="1">
        <v>0.56929038194444437</v>
      </c>
      <c r="B5317" s="2" t="s">
        <v>21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3.14</v>
      </c>
      <c r="H5317" s="2" t="s">
        <v>12</v>
      </c>
      <c r="I5317" s="1"/>
    </row>
    <row r="5318" spans="1:9" x14ac:dyDescent="0.3">
      <c r="A5318" s="1">
        <v>0.56940626157407404</v>
      </c>
      <c r="B5318" s="2" t="s">
        <v>21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2.94</v>
      </c>
      <c r="H5318" s="2" t="s">
        <v>12</v>
      </c>
      <c r="I5318" s="1"/>
    </row>
    <row r="5319" spans="1:9" x14ac:dyDescent="0.3">
      <c r="A5319" s="1">
        <v>0.56952472222222217</v>
      </c>
      <c r="B5319" s="2" t="s">
        <v>21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3.12</v>
      </c>
      <c r="H5319" s="2" t="s">
        <v>12</v>
      </c>
      <c r="I5319" s="1"/>
    </row>
    <row r="5320" spans="1:9" x14ac:dyDescent="0.3">
      <c r="A5320" s="1">
        <v>0.56964296296296291</v>
      </c>
      <c r="B5320" s="2" t="s">
        <v>21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2.92</v>
      </c>
      <c r="H5320" s="2" t="s">
        <v>12</v>
      </c>
      <c r="I5320" s="1"/>
    </row>
    <row r="5321" spans="1:9" x14ac:dyDescent="0.3">
      <c r="A5321" s="1">
        <v>0.56976199074074074</v>
      </c>
      <c r="B5321" s="2" t="s">
        <v>21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3.12</v>
      </c>
      <c r="H5321" s="2" t="s">
        <v>12</v>
      </c>
      <c r="I5321" s="1"/>
    </row>
    <row r="5322" spans="1:9" x14ac:dyDescent="0.3">
      <c r="A5322" s="1">
        <v>0.56987967592592592</v>
      </c>
      <c r="B5322" s="2" t="s">
        <v>21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2.92</v>
      </c>
      <c r="H5322" s="2" t="s">
        <v>12</v>
      </c>
      <c r="I5322" s="1"/>
    </row>
    <row r="5323" spans="1:9" x14ac:dyDescent="0.3">
      <c r="A5323" s="1">
        <v>0.56999925925925921</v>
      </c>
      <c r="B5323" s="2" t="s">
        <v>21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3.15</v>
      </c>
      <c r="H5323" s="2" t="s">
        <v>12</v>
      </c>
      <c r="I5323" s="1"/>
    </row>
    <row r="5324" spans="1:9" x14ac:dyDescent="0.3">
      <c r="A5324" s="1">
        <v>0.57011637731481479</v>
      </c>
      <c r="B5324" s="2" t="s">
        <v>21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2.97</v>
      </c>
      <c r="H5324" s="2" t="s">
        <v>12</v>
      </c>
      <c r="I5324" s="1"/>
    </row>
    <row r="5325" spans="1:9" x14ac:dyDescent="0.3">
      <c r="A5325" s="1">
        <v>0.57023653935185181</v>
      </c>
      <c r="B5325" s="2" t="s">
        <v>21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3.07</v>
      </c>
      <c r="H5325" s="2" t="s">
        <v>12</v>
      </c>
      <c r="I5325" s="1"/>
    </row>
    <row r="5326" spans="1:9" x14ac:dyDescent="0.3">
      <c r="A5326" s="1">
        <v>0.57035307870370366</v>
      </c>
      <c r="B5326" s="2" t="s">
        <v>21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2.9</v>
      </c>
      <c r="H5326" s="2" t="s">
        <v>12</v>
      </c>
      <c r="I5326" s="1"/>
    </row>
    <row r="5327" spans="1:9" x14ac:dyDescent="0.3">
      <c r="A5327" s="1">
        <v>0.57047379629629624</v>
      </c>
      <c r="B5327" s="2" t="s">
        <v>21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3.13</v>
      </c>
      <c r="H5327" s="2" t="s">
        <v>12</v>
      </c>
      <c r="I5327" s="1"/>
    </row>
    <row r="5328" spans="1:9" x14ac:dyDescent="0.3">
      <c r="A5328" s="1">
        <v>0.57058978009259254</v>
      </c>
      <c r="B5328" s="2" t="s">
        <v>21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2.97</v>
      </c>
      <c r="H5328" s="2" t="s">
        <v>12</v>
      </c>
      <c r="I5328" s="1"/>
    </row>
    <row r="5329" spans="1:9" x14ac:dyDescent="0.3">
      <c r="A5329" s="1">
        <v>0.57070818287037028</v>
      </c>
      <c r="B5329" s="2" t="s">
        <v>21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3.09</v>
      </c>
      <c r="H5329" s="2" t="s">
        <v>12</v>
      </c>
      <c r="I5329" s="1"/>
    </row>
    <row r="5330" spans="1:9" x14ac:dyDescent="0.3">
      <c r="A5330" s="1">
        <v>0.57082684027777775</v>
      </c>
      <c r="B5330" s="2" t="s">
        <v>21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3.09</v>
      </c>
      <c r="H5330" s="2" t="s">
        <v>12</v>
      </c>
      <c r="I5330" s="1"/>
    </row>
    <row r="5331" spans="1:9" x14ac:dyDescent="0.3">
      <c r="A5331" s="1">
        <v>0.57094482638888888</v>
      </c>
      <c r="B5331" s="2" t="s">
        <v>21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2.94</v>
      </c>
      <c r="H5331" s="2" t="s">
        <v>12</v>
      </c>
      <c r="I5331" s="1"/>
    </row>
    <row r="5332" spans="1:9" x14ac:dyDescent="0.3">
      <c r="A5332" s="1">
        <v>0.571064074074074</v>
      </c>
      <c r="B5332" s="2" t="s">
        <v>21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3.15</v>
      </c>
      <c r="H5332" s="2" t="s">
        <v>12</v>
      </c>
      <c r="I5332" s="1"/>
    </row>
    <row r="5333" spans="1:9" x14ac:dyDescent="0.3">
      <c r="A5333" s="1">
        <v>0.57118153935185179</v>
      </c>
      <c r="B5333" s="2" t="s">
        <v>21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2.92</v>
      </c>
      <c r="H5333" s="2" t="s">
        <v>12</v>
      </c>
      <c r="I5333" s="1"/>
    </row>
    <row r="5334" spans="1:9" x14ac:dyDescent="0.3">
      <c r="A5334" s="1">
        <v>0.57130134259259258</v>
      </c>
      <c r="B5334" s="2" t="s">
        <v>21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3.05</v>
      </c>
      <c r="H5334" s="2" t="s">
        <v>12</v>
      </c>
      <c r="I5334" s="1"/>
    </row>
    <row r="5335" spans="1:9" x14ac:dyDescent="0.3">
      <c r="A5335" s="1">
        <v>0.57141841435185181</v>
      </c>
      <c r="B5335" s="2" t="s">
        <v>21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2.89</v>
      </c>
      <c r="H5335" s="2" t="s">
        <v>12</v>
      </c>
      <c r="I5335" s="1"/>
    </row>
    <row r="5336" spans="1:9" x14ac:dyDescent="0.3">
      <c r="A5336" s="1">
        <v>0.57153861111111104</v>
      </c>
      <c r="B5336" s="2" t="s">
        <v>21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3.04</v>
      </c>
      <c r="H5336" s="2" t="s">
        <v>12</v>
      </c>
      <c r="I5336" s="1"/>
    </row>
    <row r="5337" spans="1:9" x14ac:dyDescent="0.3">
      <c r="A5337" s="1">
        <v>0.57165495370370367</v>
      </c>
      <c r="B5337" s="2" t="s">
        <v>21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2.94</v>
      </c>
      <c r="H5337" s="2" t="s">
        <v>12</v>
      </c>
      <c r="I5337" s="1"/>
    </row>
    <row r="5338" spans="1:9" x14ac:dyDescent="0.3">
      <c r="A5338" s="1">
        <v>0.57177589120370365</v>
      </c>
      <c r="B5338" s="2" t="s">
        <v>21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3.07</v>
      </c>
      <c r="H5338" s="2" t="s">
        <v>12</v>
      </c>
      <c r="I5338" s="1"/>
    </row>
    <row r="5339" spans="1:9" x14ac:dyDescent="0.3">
      <c r="A5339" s="1">
        <v>0.57189165509259254</v>
      </c>
      <c r="B5339" s="2" t="s">
        <v>21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2.96</v>
      </c>
      <c r="H5339" s="2" t="s">
        <v>12</v>
      </c>
      <c r="I5339" s="1"/>
    </row>
    <row r="5340" spans="1:9" x14ac:dyDescent="0.3">
      <c r="A5340" s="1">
        <v>0.57201025462962962</v>
      </c>
      <c r="B5340" s="2" t="s">
        <v>21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3.17</v>
      </c>
      <c r="H5340" s="2" t="s">
        <v>12</v>
      </c>
      <c r="I5340" s="1"/>
    </row>
    <row r="5341" spans="1:9" x14ac:dyDescent="0.3">
      <c r="A5341" s="1">
        <v>0.57212835648148141</v>
      </c>
      <c r="B5341" s="2" t="s">
        <v>21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2.88</v>
      </c>
      <c r="H5341" s="2" t="s">
        <v>12</v>
      </c>
      <c r="I5341" s="1"/>
    </row>
    <row r="5342" spans="1:9" x14ac:dyDescent="0.3">
      <c r="A5342" s="1">
        <v>0.57224752314814809</v>
      </c>
      <c r="B5342" s="2" t="s">
        <v>21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3.07</v>
      </c>
      <c r="H5342" s="2" t="s">
        <v>12</v>
      </c>
      <c r="I5342" s="1"/>
    </row>
    <row r="5343" spans="1:9" x14ac:dyDescent="0.3">
      <c r="A5343" s="1">
        <v>0.57236504629629625</v>
      </c>
      <c r="B5343" s="2" t="s">
        <v>21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2.95</v>
      </c>
      <c r="H5343" s="2" t="s">
        <v>12</v>
      </c>
      <c r="I5343" s="1"/>
    </row>
    <row r="5344" spans="1:9" x14ac:dyDescent="0.3">
      <c r="A5344" s="1">
        <v>0.57248479166666666</v>
      </c>
      <c r="B5344" s="2" t="s">
        <v>21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3.14</v>
      </c>
      <c r="H5344" s="2" t="s">
        <v>12</v>
      </c>
      <c r="I5344" s="1"/>
    </row>
    <row r="5345" spans="1:9" x14ac:dyDescent="0.3">
      <c r="A5345" s="1">
        <v>0.57260174768518513</v>
      </c>
      <c r="B5345" s="2" t="s">
        <v>21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2.91</v>
      </c>
      <c r="H5345" s="2" t="s">
        <v>12</v>
      </c>
      <c r="I5345" s="1"/>
    </row>
    <row r="5346" spans="1:9" x14ac:dyDescent="0.3">
      <c r="A5346" s="1">
        <v>0.57272206018518512</v>
      </c>
      <c r="B5346" s="2" t="s">
        <v>21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3.07</v>
      </c>
      <c r="H5346" s="2" t="s">
        <v>12</v>
      </c>
      <c r="I5346" s="1"/>
    </row>
    <row r="5347" spans="1:9" x14ac:dyDescent="0.3">
      <c r="A5347" s="1">
        <v>0.57283846064814814</v>
      </c>
      <c r="B5347" s="2" t="s">
        <v>21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2.86</v>
      </c>
      <c r="H5347" s="2" t="s">
        <v>12</v>
      </c>
      <c r="I5347" s="1"/>
    </row>
    <row r="5348" spans="1:9" x14ac:dyDescent="0.3">
      <c r="A5348" s="1">
        <v>0.57295934027777773</v>
      </c>
      <c r="B5348" s="2" t="s">
        <v>21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3.08</v>
      </c>
      <c r="H5348" s="2" t="s">
        <v>12</v>
      </c>
      <c r="I5348" s="1"/>
    </row>
    <row r="5349" spans="1:9" x14ac:dyDescent="0.3">
      <c r="A5349" s="1">
        <v>0.57307516203703701</v>
      </c>
      <c r="B5349" s="2" t="s">
        <v>21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2.87</v>
      </c>
      <c r="H5349" s="2" t="s">
        <v>12</v>
      </c>
      <c r="I5349" s="1"/>
    </row>
    <row r="5350" spans="1:9" x14ac:dyDescent="0.3">
      <c r="A5350" s="1">
        <v>0.57319371527777774</v>
      </c>
      <c r="B5350" s="2" t="s">
        <v>21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3.15</v>
      </c>
      <c r="H5350" s="2" t="s">
        <v>12</v>
      </c>
      <c r="I5350" s="1"/>
    </row>
    <row r="5351" spans="1:9" x14ac:dyDescent="0.3">
      <c r="A5351" s="1">
        <v>0.57331202546296289</v>
      </c>
      <c r="B5351" s="2" t="s">
        <v>21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2.98</v>
      </c>
      <c r="H5351" s="2" t="s">
        <v>12</v>
      </c>
      <c r="I5351" s="1"/>
    </row>
    <row r="5352" spans="1:9" x14ac:dyDescent="0.3">
      <c r="A5352" s="1">
        <v>0.57343099537037034</v>
      </c>
      <c r="B5352" s="2" t="s">
        <v>21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3.08</v>
      </c>
      <c r="H5352" s="2" t="s">
        <v>12</v>
      </c>
      <c r="I5352" s="1"/>
    </row>
    <row r="5353" spans="1:9" x14ac:dyDescent="0.3">
      <c r="A5353" s="1">
        <v>0.57354857638888879</v>
      </c>
      <c r="B5353" s="2" t="s">
        <v>21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2.87</v>
      </c>
      <c r="H5353" s="2" t="s">
        <v>12</v>
      </c>
      <c r="I5353" s="1"/>
    </row>
    <row r="5354" spans="1:9" x14ac:dyDescent="0.3">
      <c r="A5354" s="1">
        <v>0.57366825231481477</v>
      </c>
      <c r="B5354" s="2" t="s">
        <v>21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3.14</v>
      </c>
      <c r="H5354" s="2" t="s">
        <v>12</v>
      </c>
      <c r="I5354" s="1"/>
    </row>
    <row r="5355" spans="1:9" x14ac:dyDescent="0.3">
      <c r="A5355" s="1">
        <v>0.57378527777777777</v>
      </c>
      <c r="B5355" s="2" t="s">
        <v>21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2.94</v>
      </c>
      <c r="H5355" s="2" t="s">
        <v>12</v>
      </c>
      <c r="I5355" s="1"/>
    </row>
    <row r="5356" spans="1:9" x14ac:dyDescent="0.3">
      <c r="A5356" s="1">
        <v>0.57390552083333324</v>
      </c>
      <c r="B5356" s="2" t="s">
        <v>21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3.09</v>
      </c>
      <c r="H5356" s="2" t="s">
        <v>12</v>
      </c>
      <c r="I5356" s="1"/>
    </row>
    <row r="5357" spans="1:9" x14ac:dyDescent="0.3">
      <c r="A5357" s="1">
        <v>0.57402197916666664</v>
      </c>
      <c r="B5357" s="2" t="s">
        <v>21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2.91</v>
      </c>
      <c r="H5357" s="2" t="s">
        <v>12</v>
      </c>
      <c r="I5357" s="1"/>
    </row>
    <row r="5358" spans="1:9" x14ac:dyDescent="0.3">
      <c r="A5358" s="1">
        <v>0.57414278935185181</v>
      </c>
      <c r="B5358" s="2" t="s">
        <v>21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3.1</v>
      </c>
      <c r="H5358" s="2" t="s">
        <v>12</v>
      </c>
      <c r="I5358" s="1"/>
    </row>
    <row r="5359" spans="1:9" x14ac:dyDescent="0.3">
      <c r="A5359" s="1">
        <v>0.57425868055555551</v>
      </c>
      <c r="B5359" s="2" t="s">
        <v>21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2.91</v>
      </c>
      <c r="H5359" s="2" t="s">
        <v>12</v>
      </c>
      <c r="I5359" s="1"/>
    </row>
    <row r="5360" spans="1:9" x14ac:dyDescent="0.3">
      <c r="A5360" s="1">
        <v>0.57437716435185182</v>
      </c>
      <c r="B5360" s="2" t="s">
        <v>21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3.11</v>
      </c>
      <c r="H5360" s="2" t="s">
        <v>12</v>
      </c>
      <c r="I5360" s="1"/>
    </row>
    <row r="5361" spans="1:9" x14ac:dyDescent="0.3">
      <c r="A5361" s="1">
        <v>0.57449537037037035</v>
      </c>
      <c r="B5361" s="2" t="s">
        <v>21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2.92</v>
      </c>
      <c r="H5361" s="2" t="s">
        <v>12</v>
      </c>
      <c r="I5361" s="1"/>
    </row>
    <row r="5362" spans="1:9" x14ac:dyDescent="0.3">
      <c r="A5362" s="1">
        <v>0.57461443287037028</v>
      </c>
      <c r="B5362" s="2" t="s">
        <v>21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3.11</v>
      </c>
      <c r="H5362" s="2" t="s">
        <v>12</v>
      </c>
      <c r="I5362" s="1"/>
    </row>
    <row r="5363" spans="1:9" x14ac:dyDescent="0.3">
      <c r="A5363" s="1">
        <v>0.57473208333333325</v>
      </c>
      <c r="B5363" s="2" t="s">
        <v>21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2.91</v>
      </c>
      <c r="H5363" s="2" t="s">
        <v>12</v>
      </c>
      <c r="I5363" s="1"/>
    </row>
    <row r="5364" spans="1:9" x14ac:dyDescent="0.3">
      <c r="A5364" s="1">
        <v>0.57485170138888886</v>
      </c>
      <c r="B5364" s="2" t="s">
        <v>21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3.11</v>
      </c>
      <c r="H5364" s="2" t="s">
        <v>12</v>
      </c>
      <c r="I5364" s="1"/>
    </row>
    <row r="5365" spans="1:9" x14ac:dyDescent="0.3">
      <c r="A5365" s="1">
        <v>0.5749689004629629</v>
      </c>
      <c r="B5365" s="2" t="s">
        <v>21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2.92</v>
      </c>
      <c r="H5365" s="2" t="s">
        <v>12</v>
      </c>
      <c r="I5365" s="1"/>
    </row>
    <row r="5366" spans="1:9" x14ac:dyDescent="0.3">
      <c r="A5366" s="1">
        <v>0.57508896990740732</v>
      </c>
      <c r="B5366" s="2" t="s">
        <v>21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3.1</v>
      </c>
      <c r="H5366" s="2" t="s">
        <v>12</v>
      </c>
      <c r="I5366" s="1"/>
    </row>
    <row r="5367" spans="1:9" x14ac:dyDescent="0.3">
      <c r="A5367" s="1">
        <v>0.57520548611111111</v>
      </c>
      <c r="B5367" s="2" t="s">
        <v>21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2.87</v>
      </c>
      <c r="H5367" s="2" t="s">
        <v>12</v>
      </c>
      <c r="I5367" s="1"/>
    </row>
    <row r="5368" spans="1:9" x14ac:dyDescent="0.3">
      <c r="A5368" s="1">
        <v>0.5753262384259259</v>
      </c>
      <c r="B5368" s="2" t="s">
        <v>21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2.97</v>
      </c>
      <c r="H5368" s="2" t="s">
        <v>12</v>
      </c>
      <c r="I5368" s="1"/>
    </row>
    <row r="5369" spans="1:9" x14ac:dyDescent="0.3">
      <c r="A5369" s="1">
        <v>0.57544219907407401</v>
      </c>
      <c r="B5369" s="2" t="s">
        <v>21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2.95</v>
      </c>
      <c r="H5369" s="2" t="s">
        <v>12</v>
      </c>
      <c r="I5369" s="1"/>
    </row>
    <row r="5370" spans="1:9" x14ac:dyDescent="0.3">
      <c r="A5370" s="1">
        <v>0.57556060185185176</v>
      </c>
      <c r="B5370" s="2" t="s">
        <v>21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3.08</v>
      </c>
      <c r="H5370" s="2" t="s">
        <v>12</v>
      </c>
      <c r="I5370" s="1"/>
    </row>
    <row r="5371" spans="1:9" x14ac:dyDescent="0.3">
      <c r="A5371" s="1">
        <v>0.57567890046296288</v>
      </c>
      <c r="B5371" s="2" t="s">
        <v>21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2.93</v>
      </c>
      <c r="H5371" s="2" t="s">
        <v>12</v>
      </c>
      <c r="I5371" s="1"/>
    </row>
    <row r="5372" spans="1:9" x14ac:dyDescent="0.3">
      <c r="A5372" s="1">
        <v>0.57579791666666658</v>
      </c>
      <c r="B5372" s="2" t="s">
        <v>21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3.13</v>
      </c>
      <c r="H5372" s="2" t="s">
        <v>12</v>
      </c>
      <c r="I5372" s="1"/>
    </row>
    <row r="5373" spans="1:9" x14ac:dyDescent="0.3">
      <c r="A5373" s="1">
        <v>0.57591560185185176</v>
      </c>
      <c r="B5373" s="2" t="s">
        <v>21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2.89</v>
      </c>
      <c r="H5373" s="2" t="s">
        <v>12</v>
      </c>
      <c r="I5373" s="1"/>
    </row>
    <row r="5374" spans="1:9" x14ac:dyDescent="0.3">
      <c r="A5374" s="1">
        <v>0.57603515046296294</v>
      </c>
      <c r="B5374" s="2" t="s">
        <v>21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3.08</v>
      </c>
      <c r="H5374" s="2" t="s">
        <v>12</v>
      </c>
      <c r="I5374" s="1"/>
    </row>
    <row r="5375" spans="1:9" x14ac:dyDescent="0.3">
      <c r="A5375" s="1">
        <v>0.57615230324074074</v>
      </c>
      <c r="B5375" s="2" t="s">
        <v>21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2.93</v>
      </c>
      <c r="H5375" s="2" t="s">
        <v>12</v>
      </c>
      <c r="I5375" s="1"/>
    </row>
    <row r="5376" spans="1:9" x14ac:dyDescent="0.3">
      <c r="A5376" s="1">
        <v>0.5762724189814814</v>
      </c>
      <c r="B5376" s="2" t="s">
        <v>21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3.06</v>
      </c>
      <c r="H5376" s="2" t="s">
        <v>12</v>
      </c>
      <c r="I5376" s="1"/>
    </row>
    <row r="5377" spans="1:9" x14ac:dyDescent="0.3">
      <c r="A5377" s="1">
        <v>0.57638901620370364</v>
      </c>
      <c r="B5377" s="2" t="s">
        <v>21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2.92</v>
      </c>
      <c r="H5377" s="2" t="s">
        <v>12</v>
      </c>
      <c r="I5377" s="1"/>
    </row>
    <row r="5378" spans="1:9" x14ac:dyDescent="0.3">
      <c r="A5378" s="1">
        <v>0.57650968749999998</v>
      </c>
      <c r="B5378" s="2" t="s">
        <v>21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  <c r="I5378" s="1"/>
    </row>
    <row r="5379" spans="1:9" x14ac:dyDescent="0.3">
      <c r="A5379" s="1">
        <v>0.57662570601851848</v>
      </c>
      <c r="B5379" s="2" t="s">
        <v>21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2.87</v>
      </c>
      <c r="H5379" s="2" t="s">
        <v>12</v>
      </c>
      <c r="I5379" s="1"/>
    </row>
    <row r="5380" spans="1:9" x14ac:dyDescent="0.3">
      <c r="A5380" s="1">
        <v>0.57674695601851844</v>
      </c>
      <c r="B5380" s="2" t="s">
        <v>21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3.04</v>
      </c>
      <c r="H5380" s="2" t="s">
        <v>12</v>
      </c>
      <c r="I5380" s="1"/>
    </row>
    <row r="5381" spans="1:9" x14ac:dyDescent="0.3">
      <c r="A5381" s="1">
        <v>0.57686240740740735</v>
      </c>
      <c r="B5381" s="2" t="s">
        <v>21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2.93</v>
      </c>
      <c r="H5381" s="2" t="s">
        <v>12</v>
      </c>
      <c r="I5381" s="1"/>
    </row>
    <row r="5382" spans="1:9" x14ac:dyDescent="0.3">
      <c r="A5382" s="1">
        <v>0.57698133101851845</v>
      </c>
      <c r="B5382" s="2" t="s">
        <v>21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3.08</v>
      </c>
      <c r="H5382" s="2" t="s">
        <v>12</v>
      </c>
      <c r="I5382" s="1"/>
    </row>
    <row r="5383" spans="1:9" x14ac:dyDescent="0.3">
      <c r="A5383" s="1">
        <v>0.57709910879629622</v>
      </c>
      <c r="B5383" s="2" t="s">
        <v>21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2.94</v>
      </c>
      <c r="H5383" s="2" t="s">
        <v>12</v>
      </c>
      <c r="I5383" s="1"/>
    </row>
    <row r="5384" spans="1:9" x14ac:dyDescent="0.3">
      <c r="A5384" s="1">
        <v>0.57721862268518509</v>
      </c>
      <c r="B5384" s="2" t="s">
        <v>21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3.16</v>
      </c>
      <c r="H5384" s="2" t="s">
        <v>12</v>
      </c>
      <c r="I5384" s="1"/>
    </row>
    <row r="5385" spans="1:9" x14ac:dyDescent="0.3">
      <c r="A5385" s="1">
        <v>0.57733594907407404</v>
      </c>
      <c r="B5385" s="2" t="s">
        <v>21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2.87</v>
      </c>
      <c r="H5385" s="2" t="s">
        <v>12</v>
      </c>
      <c r="I5385" s="1"/>
    </row>
    <row r="5386" spans="1:9" x14ac:dyDescent="0.3">
      <c r="A5386" s="1">
        <v>0.57745586805555549</v>
      </c>
      <c r="B5386" s="2" t="s">
        <v>21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3.07</v>
      </c>
      <c r="H5386" s="2" t="s">
        <v>12</v>
      </c>
      <c r="I5386" s="1"/>
    </row>
    <row r="5387" spans="1:9" x14ac:dyDescent="0.3">
      <c r="A5387" s="1">
        <v>0.57757252314814811</v>
      </c>
      <c r="B5387" s="2" t="s">
        <v>21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2.94</v>
      </c>
      <c r="H5387" s="2" t="s">
        <v>12</v>
      </c>
      <c r="I5387" s="1"/>
    </row>
    <row r="5388" spans="1:9" x14ac:dyDescent="0.3">
      <c r="A5388" s="1">
        <v>0.57769313657407406</v>
      </c>
      <c r="B5388" s="2" t="s">
        <v>21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3.11</v>
      </c>
      <c r="H5388" s="2" t="s">
        <v>12</v>
      </c>
      <c r="I5388" s="1"/>
    </row>
    <row r="5389" spans="1:9" x14ac:dyDescent="0.3">
      <c r="A5389" s="1">
        <v>0.57780922453703698</v>
      </c>
      <c r="B5389" s="2" t="s">
        <v>21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2.9</v>
      </c>
      <c r="H5389" s="2" t="s">
        <v>12</v>
      </c>
      <c r="I5389" s="1"/>
    </row>
    <row r="5390" spans="1:9" x14ac:dyDescent="0.3">
      <c r="A5390" s="1">
        <v>0.57793040509259253</v>
      </c>
      <c r="B5390" s="2" t="s">
        <v>21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3.12</v>
      </c>
      <c r="H5390" s="2" t="s">
        <v>12</v>
      </c>
      <c r="I5390" s="1"/>
    </row>
    <row r="5391" spans="1:9" x14ac:dyDescent="0.3">
      <c r="A5391" s="1">
        <v>0.57804592592592585</v>
      </c>
      <c r="B5391" s="2" t="s">
        <v>21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2.97</v>
      </c>
      <c r="H5391" s="2" t="s">
        <v>12</v>
      </c>
      <c r="I5391" s="1"/>
    </row>
    <row r="5392" spans="1:9" x14ac:dyDescent="0.3">
      <c r="A5392" s="1">
        <v>0.57816478009259253</v>
      </c>
      <c r="B5392" s="2" t="s">
        <v>21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3.13</v>
      </c>
      <c r="H5392" s="2" t="s">
        <v>12</v>
      </c>
      <c r="I5392" s="1"/>
    </row>
    <row r="5393" spans="1:9" x14ac:dyDescent="0.3">
      <c r="A5393" s="1">
        <v>0.57828263888888887</v>
      </c>
      <c r="B5393" s="2" t="s">
        <v>21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2.87</v>
      </c>
      <c r="H5393" s="2" t="s">
        <v>12</v>
      </c>
      <c r="I5393" s="1"/>
    </row>
    <row r="5394" spans="1:9" x14ac:dyDescent="0.3">
      <c r="A5394" s="1">
        <v>0.57840204861111111</v>
      </c>
      <c r="B5394" s="2" t="s">
        <v>21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3.13</v>
      </c>
      <c r="H5394" s="2" t="s">
        <v>12</v>
      </c>
      <c r="I5394" s="1"/>
    </row>
    <row r="5395" spans="1:9" x14ac:dyDescent="0.3">
      <c r="A5395" s="1">
        <v>0.57851934027777774</v>
      </c>
      <c r="B5395" s="2" t="s">
        <v>21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2.97</v>
      </c>
      <c r="H5395" s="2" t="s">
        <v>12</v>
      </c>
      <c r="I5395" s="1"/>
    </row>
    <row r="5396" spans="1:9" x14ac:dyDescent="0.3">
      <c r="A5396" s="1">
        <v>0.57863931712962957</v>
      </c>
      <c r="B5396" s="2" t="s">
        <v>21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3.01</v>
      </c>
      <c r="H5396" s="2" t="s">
        <v>12</v>
      </c>
      <c r="I5396" s="1"/>
    </row>
    <row r="5397" spans="1:9" x14ac:dyDescent="0.3">
      <c r="A5397" s="1">
        <v>0.57875603009259258</v>
      </c>
      <c r="B5397" s="2" t="s">
        <v>21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2.87</v>
      </c>
      <c r="H5397" s="2" t="s">
        <v>12</v>
      </c>
      <c r="I5397" s="1"/>
    </row>
    <row r="5398" spans="1:9" x14ac:dyDescent="0.3">
      <c r="A5398" s="1">
        <v>0.57887658564814815</v>
      </c>
      <c r="B5398" s="2" t="s">
        <v>21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3.12</v>
      </c>
      <c r="H5398" s="2" t="s">
        <v>12</v>
      </c>
      <c r="I5398" s="1"/>
    </row>
    <row r="5399" spans="1:9" x14ac:dyDescent="0.3">
      <c r="A5399" s="1">
        <v>0.57899273148148145</v>
      </c>
      <c r="B5399" s="2" t="s">
        <v>21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2.94</v>
      </c>
      <c r="H5399" s="2" t="s">
        <v>12</v>
      </c>
      <c r="I5399" s="1"/>
    </row>
    <row r="5400" spans="1:9" x14ac:dyDescent="0.3">
      <c r="A5400" s="1">
        <v>0.57911385416666661</v>
      </c>
      <c r="B5400" s="2" t="s">
        <v>21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  <c r="I5400" s="1"/>
    </row>
    <row r="5401" spans="1:9" x14ac:dyDescent="0.3">
      <c r="A5401" s="1">
        <v>0.57922944444444435</v>
      </c>
      <c r="B5401" s="2" t="s">
        <v>21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2.89</v>
      </c>
      <c r="H5401" s="2" t="s">
        <v>12</v>
      </c>
      <c r="I5401" s="1"/>
    </row>
    <row r="5402" spans="1:9" x14ac:dyDescent="0.3">
      <c r="A5402" s="1">
        <v>0.57934822916666662</v>
      </c>
      <c r="B5402" s="2" t="s">
        <v>21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3.04</v>
      </c>
      <c r="H5402" s="2" t="s">
        <v>12</v>
      </c>
      <c r="I5402" s="1"/>
    </row>
    <row r="5403" spans="1:9" x14ac:dyDescent="0.3">
      <c r="A5403" s="1">
        <v>0.57946614583333333</v>
      </c>
      <c r="B5403" s="2" t="s">
        <v>21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2.89</v>
      </c>
      <c r="H5403" s="2" t="s">
        <v>12</v>
      </c>
      <c r="I5403" s="1"/>
    </row>
    <row r="5404" spans="1:9" x14ac:dyDescent="0.3">
      <c r="A5404" s="1">
        <v>0.57958550925925922</v>
      </c>
      <c r="B5404" s="2" t="s">
        <v>21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3.13</v>
      </c>
      <c r="H5404" s="2" t="s">
        <v>12</v>
      </c>
      <c r="I5404" s="1"/>
    </row>
    <row r="5405" spans="1:9" x14ac:dyDescent="0.3">
      <c r="A5405" s="1">
        <v>0.57970284722222221</v>
      </c>
      <c r="B5405" s="2" t="s">
        <v>21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2.96</v>
      </c>
      <c r="H5405" s="2" t="s">
        <v>12</v>
      </c>
      <c r="I5405" s="1"/>
    </row>
    <row r="5406" spans="1:9" x14ac:dyDescent="0.3">
      <c r="A5406" s="1">
        <v>0.57982276620370365</v>
      </c>
      <c r="B5406" s="2" t="s">
        <v>21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3.13</v>
      </c>
      <c r="H5406" s="2" t="s">
        <v>12</v>
      </c>
      <c r="I5406" s="1"/>
    </row>
    <row r="5407" spans="1:9" x14ac:dyDescent="0.3">
      <c r="A5407" s="1">
        <v>0.57993954861111108</v>
      </c>
      <c r="B5407" s="2" t="s">
        <v>21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2.86</v>
      </c>
      <c r="H5407" s="2" t="s">
        <v>12</v>
      </c>
      <c r="I5407" s="1"/>
    </row>
    <row r="5408" spans="1:9" x14ac:dyDescent="0.3">
      <c r="A5408" s="1">
        <v>0.58006003472222223</v>
      </c>
      <c r="B5408" s="2" t="s">
        <v>21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3.11</v>
      </c>
      <c r="H5408" s="2" t="s">
        <v>12</v>
      </c>
      <c r="I5408" s="1"/>
    </row>
    <row r="5409" spans="1:9" x14ac:dyDescent="0.3">
      <c r="A5409" s="1">
        <v>0.58017630787037033</v>
      </c>
      <c r="B5409" s="2" t="s">
        <v>21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2.96</v>
      </c>
      <c r="H5409" s="2" t="s">
        <v>12</v>
      </c>
      <c r="I5409" s="1"/>
    </row>
    <row r="5410" spans="1:9" x14ac:dyDescent="0.3">
      <c r="A5410" s="1">
        <v>0.58029731481481472</v>
      </c>
      <c r="B5410" s="2" t="s">
        <v>21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3</v>
      </c>
      <c r="H5410" s="2" t="s">
        <v>12</v>
      </c>
      <c r="I5410" s="1"/>
    </row>
    <row r="5411" spans="1:9" x14ac:dyDescent="0.3">
      <c r="A5411" s="1">
        <v>0.58041296296296296</v>
      </c>
      <c r="B5411" s="2" t="s">
        <v>21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2.86</v>
      </c>
      <c r="H5411" s="2" t="s">
        <v>12</v>
      </c>
      <c r="I5411" s="1"/>
    </row>
    <row r="5412" spans="1:9" x14ac:dyDescent="0.3">
      <c r="A5412" s="1">
        <v>0.58053168981481473</v>
      </c>
      <c r="B5412" s="2" t="s">
        <v>21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3.13</v>
      </c>
      <c r="H5412" s="2" t="s">
        <v>12</v>
      </c>
      <c r="I5412" s="1"/>
    </row>
    <row r="5413" spans="1:9" x14ac:dyDescent="0.3">
      <c r="A5413" s="1">
        <v>0.58064966435185184</v>
      </c>
      <c r="B5413" s="2" t="s">
        <v>21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2.93</v>
      </c>
      <c r="H5413" s="2" t="s">
        <v>12</v>
      </c>
      <c r="I5413" s="1"/>
    </row>
    <row r="5414" spans="1:9" x14ac:dyDescent="0.3">
      <c r="A5414" s="1">
        <v>0.58076895833333331</v>
      </c>
      <c r="B5414" s="2" t="s">
        <v>21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3.1</v>
      </c>
      <c r="H5414" s="2" t="s">
        <v>12</v>
      </c>
      <c r="I5414" s="1"/>
    </row>
    <row r="5415" spans="1:9" x14ac:dyDescent="0.3">
      <c r="A5415" s="1">
        <v>0.58088635416666656</v>
      </c>
      <c r="B5415" s="2" t="s">
        <v>21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2.89</v>
      </c>
      <c r="H5415" s="2" t="s">
        <v>12</v>
      </c>
      <c r="I5415" s="1"/>
    </row>
    <row r="5416" spans="1:9" x14ac:dyDescent="0.3">
      <c r="A5416" s="1">
        <v>0.58100622685185177</v>
      </c>
      <c r="B5416" s="2" t="s">
        <v>21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3.06</v>
      </c>
      <c r="H5416" s="2" t="s">
        <v>12</v>
      </c>
      <c r="I5416" s="1"/>
    </row>
    <row r="5417" spans="1:9" x14ac:dyDescent="0.3">
      <c r="A5417" s="1">
        <v>0.58112306712962958</v>
      </c>
      <c r="B5417" s="2" t="s">
        <v>21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2.84</v>
      </c>
      <c r="H5417" s="2" t="s">
        <v>12</v>
      </c>
      <c r="I5417" s="1"/>
    </row>
    <row r="5418" spans="1:9" x14ac:dyDescent="0.3">
      <c r="A5418" s="1">
        <v>0.58124350694444438</v>
      </c>
      <c r="B5418" s="2" t="s">
        <v>21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3.11</v>
      </c>
      <c r="H5418" s="2" t="s">
        <v>12</v>
      </c>
      <c r="I5418" s="1"/>
    </row>
    <row r="5419" spans="1:9" x14ac:dyDescent="0.3">
      <c r="A5419" s="1">
        <v>0.58135989583333325</v>
      </c>
      <c r="B5419" s="2" t="s">
        <v>21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2.86</v>
      </c>
      <c r="H5419" s="2" t="s">
        <v>12</v>
      </c>
      <c r="I5419" s="1"/>
    </row>
    <row r="5420" spans="1:9" x14ac:dyDescent="0.3">
      <c r="A5420" s="1">
        <v>0.58148076388888881</v>
      </c>
      <c r="B5420" s="2" t="s">
        <v>21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3.11</v>
      </c>
      <c r="H5420" s="2" t="s">
        <v>12</v>
      </c>
      <c r="I5420" s="1"/>
    </row>
    <row r="5421" spans="1:9" x14ac:dyDescent="0.3">
      <c r="A5421" s="1">
        <v>0.58159646990740732</v>
      </c>
      <c r="B5421" s="2" t="s">
        <v>21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2.95</v>
      </c>
      <c r="H5421" s="2" t="s">
        <v>12</v>
      </c>
      <c r="I5421" s="1"/>
    </row>
    <row r="5422" spans="1:9" x14ac:dyDescent="0.3">
      <c r="A5422" s="1">
        <v>0.58171513888888882</v>
      </c>
      <c r="B5422" s="2" t="s">
        <v>21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3.06</v>
      </c>
      <c r="H5422" s="2" t="s">
        <v>12</v>
      </c>
      <c r="I5422" s="1"/>
    </row>
    <row r="5423" spans="1:9" x14ac:dyDescent="0.3">
      <c r="A5423" s="1">
        <v>0.5818331712962963</v>
      </c>
      <c r="B5423" s="2" t="s">
        <v>21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2.86</v>
      </c>
      <c r="H5423" s="2" t="s">
        <v>12</v>
      </c>
      <c r="I5423" s="1"/>
    </row>
    <row r="5424" spans="1:9" x14ac:dyDescent="0.3">
      <c r="A5424" s="1">
        <v>0.58195241898148142</v>
      </c>
      <c r="B5424" s="2" t="s">
        <v>21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3.12</v>
      </c>
      <c r="H5424" s="2" t="s">
        <v>12</v>
      </c>
      <c r="I5424" s="1"/>
    </row>
    <row r="5425" spans="1:9" x14ac:dyDescent="0.3">
      <c r="A5425" s="1">
        <v>0.58206988425925921</v>
      </c>
      <c r="B5425" s="2" t="s">
        <v>21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2.91</v>
      </c>
      <c r="H5425" s="2" t="s">
        <v>12</v>
      </c>
      <c r="I5425" s="1"/>
    </row>
    <row r="5426" spans="1:9" x14ac:dyDescent="0.3">
      <c r="A5426" s="1">
        <v>0.58218967592592585</v>
      </c>
      <c r="B5426" s="2" t="s">
        <v>21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  <c r="I5426" s="1"/>
    </row>
    <row r="5427" spans="1:9" x14ac:dyDescent="0.3">
      <c r="A5427" s="1">
        <v>0.58230658564814808</v>
      </c>
      <c r="B5427" s="2" t="s">
        <v>21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2.87</v>
      </c>
      <c r="H5427" s="2" t="s">
        <v>12</v>
      </c>
      <c r="I5427" s="1"/>
    </row>
    <row r="5428" spans="1:9" x14ac:dyDescent="0.3">
      <c r="A5428" s="1">
        <v>0.58242694444444443</v>
      </c>
      <c r="B5428" s="2" t="s">
        <v>21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3.01</v>
      </c>
      <c r="H5428" s="2" t="s">
        <v>12</v>
      </c>
      <c r="I5428" s="1"/>
    </row>
    <row r="5429" spans="1:9" x14ac:dyDescent="0.3">
      <c r="A5429" s="1">
        <v>0.58254328703703695</v>
      </c>
      <c r="B5429" s="2" t="s">
        <v>21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2.91</v>
      </c>
      <c r="H5429" s="2" t="s">
        <v>12</v>
      </c>
      <c r="I5429" s="1"/>
    </row>
    <row r="5430" spans="1:9" x14ac:dyDescent="0.3">
      <c r="A5430" s="1">
        <v>0.58266423611111107</v>
      </c>
      <c r="B5430" s="2" t="s">
        <v>21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3.04</v>
      </c>
      <c r="H5430" s="2" t="s">
        <v>12</v>
      </c>
      <c r="I5430" s="1"/>
    </row>
    <row r="5431" spans="1:9" x14ac:dyDescent="0.3">
      <c r="A5431" s="1">
        <v>0.58277999999999996</v>
      </c>
      <c r="B5431" s="2" t="s">
        <v>21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2.93</v>
      </c>
      <c r="H5431" s="2" t="s">
        <v>12</v>
      </c>
      <c r="I5431" s="1"/>
    </row>
    <row r="5432" spans="1:9" x14ac:dyDescent="0.3">
      <c r="A5432" s="1">
        <v>0.5828985879629629</v>
      </c>
      <c r="B5432" s="2" t="s">
        <v>21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3.15</v>
      </c>
      <c r="H5432" s="2" t="s">
        <v>12</v>
      </c>
      <c r="I5432" s="1"/>
    </row>
    <row r="5433" spans="1:9" x14ac:dyDescent="0.3">
      <c r="A5433" s="1">
        <v>0.5830166898148148</v>
      </c>
      <c r="B5433" s="2" t="s">
        <v>21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2.85</v>
      </c>
      <c r="H5433" s="2" t="s">
        <v>12</v>
      </c>
      <c r="I5433" s="1"/>
    </row>
    <row r="5434" spans="1:9" x14ac:dyDescent="0.3">
      <c r="A5434" s="1">
        <v>0.58313585648148147</v>
      </c>
      <c r="B5434" s="2" t="s">
        <v>21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3.06</v>
      </c>
      <c r="H5434" s="2" t="s">
        <v>12</v>
      </c>
      <c r="I5434" s="1"/>
    </row>
    <row r="5435" spans="1:9" x14ac:dyDescent="0.3">
      <c r="A5435" s="1">
        <v>0.58325339120370367</v>
      </c>
      <c r="B5435" s="2" t="s">
        <v>21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2.92</v>
      </c>
      <c r="H5435" s="2" t="s">
        <v>12</v>
      </c>
      <c r="I5435" s="1"/>
    </row>
    <row r="5436" spans="1:9" x14ac:dyDescent="0.3">
      <c r="A5436" s="1">
        <v>0.58337312499999994</v>
      </c>
      <c r="B5436" s="2" t="s">
        <v>21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3.06</v>
      </c>
      <c r="H5436" s="2" t="s">
        <v>12</v>
      </c>
      <c r="I5436" s="1"/>
    </row>
    <row r="5437" spans="1:9" x14ac:dyDescent="0.3">
      <c r="A5437" s="1">
        <v>0.58349009259259255</v>
      </c>
      <c r="B5437" s="2" t="s">
        <v>21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2.88</v>
      </c>
      <c r="H5437" s="2" t="s">
        <v>12</v>
      </c>
      <c r="I5437" s="1"/>
    </row>
    <row r="5438" spans="1:9" x14ac:dyDescent="0.3">
      <c r="A5438" s="1">
        <v>0.58361039351851851</v>
      </c>
      <c r="B5438" s="2" t="s">
        <v>21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3.07</v>
      </c>
      <c r="H5438" s="2" t="s">
        <v>12</v>
      </c>
      <c r="I5438" s="1"/>
    </row>
    <row r="5439" spans="1:9" x14ac:dyDescent="0.3">
      <c r="A5439" s="1">
        <v>0.58372679398148142</v>
      </c>
      <c r="B5439" s="2" t="s">
        <v>21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2.89</v>
      </c>
      <c r="H5439" s="2" t="s">
        <v>12</v>
      </c>
      <c r="I5439" s="1"/>
    </row>
    <row r="5440" spans="1:9" x14ac:dyDescent="0.3">
      <c r="A5440" s="1">
        <v>0.58384766203703697</v>
      </c>
      <c r="B5440" s="2" t="s">
        <v>21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3.06</v>
      </c>
      <c r="H5440" s="2" t="s">
        <v>12</v>
      </c>
      <c r="I5440" s="1"/>
    </row>
    <row r="5441" spans="1:9" x14ac:dyDescent="0.3">
      <c r="A5441" s="1">
        <v>0.58396349537037029</v>
      </c>
      <c r="B5441" s="2" t="s">
        <v>21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2.88</v>
      </c>
      <c r="H5441" s="2" t="s">
        <v>12</v>
      </c>
      <c r="I5441" s="1"/>
    </row>
    <row r="5442" spans="1:9" x14ac:dyDescent="0.3">
      <c r="A5442" s="1">
        <v>0.58408203703703698</v>
      </c>
      <c r="B5442" s="2" t="s">
        <v>21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3.08</v>
      </c>
      <c r="H5442" s="2" t="s">
        <v>12</v>
      </c>
      <c r="I5442" s="1"/>
    </row>
    <row r="5443" spans="1:9" x14ac:dyDescent="0.3">
      <c r="A5443" s="1">
        <v>0.5842002083333333</v>
      </c>
      <c r="B5443" s="2" t="s">
        <v>21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2.89</v>
      </c>
      <c r="H5443" s="2" t="s">
        <v>12</v>
      </c>
      <c r="I5443" s="1"/>
    </row>
    <row r="5444" spans="1:9" x14ac:dyDescent="0.3">
      <c r="A5444" s="1">
        <v>0.58431930555555556</v>
      </c>
      <c r="B5444" s="2" t="s">
        <v>21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3.08</v>
      </c>
      <c r="H5444" s="2" t="s">
        <v>12</v>
      </c>
      <c r="I5444" s="1"/>
    </row>
    <row r="5445" spans="1:9" x14ac:dyDescent="0.3">
      <c r="A5445" s="1">
        <v>0.58443690972222218</v>
      </c>
      <c r="B5445" s="2" t="s">
        <v>21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2.88</v>
      </c>
      <c r="H5445" s="2" t="s">
        <v>12</v>
      </c>
      <c r="I5445" s="1"/>
    </row>
    <row r="5446" spans="1:9" x14ac:dyDescent="0.3">
      <c r="A5446" s="1">
        <v>0.58455657407407402</v>
      </c>
      <c r="B5446" s="2" t="s">
        <v>21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3.08</v>
      </c>
      <c r="H5446" s="2" t="s">
        <v>12</v>
      </c>
      <c r="I5446" s="1"/>
    </row>
    <row r="5447" spans="1:9" x14ac:dyDescent="0.3">
      <c r="A5447" s="1">
        <v>0.58467362268518519</v>
      </c>
      <c r="B5447" s="2" t="s">
        <v>21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2.87</v>
      </c>
      <c r="H5447" s="2" t="s">
        <v>12</v>
      </c>
      <c r="I5447" s="1"/>
    </row>
    <row r="5448" spans="1:9" x14ac:dyDescent="0.3">
      <c r="A5448" s="1">
        <v>0.58479384259259259</v>
      </c>
      <c r="B5448" s="2" t="s">
        <v>21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2.98</v>
      </c>
      <c r="H5448" s="2" t="s">
        <v>12</v>
      </c>
      <c r="I5448" s="1"/>
    </row>
    <row r="5449" spans="1:9" x14ac:dyDescent="0.3">
      <c r="A5449" s="1">
        <v>0.58491032407407406</v>
      </c>
      <c r="B5449" s="2" t="s">
        <v>21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2.83</v>
      </c>
      <c r="H5449" s="2" t="s">
        <v>12</v>
      </c>
      <c r="I5449" s="1"/>
    </row>
    <row r="5450" spans="1:9" x14ac:dyDescent="0.3">
      <c r="A5450" s="1">
        <v>0.58503111111111106</v>
      </c>
      <c r="B5450" s="2" t="s">
        <v>21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3.1</v>
      </c>
      <c r="H5450" s="2" t="s">
        <v>12</v>
      </c>
      <c r="I5450" s="1"/>
    </row>
    <row r="5451" spans="1:9" x14ac:dyDescent="0.3">
      <c r="A5451" s="1">
        <v>0.58514702546296293</v>
      </c>
      <c r="B5451" s="2" t="s">
        <v>21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2.84</v>
      </c>
      <c r="H5451" s="2" t="s">
        <v>12</v>
      </c>
      <c r="I5451" s="1"/>
    </row>
    <row r="5452" spans="1:9" x14ac:dyDescent="0.3">
      <c r="A5452" s="1">
        <v>0.5852654976851851</v>
      </c>
      <c r="B5452" s="2" t="s">
        <v>21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3.11</v>
      </c>
      <c r="H5452" s="2" t="s">
        <v>12</v>
      </c>
      <c r="I5452" s="1"/>
    </row>
    <row r="5453" spans="1:9" x14ac:dyDescent="0.3">
      <c r="A5453" s="1">
        <v>0.58538371527777777</v>
      </c>
      <c r="B5453" s="2" t="s">
        <v>21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2.94</v>
      </c>
      <c r="H5453" s="2" t="s">
        <v>12</v>
      </c>
      <c r="I5453" s="1"/>
    </row>
    <row r="5454" spans="1:9" x14ac:dyDescent="0.3">
      <c r="A5454" s="1">
        <v>0.58550276620370367</v>
      </c>
      <c r="B5454" s="2" t="s">
        <v>21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3.05</v>
      </c>
      <c r="H5454" s="2" t="s">
        <v>12</v>
      </c>
      <c r="I5454" s="1"/>
    </row>
    <row r="5455" spans="1:9" x14ac:dyDescent="0.3">
      <c r="A5455" s="1">
        <v>0.58562041666666664</v>
      </c>
      <c r="B5455" s="2" t="s">
        <v>21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2.84</v>
      </c>
      <c r="H5455" s="2" t="s">
        <v>12</v>
      </c>
      <c r="I5455" s="1"/>
    </row>
    <row r="5456" spans="1:9" x14ac:dyDescent="0.3">
      <c r="A5456" s="1">
        <v>0.5857400231481481</v>
      </c>
      <c r="B5456" s="2" t="s">
        <v>21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3.11</v>
      </c>
      <c r="H5456" s="2" t="s">
        <v>12</v>
      </c>
      <c r="I5456" s="1"/>
    </row>
    <row r="5457" spans="1:9" x14ac:dyDescent="0.3">
      <c r="A5457" s="1">
        <v>0.58585741898148147</v>
      </c>
      <c r="B5457" s="2" t="s">
        <v>21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2.91</v>
      </c>
      <c r="H5457" s="2" t="s">
        <v>12</v>
      </c>
      <c r="I5457" s="1"/>
    </row>
    <row r="5458" spans="1:9" x14ac:dyDescent="0.3">
      <c r="A5458" s="1">
        <v>0.58597729166666657</v>
      </c>
      <c r="B5458" s="2" t="s">
        <v>21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3.06</v>
      </c>
      <c r="H5458" s="2" t="s">
        <v>12</v>
      </c>
      <c r="I5458" s="1"/>
    </row>
    <row r="5459" spans="1:9" x14ac:dyDescent="0.3">
      <c r="A5459" s="1">
        <v>0.58609384259259256</v>
      </c>
      <c r="B5459" s="2" t="s">
        <v>21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2.87</v>
      </c>
      <c r="H5459" s="2" t="s">
        <v>12</v>
      </c>
      <c r="I5459" s="1"/>
    </row>
    <row r="5460" spans="1:9" x14ac:dyDescent="0.3">
      <c r="A5460" s="1">
        <v>0.58621456018518514</v>
      </c>
      <c r="B5460" s="2" t="s">
        <v>21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3.04</v>
      </c>
      <c r="H5460" s="2" t="s">
        <v>12</v>
      </c>
      <c r="I5460" s="1"/>
    </row>
    <row r="5461" spans="1:9" x14ac:dyDescent="0.3">
      <c r="A5461" s="1">
        <v>0.5863305324074074</v>
      </c>
      <c r="B5461" s="2" t="s">
        <v>21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2.82</v>
      </c>
      <c r="H5461" s="2" t="s">
        <v>12</v>
      </c>
      <c r="I5461" s="1"/>
    </row>
    <row r="5462" spans="1:9" x14ac:dyDescent="0.3">
      <c r="A5462" s="1">
        <v>0.58644893518518515</v>
      </c>
      <c r="B5462" s="2" t="s">
        <v>21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3.05</v>
      </c>
      <c r="H5462" s="2" t="s">
        <v>12</v>
      </c>
      <c r="I5462" s="1"/>
    </row>
    <row r="5463" spans="1:9" x14ac:dyDescent="0.3">
      <c r="A5463" s="1">
        <v>0.5865672453703703</v>
      </c>
      <c r="B5463" s="2" t="s">
        <v>21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2.84</v>
      </c>
      <c r="H5463" s="2" t="s">
        <v>12</v>
      </c>
      <c r="I5463" s="1"/>
    </row>
    <row r="5464" spans="1:9" x14ac:dyDescent="0.3">
      <c r="A5464" s="1">
        <v>0.58668620370370361</v>
      </c>
      <c r="B5464" s="2" t="s">
        <v>21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3.07</v>
      </c>
      <c r="H5464" s="2" t="s">
        <v>12</v>
      </c>
      <c r="I5464" s="1"/>
    </row>
    <row r="5465" spans="1:9" x14ac:dyDescent="0.3">
      <c r="A5465" s="1">
        <v>0.58680394675925918</v>
      </c>
      <c r="B5465" s="2" t="s">
        <v>21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2.94</v>
      </c>
      <c r="H5465" s="2" t="s">
        <v>12</v>
      </c>
      <c r="I5465" s="1"/>
    </row>
    <row r="5466" spans="1:9" x14ac:dyDescent="0.3">
      <c r="A5466" s="1">
        <v>0.58692347222222219</v>
      </c>
      <c r="B5466" s="2" t="s">
        <v>21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3.05</v>
      </c>
      <c r="H5466" s="2" t="s">
        <v>12</v>
      </c>
      <c r="I5466" s="1"/>
    </row>
    <row r="5467" spans="1:9" x14ac:dyDescent="0.3">
      <c r="A5467" s="1">
        <v>0.58704064814814805</v>
      </c>
      <c r="B5467" s="2" t="s">
        <v>21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2.84</v>
      </c>
      <c r="H5467" s="2" t="s">
        <v>12</v>
      </c>
      <c r="I5467" s="1"/>
    </row>
    <row r="5468" spans="1:9" x14ac:dyDescent="0.3">
      <c r="A5468" s="1">
        <v>0.58716076388888883</v>
      </c>
      <c r="B5468" s="2" t="s">
        <v>21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3.09</v>
      </c>
      <c r="H5468" s="2" t="s">
        <v>12</v>
      </c>
      <c r="I5468" s="1"/>
    </row>
    <row r="5469" spans="1:9" x14ac:dyDescent="0.3">
      <c r="A5469" s="1">
        <v>0.5872773726851851</v>
      </c>
      <c r="B5469" s="2" t="s">
        <v>21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2.89</v>
      </c>
      <c r="H5469" s="2" t="s">
        <v>12</v>
      </c>
      <c r="I5469" s="1"/>
    </row>
    <row r="5470" spans="1:9" x14ac:dyDescent="0.3">
      <c r="A5470" s="1">
        <v>0.58739802083333326</v>
      </c>
      <c r="B5470" s="2" t="s">
        <v>21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3.05</v>
      </c>
      <c r="H5470" s="2" t="s">
        <v>12</v>
      </c>
      <c r="I5470" s="1"/>
    </row>
    <row r="5471" spans="1:9" x14ac:dyDescent="0.3">
      <c r="A5471" s="1">
        <v>0.58751403935185176</v>
      </c>
      <c r="B5471" s="2" t="s">
        <v>21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2.87</v>
      </c>
      <c r="H5471" s="2" t="s">
        <v>12</v>
      </c>
      <c r="I5471" s="1"/>
    </row>
    <row r="5472" spans="1:9" x14ac:dyDescent="0.3">
      <c r="A5472" s="1">
        <v>0.58763527777777769</v>
      </c>
      <c r="B5472" s="2" t="s">
        <v>21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3.07</v>
      </c>
      <c r="H5472" s="2" t="s">
        <v>12</v>
      </c>
      <c r="I5472" s="1"/>
    </row>
    <row r="5473" spans="1:9" x14ac:dyDescent="0.3">
      <c r="A5473" s="1">
        <v>0.58775075231481477</v>
      </c>
      <c r="B5473" s="2" t="s">
        <v>21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2.86</v>
      </c>
      <c r="H5473" s="2" t="s">
        <v>12</v>
      </c>
      <c r="I5473" s="1"/>
    </row>
    <row r="5474" spans="1:9" x14ac:dyDescent="0.3">
      <c r="A5474" s="1">
        <v>0.58786966435185184</v>
      </c>
      <c r="B5474" s="2" t="s">
        <v>21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3.07</v>
      </c>
      <c r="H5474" s="2" t="s">
        <v>12</v>
      </c>
      <c r="I5474" s="1"/>
    </row>
    <row r="5475" spans="1:9" x14ac:dyDescent="0.3">
      <c r="A5475" s="1">
        <v>0.58798745370370364</v>
      </c>
      <c r="B5475" s="2" t="s">
        <v>21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2.91</v>
      </c>
      <c r="H5475" s="2" t="s">
        <v>12</v>
      </c>
      <c r="I5475" s="1"/>
    </row>
    <row r="5476" spans="1:9" x14ac:dyDescent="0.3">
      <c r="A5476" s="1">
        <v>0.5881069328703703</v>
      </c>
      <c r="B5476" s="2" t="s">
        <v>21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3.13</v>
      </c>
      <c r="H5476" s="2" t="s">
        <v>12</v>
      </c>
      <c r="I5476" s="1"/>
    </row>
    <row r="5477" spans="1:9" x14ac:dyDescent="0.3">
      <c r="A5477" s="1">
        <v>0.58822415509259252</v>
      </c>
      <c r="B5477" s="2" t="s">
        <v>21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2.89</v>
      </c>
      <c r="H5477" s="2" t="s">
        <v>12</v>
      </c>
      <c r="I5477" s="1"/>
    </row>
    <row r="5478" spans="1:9" x14ac:dyDescent="0.3">
      <c r="A5478" s="1">
        <v>0.58834420138888888</v>
      </c>
      <c r="B5478" s="2" t="s">
        <v>21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2.98</v>
      </c>
      <c r="H5478" s="2" t="s">
        <v>12</v>
      </c>
      <c r="I5478" s="1"/>
    </row>
    <row r="5479" spans="1:9" x14ac:dyDescent="0.3">
      <c r="A5479" s="1">
        <v>0.58846086805555553</v>
      </c>
      <c r="B5479" s="2" t="s">
        <v>21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2.89</v>
      </c>
      <c r="H5479" s="2" t="s">
        <v>12</v>
      </c>
      <c r="I5479" s="1"/>
    </row>
    <row r="5480" spans="1:9" x14ac:dyDescent="0.3">
      <c r="A5480" s="1">
        <v>0.58858146990740734</v>
      </c>
      <c r="B5480" s="2" t="s">
        <v>21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3.11</v>
      </c>
      <c r="H5480" s="2" t="s">
        <v>12</v>
      </c>
      <c r="I5480" s="1"/>
    </row>
    <row r="5481" spans="1:9" x14ac:dyDescent="0.3">
      <c r="A5481" s="1">
        <v>0.5886975694444444</v>
      </c>
      <c r="B5481" s="2" t="s">
        <v>21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2.82</v>
      </c>
      <c r="H5481" s="2" t="s">
        <v>12</v>
      </c>
      <c r="I5481" s="1"/>
    </row>
    <row r="5482" spans="1:9" x14ac:dyDescent="0.3">
      <c r="A5482" s="1">
        <v>0.58881873842592591</v>
      </c>
      <c r="B5482" s="2" t="s">
        <v>21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3.02</v>
      </c>
      <c r="H5482" s="2" t="s">
        <v>12</v>
      </c>
      <c r="I5482" s="1"/>
    </row>
    <row r="5483" spans="1:9" x14ac:dyDescent="0.3">
      <c r="A5483" s="1">
        <v>0.58893427083333327</v>
      </c>
      <c r="B5483" s="2" t="s">
        <v>21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2.9</v>
      </c>
      <c r="H5483" s="2" t="s">
        <v>12</v>
      </c>
      <c r="I5483" s="1"/>
    </row>
    <row r="5484" spans="1:9" x14ac:dyDescent="0.3">
      <c r="A5484" s="1">
        <v>0.58905311342592592</v>
      </c>
      <c r="B5484" s="2" t="s">
        <v>21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3.09</v>
      </c>
      <c r="H5484" s="2" t="s">
        <v>12</v>
      </c>
      <c r="I5484" s="1"/>
    </row>
    <row r="5485" spans="1:9" x14ac:dyDescent="0.3">
      <c r="A5485" s="1">
        <v>0.58917097222222214</v>
      </c>
      <c r="B5485" s="2" t="s">
        <v>21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2.85</v>
      </c>
      <c r="H5485" s="2" t="s">
        <v>12</v>
      </c>
      <c r="I5485" s="1"/>
    </row>
    <row r="5486" spans="1:9" x14ac:dyDescent="0.3">
      <c r="A5486" s="1">
        <v>0.58929040509259256</v>
      </c>
      <c r="B5486" s="2" t="s">
        <v>21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3.02</v>
      </c>
      <c r="H5486" s="2" t="s">
        <v>12</v>
      </c>
      <c r="I5486" s="1"/>
    </row>
    <row r="5487" spans="1:9" x14ac:dyDescent="0.3">
      <c r="A5487" s="1">
        <v>0.58940780092592593</v>
      </c>
      <c r="B5487" s="2" t="s">
        <v>21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2.87</v>
      </c>
      <c r="H5487" s="2" t="s">
        <v>12</v>
      </c>
      <c r="I5487" s="1"/>
    </row>
    <row r="5488" spans="1:9" x14ac:dyDescent="0.3">
      <c r="A5488" s="1">
        <v>0.58952765046296296</v>
      </c>
      <c r="B5488" s="2" t="s">
        <v>21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  <c r="I5488" s="1"/>
    </row>
    <row r="5489" spans="1:9" x14ac:dyDescent="0.3">
      <c r="A5489" s="1">
        <v>0.589644375</v>
      </c>
      <c r="B5489" s="2" t="s">
        <v>21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2.87</v>
      </c>
      <c r="H5489" s="2" t="s">
        <v>12</v>
      </c>
      <c r="I5489" s="1"/>
    </row>
    <row r="5490" spans="1:9" x14ac:dyDescent="0.3">
      <c r="A5490" s="1">
        <v>0.58976491898148142</v>
      </c>
      <c r="B5490" s="2" t="s">
        <v>21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3.11</v>
      </c>
      <c r="H5490" s="2" t="s">
        <v>12</v>
      </c>
      <c r="I5490" s="1"/>
    </row>
    <row r="5491" spans="1:9" x14ac:dyDescent="0.3">
      <c r="A5491" s="1">
        <v>0.58988107638888887</v>
      </c>
      <c r="B5491" s="2" t="s">
        <v>21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2.88</v>
      </c>
      <c r="H5491" s="2" t="s">
        <v>12</v>
      </c>
      <c r="I5491" s="1"/>
    </row>
    <row r="5492" spans="1:9" x14ac:dyDescent="0.3">
      <c r="A5492" s="1">
        <v>0.5900021875</v>
      </c>
      <c r="B5492" s="2" t="s">
        <v>21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3.02</v>
      </c>
      <c r="H5492" s="2" t="s">
        <v>12</v>
      </c>
      <c r="I5492" s="1"/>
    </row>
    <row r="5493" spans="1:9" x14ac:dyDescent="0.3">
      <c r="A5493" s="1">
        <v>0.59011777777777774</v>
      </c>
      <c r="B5493" s="2" t="s">
        <v>21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2.89</v>
      </c>
      <c r="H5493" s="2" t="s">
        <v>12</v>
      </c>
      <c r="I5493" s="1"/>
    </row>
    <row r="5494" spans="1:9" x14ac:dyDescent="0.3">
      <c r="A5494" s="1">
        <v>0.59023656250000001</v>
      </c>
      <c r="B5494" s="2" t="s">
        <v>21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3.11</v>
      </c>
      <c r="H5494" s="2" t="s">
        <v>12</v>
      </c>
      <c r="I5494" s="1"/>
    </row>
    <row r="5495" spans="1:9" x14ac:dyDescent="0.3">
      <c r="A5495" s="1">
        <v>0.59035449074074065</v>
      </c>
      <c r="B5495" s="2" t="s">
        <v>21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2.82</v>
      </c>
      <c r="H5495" s="2" t="s">
        <v>12</v>
      </c>
      <c r="I5495" s="1"/>
    </row>
    <row r="5496" spans="1:9" x14ac:dyDescent="0.3">
      <c r="A5496" s="1">
        <v>0.59047383101851847</v>
      </c>
      <c r="B5496" s="2" t="s">
        <v>21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2.99</v>
      </c>
      <c r="H5496" s="2" t="s">
        <v>12</v>
      </c>
      <c r="I5496" s="1"/>
    </row>
    <row r="5497" spans="1:9" x14ac:dyDescent="0.3">
      <c r="A5497" s="1">
        <v>0.59059119212962963</v>
      </c>
      <c r="B5497" s="2" t="s">
        <v>21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2.89</v>
      </c>
      <c r="H5497" s="2" t="s">
        <v>12</v>
      </c>
      <c r="I5497" s="1"/>
    </row>
    <row r="5498" spans="1:9" x14ac:dyDescent="0.3">
      <c r="A5498" s="1">
        <v>0.59071109953703704</v>
      </c>
      <c r="B5498" s="2" t="s">
        <v>21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3.09</v>
      </c>
      <c r="H5498" s="2" t="s">
        <v>12</v>
      </c>
      <c r="I5498" s="1"/>
    </row>
    <row r="5499" spans="1:9" x14ac:dyDescent="0.3">
      <c r="A5499" s="1">
        <v>0.5908278935185185</v>
      </c>
      <c r="B5499" s="2" t="s">
        <v>21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2.85</v>
      </c>
      <c r="H5499" s="2" t="s">
        <v>12</v>
      </c>
      <c r="I5499" s="1"/>
    </row>
    <row r="5500" spans="1:9" x14ac:dyDescent="0.3">
      <c r="A5500" s="1">
        <v>0.59094836805555551</v>
      </c>
      <c r="B5500" s="2" t="s">
        <v>21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3.04</v>
      </c>
      <c r="H5500" s="2" t="s">
        <v>12</v>
      </c>
      <c r="I5500" s="1"/>
    </row>
    <row r="5501" spans="1:9" x14ac:dyDescent="0.3">
      <c r="A5501" s="1">
        <v>0.59106459490740737</v>
      </c>
      <c r="B5501" s="2" t="s">
        <v>21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2.82</v>
      </c>
      <c r="H5501" s="2" t="s">
        <v>12</v>
      </c>
      <c r="I5501" s="1"/>
    </row>
    <row r="5502" spans="1:9" x14ac:dyDescent="0.3">
      <c r="A5502" s="1">
        <v>0.59118563657407408</v>
      </c>
      <c r="B5502" s="2" t="s">
        <v>21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2.98</v>
      </c>
      <c r="H5502" s="2" t="s">
        <v>12</v>
      </c>
      <c r="I5502" s="1"/>
    </row>
    <row r="5503" spans="1:9" x14ac:dyDescent="0.3">
      <c r="A5503" s="1">
        <v>0.59130130787037027</v>
      </c>
      <c r="B5503" s="2" t="s">
        <v>21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2.87</v>
      </c>
      <c r="H5503" s="2" t="s">
        <v>12</v>
      </c>
      <c r="I5503" s="1"/>
    </row>
    <row r="5504" spans="1:9" x14ac:dyDescent="0.3">
      <c r="A5504" s="1">
        <v>0.59142001157407398</v>
      </c>
      <c r="B5504" s="2" t="s">
        <v>21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3.02</v>
      </c>
      <c r="H5504" s="2" t="s">
        <v>12</v>
      </c>
      <c r="I5504" s="1"/>
    </row>
    <row r="5505" spans="1:9" x14ac:dyDescent="0.3">
      <c r="A5505" s="1">
        <v>0.59153800925925926</v>
      </c>
      <c r="B5505" s="2" t="s">
        <v>21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2.88</v>
      </c>
      <c r="H5505" s="2" t="s">
        <v>12</v>
      </c>
      <c r="I5505" s="1"/>
    </row>
    <row r="5506" spans="1:9" x14ac:dyDescent="0.3">
      <c r="A5506" s="1">
        <v>0.59165728009259255</v>
      </c>
      <c r="B5506" s="2" t="s">
        <v>21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3.11</v>
      </c>
      <c r="H5506" s="2" t="s">
        <v>12</v>
      </c>
      <c r="I5506" s="1"/>
    </row>
    <row r="5507" spans="1:9" x14ac:dyDescent="0.3">
      <c r="A5507" s="1">
        <v>0.59177469907407398</v>
      </c>
      <c r="B5507" s="2" t="s">
        <v>21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2.81</v>
      </c>
      <c r="H5507" s="2" t="s">
        <v>12</v>
      </c>
      <c r="I5507" s="1"/>
    </row>
    <row r="5508" spans="1:9" x14ac:dyDescent="0.3">
      <c r="A5508" s="1">
        <v>0.59189454861111102</v>
      </c>
      <c r="B5508" s="2" t="s">
        <v>21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3.01</v>
      </c>
      <c r="H5508" s="2" t="s">
        <v>12</v>
      </c>
      <c r="I5508" s="1"/>
    </row>
    <row r="5509" spans="1:9" x14ac:dyDescent="0.3">
      <c r="A5509" s="1">
        <v>0.59201140046296297</v>
      </c>
      <c r="B5509" s="2" t="s">
        <v>21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2.88</v>
      </c>
      <c r="H5509" s="2" t="s">
        <v>12</v>
      </c>
      <c r="I5509" s="1"/>
    </row>
    <row r="5510" spans="1:9" x14ac:dyDescent="0.3">
      <c r="A5510" s="1">
        <v>0.59213182870370362</v>
      </c>
      <c r="B5510" s="2" t="s">
        <v>21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3.06</v>
      </c>
      <c r="H5510" s="2" t="s">
        <v>12</v>
      </c>
      <c r="I5510" s="1"/>
    </row>
    <row r="5511" spans="1:9" x14ac:dyDescent="0.3">
      <c r="A5511" s="1">
        <v>0.59224811342592587</v>
      </c>
      <c r="B5511" s="2" t="s">
        <v>21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2.83</v>
      </c>
      <c r="H5511" s="2" t="s">
        <v>12</v>
      </c>
      <c r="I5511" s="1"/>
    </row>
    <row r="5512" spans="1:9" x14ac:dyDescent="0.3">
      <c r="A5512" s="1">
        <v>0.59236908564814805</v>
      </c>
      <c r="B5512" s="2" t="s">
        <v>21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3</v>
      </c>
      <c r="H5512" s="2" t="s">
        <v>12</v>
      </c>
      <c r="I5512" s="1"/>
    </row>
    <row r="5513" spans="1:9" x14ac:dyDescent="0.3">
      <c r="A5513" s="1">
        <v>0.59248481481481474</v>
      </c>
      <c r="B5513" s="2" t="s">
        <v>21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2.88</v>
      </c>
      <c r="H5513" s="2" t="s">
        <v>12</v>
      </c>
      <c r="I5513" s="1"/>
    </row>
    <row r="5514" spans="1:9" x14ac:dyDescent="0.3">
      <c r="A5514" s="1">
        <v>0.59260346064814806</v>
      </c>
      <c r="B5514" s="2" t="s">
        <v>21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3.07</v>
      </c>
      <c r="H5514" s="2" t="s">
        <v>12</v>
      </c>
      <c r="I5514" s="1"/>
    </row>
    <row r="5515" spans="1:9" x14ac:dyDescent="0.3">
      <c r="A5515" s="8">
        <v>0.59272151620370361</v>
      </c>
      <c r="B5515" s="9" t="s">
        <v>21</v>
      </c>
      <c r="C5515" s="9" t="s">
        <v>16</v>
      </c>
      <c r="D5515" s="9" t="s">
        <v>9</v>
      </c>
      <c r="E5515" s="9" t="s">
        <v>10</v>
      </c>
      <c r="F5515" s="9" t="s">
        <v>11</v>
      </c>
      <c r="G5515" s="10">
        <v>2.8</v>
      </c>
      <c r="H5515" s="9" t="s">
        <v>12</v>
      </c>
      <c r="I5515" s="1"/>
    </row>
    <row r="5516" spans="1:9" x14ac:dyDescent="0.3">
      <c r="A5516" s="1">
        <v>0.59284072916666664</v>
      </c>
      <c r="B5516" s="2" t="s">
        <v>21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3.07</v>
      </c>
      <c r="H5516" s="2" t="s">
        <v>12</v>
      </c>
      <c r="I5516" s="1"/>
    </row>
    <row r="5517" spans="1:9" x14ac:dyDescent="0.3">
      <c r="A5517" s="1">
        <v>0.5929582175925926</v>
      </c>
      <c r="B5517" s="2" t="s">
        <v>21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2.89</v>
      </c>
      <c r="H5517" s="2" t="s">
        <v>12</v>
      </c>
      <c r="I5517" s="1"/>
    </row>
    <row r="5518" spans="1:9" x14ac:dyDescent="0.3">
      <c r="A5518" s="1">
        <v>0.5930779976851851</v>
      </c>
      <c r="B5518" s="2" t="s">
        <v>21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3.01</v>
      </c>
      <c r="H5518" s="2" t="s">
        <v>12</v>
      </c>
      <c r="I5518" s="1"/>
    </row>
    <row r="5519" spans="1:9" x14ac:dyDescent="0.3">
      <c r="A5519" s="1">
        <v>0.5931949305555555</v>
      </c>
      <c r="B5519" s="2" t="s">
        <v>21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2.81</v>
      </c>
      <c r="H5519" s="2" t="s">
        <v>12</v>
      </c>
      <c r="I5519" s="1"/>
    </row>
    <row r="5520" spans="1:9" x14ac:dyDescent="0.3">
      <c r="A5520" s="1">
        <v>0.59331526620370367</v>
      </c>
      <c r="B5520" s="2" t="s">
        <v>21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3.05</v>
      </c>
      <c r="H5520" s="2" t="s">
        <v>12</v>
      </c>
      <c r="I5520" s="1"/>
    </row>
    <row r="5521" spans="1:9" x14ac:dyDescent="0.3">
      <c r="A5521" s="1">
        <v>0.59343163194444437</v>
      </c>
      <c r="B5521" s="2" t="s">
        <v>21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2.86</v>
      </c>
      <c r="H5521" s="2" t="s">
        <v>12</v>
      </c>
      <c r="I5521" s="1"/>
    </row>
    <row r="5522" spans="1:9" x14ac:dyDescent="0.3">
      <c r="A5522" s="1">
        <v>0.59355253472222214</v>
      </c>
      <c r="B5522" s="2" t="s">
        <v>21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  <c r="I5522" s="1"/>
    </row>
    <row r="5523" spans="1:9" x14ac:dyDescent="0.3">
      <c r="A5523" s="1">
        <v>0.59366833333333324</v>
      </c>
      <c r="B5523" s="2" t="s">
        <v>21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2.84</v>
      </c>
      <c r="H5523" s="2" t="s">
        <v>12</v>
      </c>
      <c r="I5523" s="1"/>
    </row>
    <row r="5524" spans="1:9" x14ac:dyDescent="0.3">
      <c r="A5524" s="1">
        <v>0.59378690972222214</v>
      </c>
      <c r="B5524" s="2" t="s">
        <v>21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3.04</v>
      </c>
      <c r="H5524" s="2" t="s">
        <v>12</v>
      </c>
      <c r="I5524" s="1"/>
    </row>
    <row r="5525" spans="1:9" x14ac:dyDescent="0.3">
      <c r="A5525" s="1">
        <v>0.59390504629629626</v>
      </c>
      <c r="B5525" s="2" t="s">
        <v>21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2.82</v>
      </c>
      <c r="H5525" s="2" t="s">
        <v>12</v>
      </c>
      <c r="I5525" s="1"/>
    </row>
    <row r="5526" spans="1:9" x14ac:dyDescent="0.3">
      <c r="A5526" s="1">
        <v>0.59402425925925917</v>
      </c>
      <c r="B5526" s="2" t="s">
        <v>21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3.04</v>
      </c>
      <c r="H5526" s="2" t="s">
        <v>12</v>
      </c>
      <c r="I5526" s="1"/>
    </row>
    <row r="5527" spans="1:9" x14ac:dyDescent="0.3">
      <c r="A5527" s="1">
        <v>0.59414174768518513</v>
      </c>
      <c r="B5527" s="2" t="s">
        <v>21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2.83</v>
      </c>
      <c r="H5527" s="2" t="s">
        <v>12</v>
      </c>
      <c r="I5527" s="1"/>
    </row>
    <row r="5528" spans="1:9" x14ac:dyDescent="0.3">
      <c r="A5528" s="1">
        <v>0.59426144675925918</v>
      </c>
      <c r="B5528" s="2" t="s">
        <v>21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3.04</v>
      </c>
      <c r="H5528" s="2" t="s">
        <v>12</v>
      </c>
      <c r="I5528" s="1"/>
    </row>
    <row r="5529" spans="1:9" x14ac:dyDescent="0.3">
      <c r="A5529" s="1">
        <v>0.59437842592592582</v>
      </c>
      <c r="B5529" s="2" t="s">
        <v>21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2.83</v>
      </c>
      <c r="H5529" s="2" t="s">
        <v>12</v>
      </c>
      <c r="I5529" s="1"/>
    </row>
    <row r="5530" spans="1:9" x14ac:dyDescent="0.3">
      <c r="A5530" s="1">
        <v>0.59449871527777776</v>
      </c>
      <c r="B5530" s="2" t="s">
        <v>21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2.99</v>
      </c>
      <c r="H5530" s="2" t="s">
        <v>12</v>
      </c>
      <c r="I5530" s="1"/>
    </row>
    <row r="5531" spans="1:9" x14ac:dyDescent="0.3">
      <c r="A5531" s="1">
        <v>0.59461513888888884</v>
      </c>
      <c r="B5531" s="2" t="s">
        <v>21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  <c r="I5531" s="1"/>
    </row>
    <row r="5532" spans="1:9" x14ac:dyDescent="0.3">
      <c r="A5532" s="1">
        <v>0.59473598379629622</v>
      </c>
      <c r="B5532" s="2" t="s">
        <v>21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  <c r="I5532" s="1"/>
    </row>
    <row r="5533" spans="1:9" x14ac:dyDescent="0.3">
      <c r="A5533" s="1">
        <v>0.59485184027777771</v>
      </c>
      <c r="B5533" s="2" t="s">
        <v>21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2.79</v>
      </c>
      <c r="H5533" s="2" t="s">
        <v>12</v>
      </c>
      <c r="I5533" s="1"/>
    </row>
    <row r="5534" spans="1:9" x14ac:dyDescent="0.3">
      <c r="A5534" s="1">
        <v>0.59497037037037037</v>
      </c>
      <c r="B5534" s="2" t="s">
        <v>21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2.97</v>
      </c>
      <c r="H5534" s="2" t="s">
        <v>12</v>
      </c>
      <c r="I5534" s="1"/>
    </row>
    <row r="5535" spans="1:9" x14ac:dyDescent="0.3">
      <c r="A5535" s="1">
        <v>0.59508855324074073</v>
      </c>
      <c r="B5535" s="2" t="s">
        <v>21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2.86</v>
      </c>
      <c r="H5535" s="2" t="s">
        <v>12</v>
      </c>
      <c r="I5535" s="1"/>
    </row>
    <row r="5536" spans="1:9" x14ac:dyDescent="0.3">
      <c r="A5536" s="1">
        <v>0.59520763888888883</v>
      </c>
      <c r="B5536" s="2" t="s">
        <v>21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3</v>
      </c>
      <c r="H5536" s="2" t="s">
        <v>12</v>
      </c>
      <c r="I5536" s="1"/>
    </row>
    <row r="5537" spans="1:9" x14ac:dyDescent="0.3">
      <c r="A5537" s="1">
        <v>0.5953252546296296</v>
      </c>
      <c r="B5537" s="2" t="s">
        <v>21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2.84</v>
      </c>
      <c r="H5537" s="2" t="s">
        <v>12</v>
      </c>
      <c r="I5537" s="1"/>
    </row>
    <row r="5538" spans="1:9" x14ac:dyDescent="0.3">
      <c r="A5538" s="1">
        <v>0.59544490740740741</v>
      </c>
      <c r="B5538" s="2" t="s">
        <v>21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3.09</v>
      </c>
      <c r="H5538" s="2" t="s">
        <v>12</v>
      </c>
      <c r="I5538" s="1"/>
    </row>
    <row r="5539" spans="1:9" x14ac:dyDescent="0.3">
      <c r="A5539" s="1">
        <v>0.59556197916666664</v>
      </c>
      <c r="B5539" s="2" t="s">
        <v>21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2.79</v>
      </c>
      <c r="H5539" s="2" t="s">
        <v>12</v>
      </c>
      <c r="I5539" s="1"/>
    </row>
    <row r="5540" spans="1:9" x14ac:dyDescent="0.3">
      <c r="A5540" s="1">
        <v>0.59568217592592587</v>
      </c>
      <c r="B5540" s="2" t="s">
        <v>21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2.98</v>
      </c>
      <c r="H5540" s="2" t="s">
        <v>12</v>
      </c>
      <c r="I5540" s="1"/>
    </row>
    <row r="5541" spans="1:9" x14ac:dyDescent="0.3">
      <c r="A5541" s="1">
        <v>0.59579866898148148</v>
      </c>
      <c r="B5541" s="2" t="s">
        <v>21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2.85</v>
      </c>
      <c r="H5541" s="2" t="s">
        <v>12</v>
      </c>
      <c r="I5541" s="1"/>
    </row>
    <row r="5542" spans="1:9" x14ac:dyDescent="0.3">
      <c r="A5542" s="1">
        <v>0.59591944444444445</v>
      </c>
      <c r="B5542" s="2" t="s">
        <v>21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3.04</v>
      </c>
      <c r="H5542" s="2" t="s">
        <v>12</v>
      </c>
      <c r="I5542" s="1"/>
    </row>
    <row r="5543" spans="1:9" x14ac:dyDescent="0.3">
      <c r="A5543" s="1">
        <v>0.59603537037037035</v>
      </c>
      <c r="B5543" s="2" t="s">
        <v>21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2.81</v>
      </c>
      <c r="H5543" s="2" t="s">
        <v>12</v>
      </c>
      <c r="I5543" s="1"/>
    </row>
    <row r="5544" spans="1:9" x14ac:dyDescent="0.3">
      <c r="A5544" s="1">
        <v>0.59615381944444434</v>
      </c>
      <c r="B5544" s="2" t="s">
        <v>21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3.02</v>
      </c>
      <c r="H5544" s="2" t="s">
        <v>12</v>
      </c>
      <c r="I5544" s="1"/>
    </row>
    <row r="5545" spans="1:9" x14ac:dyDescent="0.3">
      <c r="A5545" s="1">
        <v>0.59627206018518508</v>
      </c>
      <c r="B5545" s="2" t="s">
        <v>21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2.79</v>
      </c>
      <c r="H5545" s="2" t="s">
        <v>12</v>
      </c>
      <c r="I5545" s="1"/>
    </row>
    <row r="5546" spans="1:9" x14ac:dyDescent="0.3">
      <c r="A5546" s="1">
        <v>0.59639108796296292</v>
      </c>
      <c r="B5546" s="2" t="s">
        <v>21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2.95</v>
      </c>
      <c r="H5546" s="2" t="s">
        <v>12</v>
      </c>
      <c r="I5546" s="1"/>
    </row>
    <row r="5547" spans="1:9" x14ac:dyDescent="0.3">
      <c r="A5547" s="1">
        <v>0.59650874999999992</v>
      </c>
      <c r="B5547" s="2" t="s">
        <v>21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2.84</v>
      </c>
      <c r="H5547" s="2" t="s">
        <v>12</v>
      </c>
      <c r="I5547" s="1"/>
    </row>
    <row r="5548" spans="1:9" x14ac:dyDescent="0.3">
      <c r="A5548" s="1">
        <v>0.59662835648148138</v>
      </c>
      <c r="B5548" s="2" t="s">
        <v>21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2.99</v>
      </c>
      <c r="H5548" s="2" t="s">
        <v>12</v>
      </c>
      <c r="I5548" s="1"/>
    </row>
    <row r="5549" spans="1:9" x14ac:dyDescent="0.3">
      <c r="A5549" s="1">
        <v>0.59674546296296294</v>
      </c>
      <c r="B5549" s="2" t="s">
        <v>21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2.85</v>
      </c>
      <c r="H5549" s="2" t="s">
        <v>12</v>
      </c>
      <c r="I5549" s="1"/>
    </row>
    <row r="5550" spans="1:9" x14ac:dyDescent="0.3">
      <c r="A5550" s="1">
        <v>0.59686565972222216</v>
      </c>
      <c r="B5550" s="2" t="s">
        <v>21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3.06</v>
      </c>
      <c r="H5550" s="2" t="s">
        <v>12</v>
      </c>
      <c r="I5550" s="1"/>
    </row>
    <row r="5551" spans="1:9" x14ac:dyDescent="0.3">
      <c r="A5551" s="1">
        <v>0.59698217592592584</v>
      </c>
      <c r="B5551" s="2" t="s">
        <v>21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2.78</v>
      </c>
      <c r="H5551" s="2" t="s">
        <v>12</v>
      </c>
      <c r="I5551" s="1"/>
    </row>
    <row r="5552" spans="1:9" x14ac:dyDescent="0.3">
      <c r="A5552" s="1">
        <v>0.59710289351851842</v>
      </c>
      <c r="B5552" s="2" t="s">
        <v>21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2.97</v>
      </c>
      <c r="H5552" s="2" t="s">
        <v>12</v>
      </c>
      <c r="I5552" s="1"/>
    </row>
    <row r="5553" spans="1:9" x14ac:dyDescent="0.3">
      <c r="A5553" s="1">
        <v>0.59721887731481471</v>
      </c>
      <c r="B5553" s="2" t="s">
        <v>21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2.84</v>
      </c>
      <c r="H5553" s="2" t="s">
        <v>12</v>
      </c>
      <c r="I5553" s="1"/>
    </row>
    <row r="5554" spans="1:9" x14ac:dyDescent="0.3">
      <c r="A5554" s="1">
        <v>0.59733726851851843</v>
      </c>
      <c r="B5554" s="2" t="s">
        <v>21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3.04</v>
      </c>
      <c r="H5554" s="2" t="s">
        <v>12</v>
      </c>
      <c r="I5554" s="1"/>
    </row>
    <row r="5555" spans="1:9" x14ac:dyDescent="0.3">
      <c r="A5555" s="1">
        <v>0.59745590277777771</v>
      </c>
      <c r="B5555" s="2" t="s">
        <v>21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  <c r="I5555" s="1"/>
    </row>
    <row r="5556" spans="1:9" x14ac:dyDescent="0.3">
      <c r="A5556" s="1">
        <v>0.59757392361111106</v>
      </c>
      <c r="B5556" s="2" t="s">
        <v>21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</v>
      </c>
      <c r="H5556" s="2" t="s">
        <v>12</v>
      </c>
      <c r="I5556" s="1"/>
    </row>
    <row r="5557" spans="1:9" x14ac:dyDescent="0.3">
      <c r="A5557" s="1">
        <v>0.59769319444444435</v>
      </c>
      <c r="B5557" s="2" t="s">
        <v>21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  <c r="I5557" s="1"/>
    </row>
    <row r="5558" spans="1:9" x14ac:dyDescent="0.3">
      <c r="A5558" s="1">
        <v>0.59781063657407407</v>
      </c>
      <c r="B5558" s="2" t="s">
        <v>21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2.83</v>
      </c>
      <c r="H5558" s="2" t="s">
        <v>12</v>
      </c>
      <c r="I5558" s="1"/>
    </row>
    <row r="5559" spans="1:9" x14ac:dyDescent="0.3">
      <c r="A5559" s="1">
        <v>0.59793043981481475</v>
      </c>
      <c r="B5559" s="2" t="s">
        <v>21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3.06</v>
      </c>
      <c r="H5559" s="2" t="s">
        <v>12</v>
      </c>
      <c r="I5559" s="1"/>
    </row>
    <row r="5560" spans="1:9" x14ac:dyDescent="0.3">
      <c r="A5560" s="1">
        <v>0.59804736111111101</v>
      </c>
      <c r="B5560" s="2" t="s">
        <v>21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2.83</v>
      </c>
      <c r="H5560" s="2" t="s">
        <v>12</v>
      </c>
      <c r="I5560" s="1"/>
    </row>
    <row r="5561" spans="1:9" x14ac:dyDescent="0.3">
      <c r="A5561" s="1">
        <v>0.59816770833333333</v>
      </c>
      <c r="B5561" s="2" t="s">
        <v>21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2.96</v>
      </c>
      <c r="H5561" s="2" t="s">
        <v>12</v>
      </c>
      <c r="I5561" s="1"/>
    </row>
    <row r="5562" spans="1:9" x14ac:dyDescent="0.3">
      <c r="A5562" s="1">
        <v>0.59828403935185182</v>
      </c>
      <c r="B5562" s="2" t="s">
        <v>21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2.83</v>
      </c>
      <c r="H5562" s="2" t="s">
        <v>12</v>
      </c>
      <c r="I5562" s="1"/>
    </row>
    <row r="5563" spans="1:9" x14ac:dyDescent="0.3">
      <c r="A5563" s="1">
        <v>0.59840497685185179</v>
      </c>
      <c r="B5563" s="2" t="s">
        <v>21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2.99</v>
      </c>
      <c r="H5563" s="2" t="s">
        <v>12</v>
      </c>
      <c r="I5563" s="1"/>
    </row>
    <row r="5564" spans="1:9" x14ac:dyDescent="0.3">
      <c r="A5564" s="1">
        <v>0.59852074074074069</v>
      </c>
      <c r="B5564" s="2" t="s">
        <v>21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2.76</v>
      </c>
      <c r="H5564" s="2" t="s">
        <v>12</v>
      </c>
      <c r="I5564" s="1"/>
    </row>
    <row r="5565" spans="1:9" x14ac:dyDescent="0.3">
      <c r="A5565" s="1">
        <v>0.5986393518518518</v>
      </c>
      <c r="B5565" s="2" t="s">
        <v>21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2.95</v>
      </c>
      <c r="H5565" s="2" t="s">
        <v>12</v>
      </c>
      <c r="I5565" s="1"/>
    </row>
    <row r="5566" spans="1:9" x14ac:dyDescent="0.3">
      <c r="A5566" s="1">
        <v>0.5987574537037037</v>
      </c>
      <c r="B5566" s="2" t="s">
        <v>21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2.83</v>
      </c>
      <c r="H5566" s="2" t="s">
        <v>12</v>
      </c>
      <c r="I5566" s="1"/>
    </row>
    <row r="5567" spans="1:9" x14ac:dyDescent="0.3">
      <c r="A5567" s="1">
        <v>0.59887662037037037</v>
      </c>
      <c r="B5567" s="2" t="s">
        <v>21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3.03</v>
      </c>
      <c r="H5567" s="2" t="s">
        <v>12</v>
      </c>
      <c r="I5567" s="1"/>
    </row>
    <row r="5568" spans="1:9" x14ac:dyDescent="0.3">
      <c r="A5568" s="1">
        <v>0.59899415509259257</v>
      </c>
      <c r="B5568" s="2" t="s">
        <v>21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2.79</v>
      </c>
      <c r="H5568" s="2" t="s">
        <v>12</v>
      </c>
      <c r="I5568" s="1"/>
    </row>
    <row r="5569" spans="1:9" x14ac:dyDescent="0.3">
      <c r="A5569" s="1">
        <v>0.59911388888888883</v>
      </c>
      <c r="B5569" s="2" t="s">
        <v>21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  <c r="I5569" s="1"/>
    </row>
    <row r="5570" spans="1:9" x14ac:dyDescent="0.3">
      <c r="A5570" s="1">
        <v>0.59923085648148144</v>
      </c>
      <c r="B5570" s="2" t="s">
        <v>21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2.79</v>
      </c>
      <c r="H5570" s="2" t="s">
        <v>12</v>
      </c>
      <c r="I5570" s="1"/>
    </row>
    <row r="5571" spans="1:9" x14ac:dyDescent="0.3">
      <c r="A5571" s="1">
        <v>0.59935115740740741</v>
      </c>
      <c r="B5571" s="2" t="s">
        <v>21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2.98</v>
      </c>
      <c r="H5571" s="2" t="s">
        <v>12</v>
      </c>
      <c r="I5571" s="1"/>
    </row>
    <row r="5572" spans="1:9" x14ac:dyDescent="0.3">
      <c r="A5572" s="1">
        <v>0.59946754629629628</v>
      </c>
      <c r="B5572" s="2" t="s">
        <v>21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2.82</v>
      </c>
      <c r="H5572" s="2" t="s">
        <v>12</v>
      </c>
      <c r="I5572" s="1"/>
    </row>
    <row r="5573" spans="1:9" x14ac:dyDescent="0.3">
      <c r="A5573" s="1">
        <v>0.59958846064814808</v>
      </c>
      <c r="B5573" s="2" t="s">
        <v>21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3</v>
      </c>
      <c r="H5573" s="2" t="s">
        <v>12</v>
      </c>
      <c r="I5573" s="1"/>
    </row>
    <row r="5574" spans="1:9" x14ac:dyDescent="0.3">
      <c r="A5574" s="1">
        <v>0.59970425925925919</v>
      </c>
      <c r="B5574" s="2" t="s">
        <v>21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2.82</v>
      </c>
      <c r="H5574" s="2" t="s">
        <v>12</v>
      </c>
      <c r="I5574" s="1"/>
    </row>
    <row r="5575" spans="1:9" x14ac:dyDescent="0.3">
      <c r="A5575" s="1">
        <v>0.59982280092592588</v>
      </c>
      <c r="B5575" s="2" t="s">
        <v>21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2.96</v>
      </c>
      <c r="H5575" s="2" t="s">
        <v>12</v>
      </c>
      <c r="I5575" s="1"/>
    </row>
    <row r="5576" spans="1:9" x14ac:dyDescent="0.3">
      <c r="A5576" s="1">
        <v>0.59994096064814806</v>
      </c>
      <c r="B5576" s="2" t="s">
        <v>21</v>
      </c>
      <c r="C5576" s="2" t="s">
        <v>16</v>
      </c>
      <c r="D5576" s="2" t="s">
        <v>9</v>
      </c>
      <c r="E5576" s="2" t="s">
        <v>10</v>
      </c>
      <c r="F5576" s="2" t="s">
        <v>11</v>
      </c>
      <c r="G5576">
        <v>2.81</v>
      </c>
      <c r="H5576" s="2" t="s">
        <v>12</v>
      </c>
      <c r="I5576" s="1"/>
    </row>
    <row r="5577" spans="1:9" x14ac:dyDescent="0.3">
      <c r="A5577" s="1">
        <v>0.60006006944444434</v>
      </c>
      <c r="B5577" s="2" t="s">
        <v>21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3.05</v>
      </c>
      <c r="H5577" s="2" t="s">
        <v>12</v>
      </c>
      <c r="I5577" s="1"/>
    </row>
    <row r="5578" spans="1:9" x14ac:dyDescent="0.3">
      <c r="A5578" s="1">
        <v>0.60017778935185184</v>
      </c>
      <c r="B5578" s="2" t="s">
        <v>21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2.75</v>
      </c>
      <c r="H5578" s="2" t="s">
        <v>12</v>
      </c>
      <c r="I5578" s="1"/>
    </row>
    <row r="5579" spans="1:9" x14ac:dyDescent="0.3">
      <c r="A5579" s="1">
        <v>0.60029733796296292</v>
      </c>
      <c r="B5579" s="2" t="s">
        <v>21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2.96</v>
      </c>
      <c r="H5579" s="2" t="s">
        <v>12</v>
      </c>
      <c r="I5579" s="1"/>
    </row>
    <row r="5580" spans="1:9" x14ac:dyDescent="0.3">
      <c r="A5580" s="1">
        <v>0.60041436342592591</v>
      </c>
      <c r="B5580" s="2" t="s">
        <v>21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2.8</v>
      </c>
      <c r="H5580" s="2" t="s">
        <v>12</v>
      </c>
      <c r="I5580" s="1"/>
    </row>
    <row r="5581" spans="1:9" x14ac:dyDescent="0.3">
      <c r="A5581" s="1">
        <v>0.60053460648148138</v>
      </c>
      <c r="B5581" s="2" t="s">
        <v>21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3</v>
      </c>
      <c r="H5581" s="2" t="s">
        <v>12</v>
      </c>
      <c r="I5581" s="1"/>
    </row>
    <row r="5582" spans="1:9" x14ac:dyDescent="0.3">
      <c r="A5582" s="1">
        <v>0.60065108796296296</v>
      </c>
      <c r="B5582" s="2" t="s">
        <v>21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2.78</v>
      </c>
      <c r="H5582" s="2" t="s">
        <v>12</v>
      </c>
      <c r="I5582" s="1"/>
    </row>
    <row r="5583" spans="1:9" x14ac:dyDescent="0.3">
      <c r="A5583" s="1">
        <v>0.60077187499999996</v>
      </c>
      <c r="B5583" s="2" t="s">
        <v>21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2.98</v>
      </c>
      <c r="H5583" s="2" t="s">
        <v>12</v>
      </c>
      <c r="I5583" s="1"/>
    </row>
    <row r="5584" spans="1:9" x14ac:dyDescent="0.3">
      <c r="A5584" s="1">
        <v>0.60088777777777769</v>
      </c>
      <c r="B5584" s="2" t="s">
        <v>21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2.74</v>
      </c>
      <c r="H5584" s="2" t="s">
        <v>12</v>
      </c>
      <c r="I5584" s="1"/>
    </row>
    <row r="5585" spans="1:9" x14ac:dyDescent="0.3">
      <c r="A5585" s="1">
        <v>0.60100623842592593</v>
      </c>
      <c r="B5585" s="2" t="s">
        <v>21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2.92</v>
      </c>
      <c r="H5585" s="2" t="s">
        <v>12</v>
      </c>
      <c r="I5585" s="1"/>
    </row>
    <row r="5586" spans="1:9" x14ac:dyDescent="0.3">
      <c r="A5586" s="1">
        <v>0.60112447916666667</v>
      </c>
      <c r="B5586" s="2" t="s">
        <v>21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2.79</v>
      </c>
      <c r="H5586" s="2" t="s">
        <v>12</v>
      </c>
      <c r="I5586" s="1"/>
    </row>
    <row r="5587" spans="1:9" x14ac:dyDescent="0.3">
      <c r="A5587" s="1">
        <v>0.60124351851851843</v>
      </c>
      <c r="B5587" s="2" t="s">
        <v>21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2.95</v>
      </c>
      <c r="H5587" s="2" t="s">
        <v>12</v>
      </c>
      <c r="I5587" s="1"/>
    </row>
    <row r="5588" spans="1:9" x14ac:dyDescent="0.3">
      <c r="A5588" s="1">
        <v>0.60136119212962957</v>
      </c>
      <c r="B5588" s="2" t="s">
        <v>21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2.81</v>
      </c>
      <c r="H5588" s="2" t="s">
        <v>12</v>
      </c>
      <c r="I5588" s="1"/>
    </row>
    <row r="5589" spans="1:9" x14ac:dyDescent="0.3">
      <c r="A5589" s="1">
        <v>0.60148081018518518</v>
      </c>
      <c r="B5589" s="2" t="s">
        <v>21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3.04</v>
      </c>
      <c r="H5589" s="2" t="s">
        <v>12</v>
      </c>
      <c r="I5589" s="1"/>
    </row>
    <row r="5590" spans="1:9" x14ac:dyDescent="0.3">
      <c r="A5590" s="1">
        <v>0.60159789351851845</v>
      </c>
      <c r="B5590" s="2" t="s">
        <v>21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2.73</v>
      </c>
      <c r="H5590" s="2" t="s">
        <v>12</v>
      </c>
      <c r="I5590" s="1"/>
    </row>
    <row r="5591" spans="1:9" x14ac:dyDescent="0.3">
      <c r="A5591" s="1">
        <v>0.60171805555555546</v>
      </c>
      <c r="B5591" s="2" t="s">
        <v>21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2.93</v>
      </c>
      <c r="H5591" s="2" t="s">
        <v>12</v>
      </c>
      <c r="I5591" s="1"/>
    </row>
    <row r="5592" spans="1:9" x14ac:dyDescent="0.3">
      <c r="A5592" s="1">
        <v>0.60183458333333328</v>
      </c>
      <c r="B5592" s="2" t="s">
        <v>21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2.8</v>
      </c>
      <c r="H5592" s="2" t="s">
        <v>12</v>
      </c>
      <c r="I5592" s="1"/>
    </row>
    <row r="5593" spans="1:9" x14ac:dyDescent="0.3">
      <c r="A5593" s="1">
        <v>0.60195532407407404</v>
      </c>
      <c r="B5593" s="2" t="s">
        <v>21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2.99</v>
      </c>
      <c r="H5593" s="2" t="s">
        <v>12</v>
      </c>
      <c r="I5593" s="1"/>
    </row>
    <row r="5594" spans="1:9" x14ac:dyDescent="0.3">
      <c r="A5594" s="1">
        <v>0.60207128472222216</v>
      </c>
      <c r="B5594" s="2" t="s">
        <v>21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2.76</v>
      </c>
      <c r="H5594" s="2" t="s">
        <v>12</v>
      </c>
      <c r="I5594" s="1"/>
    </row>
    <row r="5595" spans="1:9" x14ac:dyDescent="0.3">
      <c r="A5595" s="1">
        <v>0.60218969907407405</v>
      </c>
      <c r="B5595" s="2" t="s">
        <v>21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2.94</v>
      </c>
      <c r="H5595" s="2" t="s">
        <v>12</v>
      </c>
      <c r="I5595" s="1"/>
    </row>
    <row r="5596" spans="1:9" x14ac:dyDescent="0.3">
      <c r="A5596" s="1">
        <v>0.60230798611111103</v>
      </c>
      <c r="B5596" s="2" t="s">
        <v>21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2.71</v>
      </c>
      <c r="H5596" s="2" t="s">
        <v>12</v>
      </c>
      <c r="I5596" s="1"/>
    </row>
    <row r="5597" spans="1:9" x14ac:dyDescent="0.3">
      <c r="A5597" s="1">
        <v>0.60242696759259251</v>
      </c>
      <c r="B5597" s="2" t="s">
        <v>21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3</v>
      </c>
      <c r="H5597" s="2" t="s">
        <v>12</v>
      </c>
      <c r="I5597" s="1"/>
    </row>
    <row r="5598" spans="1:9" x14ac:dyDescent="0.3">
      <c r="A5598" s="1">
        <v>0.60254469907407404</v>
      </c>
      <c r="B5598" s="2" t="s">
        <v>21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2.72</v>
      </c>
      <c r="H5598" s="2" t="s">
        <v>12</v>
      </c>
      <c r="I5598" s="1"/>
    </row>
    <row r="5599" spans="1:9" x14ac:dyDescent="0.3">
      <c r="A5599" s="1">
        <v>0.60266425925925926</v>
      </c>
      <c r="B5599" s="2" t="s">
        <v>21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2.94</v>
      </c>
      <c r="H5599" s="2" t="s">
        <v>12</v>
      </c>
      <c r="I5599" s="1"/>
    </row>
    <row r="5600" spans="1:9" x14ac:dyDescent="0.3">
      <c r="A5600" s="1">
        <v>0.60278140046296291</v>
      </c>
      <c r="B5600" s="2" t="s">
        <v>21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2.82</v>
      </c>
      <c r="H5600" s="2" t="s">
        <v>12</v>
      </c>
      <c r="I5600" s="1"/>
    </row>
    <row r="5601" spans="1:9" x14ac:dyDescent="0.3">
      <c r="A5601" s="1">
        <v>0.60290150462962955</v>
      </c>
      <c r="B5601" s="2" t="s">
        <v>21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2.92</v>
      </c>
      <c r="H5601" s="2" t="s">
        <v>12</v>
      </c>
      <c r="I5601" s="1"/>
    </row>
    <row r="5602" spans="1:9" x14ac:dyDescent="0.3">
      <c r="A5602" s="1">
        <v>0.60301811342592593</v>
      </c>
      <c r="B5602" s="2" t="s">
        <v>21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2.72</v>
      </c>
      <c r="H5602" s="2" t="s">
        <v>12</v>
      </c>
      <c r="I5602" s="1"/>
    </row>
    <row r="5603" spans="1:9" x14ac:dyDescent="0.3">
      <c r="A5603" s="1">
        <v>0.60313878472222215</v>
      </c>
      <c r="B5603" s="2" t="s">
        <v>21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2.98</v>
      </c>
      <c r="H5603" s="2" t="s">
        <v>12</v>
      </c>
      <c r="I5603" s="1"/>
    </row>
    <row r="5604" spans="1:9" x14ac:dyDescent="0.3">
      <c r="A5604" s="1">
        <v>0.6032548148148148</v>
      </c>
      <c r="B5604" s="2" t="s">
        <v>21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2.79</v>
      </c>
      <c r="H5604" s="2" t="s">
        <v>12</v>
      </c>
      <c r="I5604" s="1"/>
    </row>
    <row r="5605" spans="1:9" x14ac:dyDescent="0.3">
      <c r="A5605" s="1">
        <v>0.60337605324074073</v>
      </c>
      <c r="B5605" s="2" t="s">
        <v>21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2.95</v>
      </c>
      <c r="H5605" s="2" t="s">
        <v>12</v>
      </c>
      <c r="I5605" s="1"/>
    </row>
    <row r="5606" spans="1:9" x14ac:dyDescent="0.3">
      <c r="A5606" s="1">
        <v>0.60349151620370367</v>
      </c>
      <c r="B5606" s="2" t="s">
        <v>21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2.75</v>
      </c>
      <c r="H5606" s="2" t="s">
        <v>12</v>
      </c>
      <c r="I5606" s="1"/>
    </row>
    <row r="5607" spans="1:9" x14ac:dyDescent="0.3">
      <c r="A5607" s="1">
        <v>0.60361042824074074</v>
      </c>
      <c r="B5607" s="2" t="s">
        <v>21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3.02</v>
      </c>
      <c r="H5607" s="2" t="s">
        <v>12</v>
      </c>
      <c r="I5607" s="1"/>
    </row>
    <row r="5608" spans="1:9" x14ac:dyDescent="0.3">
      <c r="A5608" s="1">
        <v>0.60372826388888889</v>
      </c>
      <c r="B5608" s="2" t="s">
        <v>21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2.74</v>
      </c>
      <c r="H5608" s="2" t="s">
        <v>12</v>
      </c>
      <c r="I5608" s="1"/>
    </row>
    <row r="5609" spans="1:9" x14ac:dyDescent="0.3">
      <c r="A5609" s="1">
        <v>0.6038476967592592</v>
      </c>
      <c r="B5609" s="2" t="s">
        <v>21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2.95</v>
      </c>
      <c r="H5609" s="2" t="s">
        <v>12</v>
      </c>
      <c r="I5609" s="1"/>
    </row>
    <row r="5610" spans="1:9" x14ac:dyDescent="0.3">
      <c r="A5610" s="1">
        <v>0.60396490740740738</v>
      </c>
      <c r="B5610" s="2" t="s">
        <v>21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2.78</v>
      </c>
      <c r="H5610" s="2" t="s">
        <v>12</v>
      </c>
      <c r="I5610" s="1"/>
    </row>
    <row r="5611" spans="1:9" x14ac:dyDescent="0.3">
      <c r="A5611" s="1">
        <v>0.60408495370370363</v>
      </c>
      <c r="B5611" s="2" t="s">
        <v>21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2.92</v>
      </c>
      <c r="H5611" s="2" t="s">
        <v>12</v>
      </c>
      <c r="I5611" s="1"/>
    </row>
    <row r="5612" spans="1:9" x14ac:dyDescent="0.3">
      <c r="A5612" s="1">
        <v>0.60420160879629625</v>
      </c>
      <c r="B5612" s="2" t="s">
        <v>21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2.74</v>
      </c>
      <c r="H5612" s="2" t="s">
        <v>12</v>
      </c>
      <c r="I5612" s="1"/>
    </row>
    <row r="5613" spans="1:9" x14ac:dyDescent="0.3">
      <c r="A5613" s="1">
        <v>0.60432223379629624</v>
      </c>
      <c r="B5613" s="2" t="s">
        <v>21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2.93</v>
      </c>
      <c r="H5613" s="2" t="s">
        <v>12</v>
      </c>
      <c r="I5613" s="1"/>
    </row>
    <row r="5614" spans="1:9" x14ac:dyDescent="0.3">
      <c r="A5614" s="1">
        <v>0.60443832175925916</v>
      </c>
      <c r="B5614" s="2" t="s">
        <v>21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2.75</v>
      </c>
      <c r="H5614" s="2" t="s">
        <v>12</v>
      </c>
      <c r="I5614" s="1"/>
    </row>
    <row r="5615" spans="1:9" x14ac:dyDescent="0.3">
      <c r="A5615" s="1">
        <v>0.60455950231481481</v>
      </c>
      <c r="B5615" s="2" t="s">
        <v>21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2.93</v>
      </c>
      <c r="H5615" s="2" t="s">
        <v>12</v>
      </c>
      <c r="I5615" s="1"/>
    </row>
    <row r="5616" spans="1:9" x14ac:dyDescent="0.3">
      <c r="A5616" s="1">
        <v>0.60467502314814814</v>
      </c>
      <c r="B5616" s="2" t="s">
        <v>21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2.7</v>
      </c>
      <c r="H5616" s="2" t="s">
        <v>12</v>
      </c>
      <c r="I5616" s="1"/>
    </row>
    <row r="5617" spans="1:9" x14ac:dyDescent="0.3">
      <c r="A5617" s="1">
        <v>0.60479390046296289</v>
      </c>
      <c r="B5617" s="2" t="s">
        <v>21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2.88</v>
      </c>
      <c r="H5617" s="2" t="s">
        <v>12</v>
      </c>
      <c r="I5617" s="1"/>
    </row>
    <row r="5618" spans="1:9" x14ac:dyDescent="0.3">
      <c r="A5618" s="1">
        <v>0.60491172453703701</v>
      </c>
      <c r="B5618" s="2" t="s">
        <v>21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2.77</v>
      </c>
      <c r="H5618" s="2" t="s">
        <v>12</v>
      </c>
      <c r="I5618" s="1"/>
    </row>
    <row r="5619" spans="1:9" x14ac:dyDescent="0.3">
      <c r="A5619" s="1">
        <v>0.60503114583333328</v>
      </c>
      <c r="B5619" s="2" t="s">
        <v>21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2.91</v>
      </c>
      <c r="H5619" s="2" t="s">
        <v>12</v>
      </c>
      <c r="I5619" s="1"/>
    </row>
    <row r="5620" spans="1:9" x14ac:dyDescent="0.3">
      <c r="A5620" s="1">
        <v>0.60514843749999991</v>
      </c>
      <c r="B5620" s="2" t="s">
        <v>21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2.76</v>
      </c>
      <c r="H5620" s="2" t="s">
        <v>12</v>
      </c>
      <c r="I5620" s="1"/>
    </row>
    <row r="5621" spans="1:9" x14ac:dyDescent="0.3">
      <c r="A5621" s="1">
        <v>0.60526841435185186</v>
      </c>
      <c r="B5621" s="2" t="s">
        <v>21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3</v>
      </c>
      <c r="H5621" s="2" t="s">
        <v>12</v>
      </c>
      <c r="I5621" s="1"/>
    </row>
    <row r="5622" spans="1:9" x14ac:dyDescent="0.3">
      <c r="A5622" s="1">
        <v>0.60538513888888879</v>
      </c>
      <c r="B5622" s="2" t="s">
        <v>21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2.7</v>
      </c>
      <c r="H5622" s="2" t="s">
        <v>12</v>
      </c>
      <c r="I5622" s="1"/>
    </row>
    <row r="5623" spans="1:9" x14ac:dyDescent="0.3">
      <c r="A5623" s="1">
        <v>0.6055057060185185</v>
      </c>
      <c r="B5623" s="2" t="s">
        <v>21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2.89</v>
      </c>
      <c r="H5623" s="2" t="s">
        <v>12</v>
      </c>
      <c r="I5623" s="1"/>
    </row>
    <row r="5624" spans="1:9" x14ac:dyDescent="0.3">
      <c r="A5624" s="1">
        <v>0.60562187499999998</v>
      </c>
      <c r="B5624" s="2" t="s">
        <v>21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2.75</v>
      </c>
      <c r="H5624" s="2" t="s">
        <v>12</v>
      </c>
      <c r="I5624" s="1"/>
    </row>
    <row r="5625" spans="1:9" x14ac:dyDescent="0.3">
      <c r="A5625" s="1">
        <v>0.6057429513888889</v>
      </c>
      <c r="B5625" s="2" t="s">
        <v>21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2.94</v>
      </c>
      <c r="H5625" s="2" t="s">
        <v>12</v>
      </c>
      <c r="I5625" s="1"/>
    </row>
    <row r="5626" spans="1:9" x14ac:dyDescent="0.3">
      <c r="A5626" s="1">
        <v>0.60585854166666664</v>
      </c>
      <c r="B5626" s="2" t="s">
        <v>21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2.73</v>
      </c>
      <c r="H5626" s="2" t="s">
        <v>12</v>
      </c>
      <c r="I5626" s="1"/>
    </row>
    <row r="5627" spans="1:9" x14ac:dyDescent="0.3">
      <c r="A5627" s="1">
        <v>0.60597732638888879</v>
      </c>
      <c r="B5627" s="2" t="s">
        <v>21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2.93</v>
      </c>
      <c r="H5627" s="2" t="s">
        <v>12</v>
      </c>
      <c r="I5627" s="1"/>
    </row>
    <row r="5628" spans="1:9" x14ac:dyDescent="0.3">
      <c r="A5628" s="1">
        <v>0.60609523148148148</v>
      </c>
      <c r="B5628" s="2" t="s">
        <v>21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2.69</v>
      </c>
      <c r="H5628" s="2" t="s">
        <v>12</v>
      </c>
      <c r="I5628" s="1"/>
    </row>
    <row r="5629" spans="1:9" x14ac:dyDescent="0.3">
      <c r="A5629" s="1">
        <v>0.60621459490740737</v>
      </c>
      <c r="B5629" s="2" t="s">
        <v>21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2.87</v>
      </c>
      <c r="H5629" s="2" t="s">
        <v>12</v>
      </c>
      <c r="I5629" s="1"/>
    </row>
    <row r="5630" spans="1:9" x14ac:dyDescent="0.3">
      <c r="A5630" s="1">
        <v>0.60633194444444438</v>
      </c>
      <c r="B5630" s="2" t="s">
        <v>21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2.75</v>
      </c>
      <c r="H5630" s="2" t="s">
        <v>12</v>
      </c>
      <c r="I5630" s="1"/>
    </row>
    <row r="5631" spans="1:9" x14ac:dyDescent="0.3">
      <c r="A5631" s="1">
        <v>0.60645186342592583</v>
      </c>
      <c r="B5631" s="2" t="s">
        <v>21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2.89</v>
      </c>
      <c r="H5631" s="2" t="s">
        <v>12</v>
      </c>
      <c r="I5631" s="1"/>
    </row>
    <row r="5632" spans="1:9" x14ac:dyDescent="0.3">
      <c r="A5632" s="1">
        <v>0.60656864583333325</v>
      </c>
      <c r="B5632" s="2" t="s">
        <v>21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2.75</v>
      </c>
      <c r="H5632" s="2" t="s">
        <v>12</v>
      </c>
      <c r="I5632" s="1"/>
    </row>
    <row r="5633" spans="1:9" x14ac:dyDescent="0.3">
      <c r="A5633" s="1">
        <v>0.6066891319444444</v>
      </c>
      <c r="B5633" s="2" t="s">
        <v>21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2.87</v>
      </c>
      <c r="H5633" s="2" t="s">
        <v>12</v>
      </c>
      <c r="I5633" s="1"/>
    </row>
    <row r="5634" spans="1:9" x14ac:dyDescent="0.3">
      <c r="A5634" s="1">
        <v>0.60680534722222212</v>
      </c>
      <c r="B5634" s="2" t="s">
        <v>21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2.67</v>
      </c>
      <c r="H5634" s="2" t="s">
        <v>12</v>
      </c>
      <c r="I5634" s="1"/>
    </row>
    <row r="5635" spans="1:9" x14ac:dyDescent="0.3">
      <c r="A5635" s="1">
        <v>0.60692640046296287</v>
      </c>
      <c r="B5635" s="2" t="s">
        <v>21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2.87</v>
      </c>
      <c r="H5635" s="2" t="s">
        <v>12</v>
      </c>
      <c r="I5635" s="1"/>
    </row>
    <row r="5636" spans="1:9" x14ac:dyDescent="0.3">
      <c r="A5636" s="1">
        <v>0.60704206018518514</v>
      </c>
      <c r="B5636" s="2" t="s">
        <v>21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2.74</v>
      </c>
      <c r="H5636" s="2" t="s">
        <v>12</v>
      </c>
      <c r="I5636" s="1"/>
    </row>
    <row r="5637" spans="1:9" x14ac:dyDescent="0.3">
      <c r="A5637" s="1">
        <v>0.60716078703703702</v>
      </c>
      <c r="B5637" s="2" t="s">
        <v>21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2.95</v>
      </c>
      <c r="H5637" s="2" t="s">
        <v>12</v>
      </c>
      <c r="I5637" s="1"/>
    </row>
    <row r="5638" spans="1:9" x14ac:dyDescent="0.3">
      <c r="A5638" s="1">
        <v>0.60727876157407401</v>
      </c>
      <c r="B5638" s="2" t="s">
        <v>21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2.7</v>
      </c>
      <c r="H5638" s="2" t="s">
        <v>12</v>
      </c>
      <c r="I5638" s="1"/>
    </row>
    <row r="5639" spans="1:9" x14ac:dyDescent="0.3">
      <c r="A5639" s="1">
        <v>0.60739804398148145</v>
      </c>
      <c r="B5639" s="2" t="s">
        <v>21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2.95</v>
      </c>
      <c r="H5639" s="2" t="s">
        <v>12</v>
      </c>
      <c r="I5639" s="1"/>
    </row>
    <row r="5640" spans="1:9" x14ac:dyDescent="0.3">
      <c r="A5640" s="1">
        <v>0.60751546296296288</v>
      </c>
      <c r="B5640" s="2" t="s">
        <v>21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2.73</v>
      </c>
      <c r="H5640" s="2" t="s">
        <v>12</v>
      </c>
      <c r="I5640" s="1"/>
    </row>
    <row r="5641" spans="1:9" x14ac:dyDescent="0.3">
      <c r="A5641" s="1">
        <v>0.60763531249999991</v>
      </c>
      <c r="B5641" s="2" t="s">
        <v>21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2.94</v>
      </c>
      <c r="H5641" s="2" t="s">
        <v>12</v>
      </c>
      <c r="I5641" s="1"/>
    </row>
    <row r="5642" spans="1:9" x14ac:dyDescent="0.3">
      <c r="A5642" s="1">
        <v>0.60775218749999993</v>
      </c>
      <c r="B5642" s="2" t="s">
        <v>21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2.69</v>
      </c>
      <c r="H5642" s="2" t="s">
        <v>12</v>
      </c>
      <c r="I5642" s="1"/>
    </row>
    <row r="5643" spans="1:9" x14ac:dyDescent="0.3">
      <c r="A5643" s="1">
        <v>0.6078726157407407</v>
      </c>
      <c r="B5643" s="2" t="s">
        <v>21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2.87</v>
      </c>
      <c r="H5643" s="2" t="s">
        <v>12</v>
      </c>
      <c r="I5643" s="1"/>
    </row>
    <row r="5644" spans="1:9" x14ac:dyDescent="0.3">
      <c r="A5644" s="1">
        <v>0.60798887731481477</v>
      </c>
      <c r="B5644" s="2" t="s">
        <v>21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2.64</v>
      </c>
      <c r="H5644" s="2" t="s">
        <v>12</v>
      </c>
      <c r="I5644" s="1"/>
    </row>
    <row r="5645" spans="1:9" x14ac:dyDescent="0.3">
      <c r="A5645" s="1">
        <v>0.60810984953703695</v>
      </c>
      <c r="B5645" s="2" t="s">
        <v>21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2.92</v>
      </c>
      <c r="H5645" s="2" t="s">
        <v>12</v>
      </c>
      <c r="I5645" s="1"/>
    </row>
    <row r="5646" spans="1:9" x14ac:dyDescent="0.3">
      <c r="A5646" s="1">
        <v>0.60822556712962961</v>
      </c>
      <c r="B5646" s="2" t="s">
        <v>21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2.65</v>
      </c>
      <c r="H5646" s="2" t="s">
        <v>12</v>
      </c>
      <c r="I5646" s="1"/>
    </row>
    <row r="5647" spans="1:9" x14ac:dyDescent="0.3">
      <c r="A5647" s="1">
        <v>0.60834422453703696</v>
      </c>
      <c r="B5647" s="2" t="s">
        <v>21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2.94</v>
      </c>
      <c r="H5647" s="2" t="s">
        <v>12</v>
      </c>
      <c r="I5647" s="1"/>
    </row>
    <row r="5648" spans="1:9" x14ac:dyDescent="0.3">
      <c r="A5648" s="1">
        <v>0.60846238425925925</v>
      </c>
      <c r="B5648" s="2" t="s">
        <v>21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2.75</v>
      </c>
      <c r="H5648" s="2" t="s">
        <v>12</v>
      </c>
      <c r="I5648" s="1"/>
    </row>
    <row r="5649" spans="1:9" x14ac:dyDescent="0.3">
      <c r="A5649" s="1">
        <v>0.60858149305555553</v>
      </c>
      <c r="B5649" s="2" t="s">
        <v>21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2.88</v>
      </c>
      <c r="H5649" s="2" t="s">
        <v>12</v>
      </c>
      <c r="I5649" s="1"/>
    </row>
    <row r="5650" spans="1:9" x14ac:dyDescent="0.3">
      <c r="A5650" s="1">
        <v>0.60869896990740735</v>
      </c>
      <c r="B5650" s="2" t="s">
        <v>21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2.65</v>
      </c>
      <c r="H5650" s="2" t="s">
        <v>12</v>
      </c>
      <c r="I5650" s="1"/>
    </row>
    <row r="5651" spans="1:9" x14ac:dyDescent="0.3">
      <c r="A5651" s="1">
        <v>0.608818761574074</v>
      </c>
      <c r="B5651" s="2" t="s">
        <v>21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2.94</v>
      </c>
      <c r="H5651" s="2" t="s">
        <v>12</v>
      </c>
      <c r="I5651" s="1"/>
    </row>
    <row r="5652" spans="1:9" x14ac:dyDescent="0.3">
      <c r="A5652" s="1">
        <v>0.60893568287037037</v>
      </c>
      <c r="B5652" s="2" t="s">
        <v>21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2.71</v>
      </c>
      <c r="H5652" s="2" t="s">
        <v>12</v>
      </c>
      <c r="I5652" s="1"/>
    </row>
    <row r="5653" spans="1:9" x14ac:dyDescent="0.3">
      <c r="A5653" s="1">
        <v>0.60905603009259257</v>
      </c>
      <c r="B5653" s="2" t="s">
        <v>21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2.89</v>
      </c>
      <c r="H5653" s="2" t="s">
        <v>12</v>
      </c>
      <c r="I5653" s="1"/>
    </row>
    <row r="5654" spans="1:9" x14ac:dyDescent="0.3">
      <c r="A5654" s="1">
        <v>0.60917238425925924</v>
      </c>
      <c r="B5654" s="2" t="s">
        <v>21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2.64</v>
      </c>
      <c r="H5654" s="2" t="s">
        <v>12</v>
      </c>
      <c r="I5654" s="1"/>
    </row>
    <row r="5655" spans="1:9" x14ac:dyDescent="0.3">
      <c r="A5655" s="1">
        <v>0.60929329861111103</v>
      </c>
      <c r="B5655" s="2" t="s">
        <v>21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2.76</v>
      </c>
      <c r="H5655" s="2" t="s">
        <v>12</v>
      </c>
      <c r="I5655" s="1"/>
    </row>
    <row r="5656" spans="1:9" x14ac:dyDescent="0.3">
      <c r="A5656" s="1">
        <v>0.60940908564814811</v>
      </c>
      <c r="B5656" s="2" t="s">
        <v>21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2.69</v>
      </c>
      <c r="H5656" s="2" t="s">
        <v>12</v>
      </c>
      <c r="I5656" s="1"/>
    </row>
    <row r="5657" spans="1:9" x14ac:dyDescent="0.3">
      <c r="A5657" s="1">
        <v>0.60952767361111104</v>
      </c>
      <c r="B5657" s="2" t="s">
        <v>21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2.87</v>
      </c>
      <c r="H5657" s="2" t="s">
        <v>12</v>
      </c>
      <c r="I5657" s="1"/>
    </row>
    <row r="5658" spans="1:9" x14ac:dyDescent="0.3">
      <c r="A5658" s="1">
        <v>0.60964578703703698</v>
      </c>
      <c r="B5658" s="2" t="s">
        <v>21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2.71</v>
      </c>
      <c r="H5658" s="2" t="s">
        <v>12</v>
      </c>
      <c r="I5658" s="1"/>
    </row>
    <row r="5659" spans="1:9" x14ac:dyDescent="0.3">
      <c r="A5659" s="1">
        <v>0.60976496527777768</v>
      </c>
      <c r="B5659" s="2" t="s">
        <v>21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2.89</v>
      </c>
      <c r="H5659" s="2" t="s">
        <v>12</v>
      </c>
      <c r="I5659" s="1"/>
    </row>
    <row r="5660" spans="1:9" x14ac:dyDescent="0.3">
      <c r="A5660" s="1">
        <v>0.60988249999999999</v>
      </c>
      <c r="B5660" s="2" t="s">
        <v>21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2.63</v>
      </c>
      <c r="H5660" s="2" t="s">
        <v>12</v>
      </c>
      <c r="I5660" s="1"/>
    </row>
    <row r="5661" spans="1:9" x14ac:dyDescent="0.3">
      <c r="A5661" s="1">
        <v>0.61000222222222222</v>
      </c>
      <c r="B5661" s="2" t="s">
        <v>21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2.86</v>
      </c>
      <c r="H5661" s="2" t="s">
        <v>12</v>
      </c>
      <c r="I5661" s="1"/>
    </row>
    <row r="5662" spans="1:9" x14ac:dyDescent="0.3">
      <c r="A5662" s="1">
        <v>0.61011920138888887</v>
      </c>
      <c r="B5662" s="2" t="s">
        <v>21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2.71</v>
      </c>
      <c r="H5662" s="2" t="s">
        <v>12</v>
      </c>
      <c r="I5662" s="1"/>
    </row>
    <row r="5663" spans="1:9" x14ac:dyDescent="0.3">
      <c r="A5663" s="1">
        <v>0.61023949074074069</v>
      </c>
      <c r="B5663" s="2" t="s">
        <v>21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2.83</v>
      </c>
      <c r="H5663" s="2" t="s">
        <v>12</v>
      </c>
      <c r="I5663" s="1"/>
    </row>
    <row r="5664" spans="1:9" x14ac:dyDescent="0.3">
      <c r="A5664" s="1">
        <v>0.6103558912037037</v>
      </c>
      <c r="B5664" s="2" t="s">
        <v>21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2.66</v>
      </c>
      <c r="H5664" s="2" t="s">
        <v>12</v>
      </c>
      <c r="I5664" s="1"/>
    </row>
    <row r="5665" spans="1:9" x14ac:dyDescent="0.3">
      <c r="A5665" s="1">
        <v>0.61047675925925926</v>
      </c>
      <c r="B5665" s="2" t="s">
        <v>21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2.87</v>
      </c>
      <c r="H5665" s="2" t="s">
        <v>12</v>
      </c>
      <c r="I5665" s="1"/>
    </row>
    <row r="5666" spans="1:9" x14ac:dyDescent="0.3">
      <c r="A5666" s="1">
        <v>0.61059259259259258</v>
      </c>
      <c r="B5666" s="2" t="s">
        <v>21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2.7</v>
      </c>
      <c r="H5666" s="2" t="s">
        <v>12</v>
      </c>
      <c r="I5666" s="1"/>
    </row>
    <row r="5667" spans="1:9" x14ac:dyDescent="0.3">
      <c r="A5667" s="1">
        <v>0.6107112731481481</v>
      </c>
      <c r="B5667" s="2" t="s">
        <v>21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2.85</v>
      </c>
      <c r="H5667" s="2" t="s">
        <v>12</v>
      </c>
      <c r="I5667" s="1"/>
    </row>
    <row r="5668" spans="1:9" x14ac:dyDescent="0.3">
      <c r="A5668" s="1">
        <v>0.6108293749999999</v>
      </c>
      <c r="B5668" s="2" t="s">
        <v>21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2.69</v>
      </c>
      <c r="H5668" s="2" t="s">
        <v>12</v>
      </c>
      <c r="I5668" s="1"/>
    </row>
    <row r="5669" spans="1:9" x14ac:dyDescent="0.3">
      <c r="A5669" s="1">
        <v>0.61094840277777773</v>
      </c>
      <c r="B5669" s="2" t="s">
        <v>21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2.94</v>
      </c>
      <c r="H5669" s="2" t="s">
        <v>12</v>
      </c>
      <c r="I5669" s="1"/>
    </row>
    <row r="5670" spans="1:9" x14ac:dyDescent="0.3">
      <c r="A5670" s="1">
        <v>0.61106600694444435</v>
      </c>
      <c r="B5670" s="2" t="s">
        <v>21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2.63</v>
      </c>
      <c r="H5670" s="2" t="s">
        <v>12</v>
      </c>
      <c r="I5670" s="1"/>
    </row>
    <row r="5671" spans="1:9" x14ac:dyDescent="0.3">
      <c r="A5671" s="1">
        <v>0.6111856712962962</v>
      </c>
      <c r="B5671" s="2" t="s">
        <v>21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2.78</v>
      </c>
      <c r="H5671" s="2" t="s">
        <v>12</v>
      </c>
      <c r="I5671" s="1"/>
    </row>
    <row r="5672" spans="1:9" x14ac:dyDescent="0.3">
      <c r="A5672" s="1">
        <v>0.61130270833333333</v>
      </c>
      <c r="B5672" s="2" t="s">
        <v>21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2.68</v>
      </c>
      <c r="H5672" s="2" t="s">
        <v>12</v>
      </c>
      <c r="I5672" s="1"/>
    </row>
    <row r="5673" spans="1:9" x14ac:dyDescent="0.3">
      <c r="A5673" s="1">
        <v>0.61142293981481477</v>
      </c>
      <c r="B5673" s="2" t="s">
        <v>21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2.89</v>
      </c>
      <c r="H5673" s="2" t="s">
        <v>12</v>
      </c>
      <c r="I5673" s="1"/>
    </row>
    <row r="5674" spans="1:9" x14ac:dyDescent="0.3">
      <c r="A5674" s="1">
        <v>0.6115394097222222</v>
      </c>
      <c r="B5674" s="2" t="s">
        <v>21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2.65</v>
      </c>
      <c r="H5674" s="2" t="s">
        <v>12</v>
      </c>
      <c r="I5674" s="1"/>
    </row>
    <row r="5675" spans="1:9" x14ac:dyDescent="0.3">
      <c r="A5675" s="1">
        <v>0.61166020833333323</v>
      </c>
      <c r="B5675" s="2" t="s">
        <v>21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2.85</v>
      </c>
      <c r="H5675" s="2" t="s">
        <v>12</v>
      </c>
      <c r="I5675" s="1"/>
    </row>
    <row r="5676" spans="1:9" x14ac:dyDescent="0.3">
      <c r="A5676" s="1">
        <v>0.61177612268518511</v>
      </c>
      <c r="B5676" s="2" t="s">
        <v>21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2.61</v>
      </c>
      <c r="H5676" s="2" t="s">
        <v>12</v>
      </c>
      <c r="I5676" s="1"/>
    </row>
    <row r="5677" spans="1:9" x14ac:dyDescent="0.3">
      <c r="A5677" s="1">
        <v>0.61189458333333324</v>
      </c>
      <c r="B5677" s="2" t="s">
        <v>21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2.81</v>
      </c>
      <c r="H5677" s="2" t="s">
        <v>12</v>
      </c>
      <c r="I5677" s="1"/>
    </row>
    <row r="5678" spans="1:9" x14ac:dyDescent="0.3">
      <c r="A5678" s="1">
        <v>0.61201282407407398</v>
      </c>
      <c r="B5678" s="2" t="s">
        <v>21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2.66</v>
      </c>
      <c r="H5678" s="2" t="s">
        <v>12</v>
      </c>
      <c r="I5678" s="1"/>
    </row>
    <row r="5679" spans="1:9" x14ac:dyDescent="0.3">
      <c r="A5679" s="1">
        <v>0.61213184027777778</v>
      </c>
      <c r="B5679" s="2" t="s">
        <v>21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2.84</v>
      </c>
      <c r="H5679" s="2" t="s">
        <v>12</v>
      </c>
      <c r="I5679" s="1"/>
    </row>
    <row r="5680" spans="1:9" x14ac:dyDescent="0.3">
      <c r="A5680" s="1">
        <v>0.61224952546296296</v>
      </c>
      <c r="B5680" s="2" t="s">
        <v>21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2.68</v>
      </c>
      <c r="H5680" s="2" t="s">
        <v>12</v>
      </c>
      <c r="I5680" s="1"/>
    </row>
    <row r="5681" spans="1:9" x14ac:dyDescent="0.3">
      <c r="A5681" s="1">
        <v>0.61236912037037028</v>
      </c>
      <c r="B5681" s="2" t="s">
        <v>21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2.92</v>
      </c>
      <c r="H5681" s="2" t="s">
        <v>12</v>
      </c>
      <c r="I5681" s="1"/>
    </row>
    <row r="5682" spans="1:9" x14ac:dyDescent="0.3">
      <c r="A5682" s="1">
        <v>0.61248623842592587</v>
      </c>
      <c r="B5682" s="2" t="s">
        <v>21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2.6</v>
      </c>
      <c r="H5682" s="2" t="s">
        <v>12</v>
      </c>
      <c r="I5682" s="1"/>
    </row>
    <row r="5683" spans="1:9" x14ac:dyDescent="0.3">
      <c r="A5683" s="1">
        <v>0.61260638888888885</v>
      </c>
      <c r="B5683" s="2" t="s">
        <v>21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2.81</v>
      </c>
      <c r="H5683" s="2" t="s">
        <v>12</v>
      </c>
      <c r="I5683" s="1"/>
    </row>
    <row r="5684" spans="1:9" x14ac:dyDescent="0.3">
      <c r="A5684" s="1">
        <v>0.61272292824074071</v>
      </c>
      <c r="B5684" s="2" t="s">
        <v>21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2.67</v>
      </c>
      <c r="H5684" s="2" t="s">
        <v>12</v>
      </c>
      <c r="I5684" s="1"/>
    </row>
    <row r="5685" spans="1:9" x14ac:dyDescent="0.3">
      <c r="A5685" s="1">
        <v>0.61284365740740732</v>
      </c>
      <c r="B5685" s="2" t="s">
        <v>21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2.8</v>
      </c>
      <c r="H5685" s="2" t="s">
        <v>12</v>
      </c>
      <c r="I5685" s="1"/>
    </row>
    <row r="5686" spans="1:9" x14ac:dyDescent="0.3">
      <c r="A5686" s="1">
        <v>0.61295962962962958</v>
      </c>
      <c r="B5686" s="2" t="s">
        <v>21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2.62</v>
      </c>
      <c r="H5686" s="2" t="s">
        <v>12</v>
      </c>
      <c r="I5686" s="1"/>
    </row>
    <row r="5687" spans="1:9" x14ac:dyDescent="0.3">
      <c r="A5687" s="1">
        <v>0.61307803240740733</v>
      </c>
      <c r="B5687" s="2" t="s">
        <v>21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2.88</v>
      </c>
      <c r="H5687" s="2" t="s">
        <v>12</v>
      </c>
      <c r="I5687" s="1"/>
    </row>
    <row r="5688" spans="1:9" x14ac:dyDescent="0.3">
      <c r="A5688" s="1">
        <v>0.61319633101851845</v>
      </c>
      <c r="B5688" s="2" t="s">
        <v>21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2.67</v>
      </c>
      <c r="H5688" s="2" t="s">
        <v>12</v>
      </c>
      <c r="I5688" s="1"/>
    </row>
    <row r="5689" spans="1:9" x14ac:dyDescent="0.3">
      <c r="A5689" s="1">
        <v>0.6133153009259259</v>
      </c>
      <c r="B5689" s="2" t="s">
        <v>21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2.94</v>
      </c>
      <c r="H5689" s="2" t="s">
        <v>12</v>
      </c>
      <c r="I5689" s="1"/>
    </row>
    <row r="5690" spans="1:9" x14ac:dyDescent="0.3">
      <c r="A5690" s="1">
        <v>0.61343303240740732</v>
      </c>
      <c r="B5690" s="2" t="s">
        <v>21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2.62</v>
      </c>
      <c r="H5690" s="2" t="s">
        <v>12</v>
      </c>
      <c r="I5690" s="1"/>
    </row>
    <row r="5691" spans="1:9" x14ac:dyDescent="0.3">
      <c r="A5691" s="1">
        <v>0.61355256944444436</v>
      </c>
      <c r="B5691" s="2" t="s">
        <v>21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2.81</v>
      </c>
      <c r="H5691" s="2" t="s">
        <v>12</v>
      </c>
      <c r="I5691" s="1"/>
    </row>
    <row r="5692" spans="1:9" x14ac:dyDescent="0.3">
      <c r="A5692" s="1">
        <v>0.61366974537037033</v>
      </c>
      <c r="B5692" s="2" t="s">
        <v>21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2.67</v>
      </c>
      <c r="H5692" s="2" t="s">
        <v>12</v>
      </c>
      <c r="I5692" s="1"/>
    </row>
    <row r="5693" spans="1:9" x14ac:dyDescent="0.3">
      <c r="A5693" s="1">
        <v>0.61378987268518514</v>
      </c>
      <c r="B5693" s="2" t="s">
        <v>21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2.79</v>
      </c>
      <c r="H5693" s="2" t="s">
        <v>12</v>
      </c>
      <c r="I5693" s="1"/>
    </row>
    <row r="5694" spans="1:9" x14ac:dyDescent="0.3">
      <c r="A5694" s="1">
        <v>0.61390644675925921</v>
      </c>
      <c r="B5694" s="2" t="s">
        <v>21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2.68</v>
      </c>
      <c r="H5694" s="2" t="s">
        <v>12</v>
      </c>
      <c r="I5694" s="1"/>
    </row>
    <row r="5695" spans="1:9" x14ac:dyDescent="0.3">
      <c r="A5695" s="1">
        <v>0.6140271064814814</v>
      </c>
      <c r="B5695" s="2" t="s">
        <v>21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2.85</v>
      </c>
      <c r="H5695" s="2" t="s">
        <v>12</v>
      </c>
      <c r="I5695" s="1"/>
    </row>
    <row r="5696" spans="1:9" x14ac:dyDescent="0.3">
      <c r="A5696" s="1">
        <v>0.61414313657407404</v>
      </c>
      <c r="B5696" s="2" t="s">
        <v>21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2.68</v>
      </c>
      <c r="H5696" s="2" t="s">
        <v>12</v>
      </c>
      <c r="I5696" s="1"/>
    </row>
    <row r="5697" spans="1:9" x14ac:dyDescent="0.3">
      <c r="A5697" s="1">
        <v>0.61426437499999997</v>
      </c>
      <c r="B5697" s="2" t="s">
        <v>21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2.8</v>
      </c>
      <c r="H5697" s="2" t="s">
        <v>12</v>
      </c>
      <c r="I5697" s="1"/>
    </row>
    <row r="5698" spans="1:9" x14ac:dyDescent="0.3">
      <c r="A5698" s="1">
        <v>0.61437986111111109</v>
      </c>
      <c r="B5698" s="2" t="s">
        <v>21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2.67</v>
      </c>
      <c r="H5698" s="2" t="s">
        <v>12</v>
      </c>
      <c r="I5698" s="1"/>
    </row>
    <row r="5699" spans="1:9" x14ac:dyDescent="0.3">
      <c r="A5699" s="1">
        <v>0.61449874999999998</v>
      </c>
      <c r="B5699" s="2" t="s">
        <v>21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2.86</v>
      </c>
      <c r="H5699" s="2" t="s">
        <v>12</v>
      </c>
      <c r="I5699" s="1"/>
    </row>
    <row r="5700" spans="1:9" x14ac:dyDescent="0.3">
      <c r="A5700" s="1">
        <v>0.61461678240740736</v>
      </c>
      <c r="B5700" s="2" t="s">
        <v>21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2.63</v>
      </c>
      <c r="H5700" s="2" t="s">
        <v>12</v>
      </c>
      <c r="I5700" s="1"/>
    </row>
    <row r="5701" spans="1:9" x14ac:dyDescent="0.3">
      <c r="A5701" s="1">
        <v>0.61473601851851845</v>
      </c>
      <c r="B5701" s="2" t="s">
        <v>21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2.83</v>
      </c>
      <c r="H5701" s="2" t="s">
        <v>12</v>
      </c>
      <c r="I5701" s="1"/>
    </row>
    <row r="5702" spans="1:9" x14ac:dyDescent="0.3">
      <c r="A5702" s="1">
        <v>0.6148532523148148</v>
      </c>
      <c r="B5702" s="2" t="s">
        <v>21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2.66</v>
      </c>
      <c r="H5702" s="2" t="s">
        <v>12</v>
      </c>
      <c r="I5702" s="1"/>
    </row>
    <row r="5703" spans="1:9" x14ac:dyDescent="0.3">
      <c r="A5703" s="1">
        <v>0.61497328703703702</v>
      </c>
      <c r="B5703" s="2" t="s">
        <v>21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2.77</v>
      </c>
      <c r="H5703" s="2" t="s">
        <v>12</v>
      </c>
      <c r="I5703" s="1"/>
    </row>
    <row r="5704" spans="1:9" x14ac:dyDescent="0.3">
      <c r="A5704" s="1">
        <v>0.61508995370370367</v>
      </c>
      <c r="B5704" s="2" t="s">
        <v>21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2.71</v>
      </c>
      <c r="H5704" s="2" t="s">
        <v>12</v>
      </c>
      <c r="I5704" s="1"/>
    </row>
    <row r="5705" spans="1:9" x14ac:dyDescent="0.3">
      <c r="A5705" s="1">
        <v>0.61521055555555548</v>
      </c>
      <c r="B5705" s="2" t="s">
        <v>21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2.78</v>
      </c>
      <c r="H5705" s="2" t="s">
        <v>12</v>
      </c>
      <c r="I5705" s="1"/>
    </row>
    <row r="5706" spans="1:9" x14ac:dyDescent="0.3">
      <c r="A5706" s="1">
        <v>0.61532665509259254</v>
      </c>
      <c r="B5706" s="2" t="s">
        <v>21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2.64</v>
      </c>
      <c r="H5706" s="2" t="s">
        <v>12</v>
      </c>
      <c r="I5706" s="1"/>
    </row>
    <row r="5707" spans="1:9" x14ac:dyDescent="0.3">
      <c r="A5707" s="1">
        <v>0.61544782407407406</v>
      </c>
      <c r="B5707" s="2" t="s">
        <v>21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2.86</v>
      </c>
      <c r="H5707" s="2" t="s">
        <v>12</v>
      </c>
      <c r="I5707" s="1"/>
    </row>
    <row r="5708" spans="1:9" x14ac:dyDescent="0.3">
      <c r="A5708" s="1">
        <v>0.61556336805555556</v>
      </c>
      <c r="B5708" s="2" t="s">
        <v>21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2.69</v>
      </c>
      <c r="H5708" s="2" t="s">
        <v>12</v>
      </c>
      <c r="I5708" s="1"/>
    </row>
    <row r="5709" spans="1:9" x14ac:dyDescent="0.3">
      <c r="A5709" s="1">
        <v>0.61568219907407407</v>
      </c>
      <c r="B5709" s="2" t="s">
        <v>21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2.72</v>
      </c>
      <c r="H5709" s="2" t="s">
        <v>12</v>
      </c>
      <c r="I5709" s="1"/>
    </row>
    <row r="5710" spans="1:9" x14ac:dyDescent="0.3">
      <c r="A5710" s="1">
        <v>0.61580006944444443</v>
      </c>
      <c r="B5710" s="2" t="s">
        <v>21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2.63</v>
      </c>
      <c r="H5710" s="2" t="s">
        <v>12</v>
      </c>
      <c r="I5710" s="1"/>
    </row>
    <row r="5711" spans="1:9" x14ac:dyDescent="0.3">
      <c r="A5711" s="1">
        <v>0.61591946759259253</v>
      </c>
      <c r="B5711" s="2" t="s">
        <v>21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2.78</v>
      </c>
      <c r="H5711" s="2" t="s">
        <v>12</v>
      </c>
      <c r="I5711" s="1"/>
    </row>
    <row r="5712" spans="1:9" x14ac:dyDescent="0.3">
      <c r="A5712" s="1">
        <v>0.6160367708333333</v>
      </c>
      <c r="B5712" s="2" t="s">
        <v>21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2.62</v>
      </c>
      <c r="H5712" s="2" t="s">
        <v>12</v>
      </c>
      <c r="I5712" s="1"/>
    </row>
    <row r="5713" spans="1:9" x14ac:dyDescent="0.3">
      <c r="A5713" s="1">
        <v>0.6161567361111111</v>
      </c>
      <c r="B5713" s="2" t="s">
        <v>21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2.81</v>
      </c>
      <c r="H5713" s="2" t="s">
        <v>12</v>
      </c>
      <c r="I5713" s="1"/>
    </row>
    <row r="5714" spans="1:9" x14ac:dyDescent="0.3">
      <c r="A5714" s="1">
        <v>0.61627348379629621</v>
      </c>
      <c r="B5714" s="2" t="s">
        <v>21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2.6</v>
      </c>
      <c r="H5714" s="2" t="s">
        <v>12</v>
      </c>
      <c r="I5714" s="1"/>
    </row>
    <row r="5715" spans="1:9" x14ac:dyDescent="0.3">
      <c r="A5715" s="1">
        <v>0.61639400462962957</v>
      </c>
      <c r="B5715" s="2" t="s">
        <v>21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2.79</v>
      </c>
      <c r="H5715" s="2" t="s">
        <v>12</v>
      </c>
      <c r="I5715" s="1"/>
    </row>
    <row r="5716" spans="1:9" x14ac:dyDescent="0.3">
      <c r="A5716" s="1">
        <v>0.61651018518518519</v>
      </c>
      <c r="B5716" s="2" t="s">
        <v>21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2.65</v>
      </c>
      <c r="H5716" s="2" t="s">
        <v>12</v>
      </c>
      <c r="I5716" s="1"/>
    </row>
    <row r="5717" spans="1:9" x14ac:dyDescent="0.3">
      <c r="A5717" s="1">
        <v>0.61663127314814814</v>
      </c>
      <c r="B5717" s="2" t="s">
        <v>21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2.85</v>
      </c>
      <c r="H5717" s="2" t="s">
        <v>12</v>
      </c>
      <c r="I5717" s="1"/>
    </row>
    <row r="5718" spans="1:9" x14ac:dyDescent="0.3">
      <c r="A5718" s="1">
        <v>0.61674688657407406</v>
      </c>
      <c r="B5718" s="2" t="s">
        <v>21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2.63</v>
      </c>
      <c r="H5718" s="2" t="s">
        <v>12</v>
      </c>
      <c r="I5718" s="1"/>
    </row>
    <row r="5719" spans="1:9" x14ac:dyDescent="0.3">
      <c r="A5719" s="1">
        <v>0.61686564814814815</v>
      </c>
      <c r="B5719" s="2" t="s">
        <v>21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2.76</v>
      </c>
      <c r="H5719" s="2" t="s">
        <v>12</v>
      </c>
      <c r="I5719" s="1"/>
    </row>
    <row r="5720" spans="1:9" x14ac:dyDescent="0.3">
      <c r="A5720" s="1">
        <v>0.61698357638888879</v>
      </c>
      <c r="B5720" s="2" t="s">
        <v>21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2.73</v>
      </c>
      <c r="H5720" s="2" t="s">
        <v>12</v>
      </c>
      <c r="I5720" s="1"/>
    </row>
    <row r="5721" spans="1:9" x14ac:dyDescent="0.3">
      <c r="A5721" s="1">
        <v>0.61710291666666661</v>
      </c>
      <c r="B5721" s="2" t="s">
        <v>21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2.85</v>
      </c>
      <c r="H5721" s="2" t="s">
        <v>12</v>
      </c>
      <c r="I5721" s="1"/>
    </row>
    <row r="5722" spans="1:9" x14ac:dyDescent="0.3">
      <c r="A5722" s="1">
        <v>0.61722027777777777</v>
      </c>
      <c r="B5722" s="2" t="s">
        <v>21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2.68</v>
      </c>
      <c r="H5722" s="2" t="s">
        <v>12</v>
      </c>
      <c r="I5722" s="1"/>
    </row>
    <row r="5723" spans="1:9" x14ac:dyDescent="0.3">
      <c r="A5723" s="1">
        <v>0.61734018518518519</v>
      </c>
      <c r="B5723" s="2" t="s">
        <v>21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2.76</v>
      </c>
      <c r="H5723" s="2" t="s">
        <v>12</v>
      </c>
      <c r="I5723" s="1"/>
    </row>
    <row r="5724" spans="1:9" x14ac:dyDescent="0.3">
      <c r="A5724" s="1">
        <v>0.61745700231481482</v>
      </c>
      <c r="B5724" s="2" t="s">
        <v>21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2.73</v>
      </c>
      <c r="H5724" s="2" t="s">
        <v>12</v>
      </c>
      <c r="I5724" s="1"/>
    </row>
    <row r="5725" spans="1:9" x14ac:dyDescent="0.3">
      <c r="A5725" s="1">
        <v>0.61757746527777768</v>
      </c>
      <c r="B5725" s="2" t="s">
        <v>21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2.8</v>
      </c>
      <c r="H5725" s="2" t="s">
        <v>12</v>
      </c>
      <c r="I5725" s="1"/>
    </row>
    <row r="5726" spans="1:9" x14ac:dyDescent="0.3">
      <c r="A5726" s="1">
        <v>0.61769369212962955</v>
      </c>
      <c r="B5726" s="2" t="s">
        <v>21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2.69</v>
      </c>
      <c r="H5726" s="2" t="s">
        <v>12</v>
      </c>
      <c r="I5726" s="1"/>
    </row>
    <row r="5727" spans="1:9" x14ac:dyDescent="0.3">
      <c r="A5727" s="1">
        <v>0.61781473379629626</v>
      </c>
      <c r="B5727" s="2" t="s">
        <v>21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2.77</v>
      </c>
      <c r="H5727" s="2" t="s">
        <v>12</v>
      </c>
      <c r="I5727" s="1"/>
    </row>
    <row r="5728" spans="1:9" x14ac:dyDescent="0.3">
      <c r="A5728" s="1">
        <v>0.61793039351851842</v>
      </c>
      <c r="B5728" s="2" t="s">
        <v>21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2.65</v>
      </c>
      <c r="H5728" s="2" t="s">
        <v>12</v>
      </c>
      <c r="I5728" s="1"/>
    </row>
    <row r="5729" spans="1:9" x14ac:dyDescent="0.3">
      <c r="A5729" s="1">
        <v>0.61804910879629626</v>
      </c>
      <c r="B5729" s="2" t="s">
        <v>21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2.72</v>
      </c>
      <c r="H5729" s="2" t="s">
        <v>12</v>
      </c>
      <c r="I5729" s="1"/>
    </row>
    <row r="5730" spans="1:9" x14ac:dyDescent="0.3">
      <c r="A5730" s="1">
        <v>0.61816710648148143</v>
      </c>
      <c r="B5730" s="2" t="s">
        <v>21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2.72</v>
      </c>
      <c r="H5730" s="2" t="s">
        <v>12</v>
      </c>
      <c r="I5730" s="1"/>
    </row>
    <row r="5731" spans="1:9" x14ac:dyDescent="0.3">
      <c r="A5731" s="1">
        <v>0.61828637731481473</v>
      </c>
      <c r="B5731" s="2" t="s">
        <v>21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2.74</v>
      </c>
      <c r="H5731" s="2" t="s">
        <v>12</v>
      </c>
      <c r="I5731" s="1"/>
    </row>
    <row r="5732" spans="1:9" x14ac:dyDescent="0.3">
      <c r="A5732" s="1">
        <v>0.6184038078703703</v>
      </c>
      <c r="B5732" s="2" t="s">
        <v>21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2.71</v>
      </c>
      <c r="H5732" s="2" t="s">
        <v>12</v>
      </c>
      <c r="I5732" s="1"/>
    </row>
    <row r="5733" spans="1:9" x14ac:dyDescent="0.3">
      <c r="A5733" s="1">
        <v>0.6185236458333333</v>
      </c>
      <c r="B5733" s="2" t="s">
        <v>21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2.83</v>
      </c>
      <c r="H5733" s="2" t="s">
        <v>12</v>
      </c>
      <c r="I5733" s="1"/>
    </row>
    <row r="5734" spans="1:9" x14ac:dyDescent="0.3">
      <c r="A5734" s="1">
        <v>0.61864050925925917</v>
      </c>
      <c r="B5734" s="2" t="s">
        <v>21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2.66</v>
      </c>
      <c r="H5734" s="2" t="s">
        <v>12</v>
      </c>
      <c r="I5734" s="1"/>
    </row>
    <row r="5735" spans="1:9" x14ac:dyDescent="0.3">
      <c r="A5735" s="1">
        <v>0.61876093749999994</v>
      </c>
      <c r="B5735" s="2" t="s">
        <v>21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2.72</v>
      </c>
      <c r="H5735" s="2" t="s">
        <v>12</v>
      </c>
      <c r="I5735" s="1"/>
    </row>
    <row r="5736" spans="1:9" x14ac:dyDescent="0.3">
      <c r="A5736" s="1">
        <v>0.61887721064814805</v>
      </c>
      <c r="B5736" s="2" t="s">
        <v>21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2.72</v>
      </c>
      <c r="H5736" s="2" t="s">
        <v>12</v>
      </c>
      <c r="I5736" s="1"/>
    </row>
    <row r="5737" spans="1:9" x14ac:dyDescent="0.3">
      <c r="A5737" s="1">
        <v>0.61899818287037034</v>
      </c>
      <c r="B5737" s="2" t="s">
        <v>21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2.73</v>
      </c>
      <c r="H5737" s="2" t="s">
        <v>12</v>
      </c>
      <c r="I5737" s="1"/>
    </row>
    <row r="5738" spans="1:9" x14ac:dyDescent="0.3">
      <c r="A5738" s="1">
        <v>0.61911391203703703</v>
      </c>
      <c r="B5738" s="2" t="s">
        <v>21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2.7</v>
      </c>
      <c r="H5738" s="2" t="s">
        <v>12</v>
      </c>
      <c r="I5738" s="1"/>
    </row>
    <row r="5739" spans="1:9" x14ac:dyDescent="0.3">
      <c r="A5739" s="1">
        <v>0.61923255787037035</v>
      </c>
      <c r="B5739" s="2" t="s">
        <v>21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2.72</v>
      </c>
      <c r="H5739" s="2" t="s">
        <v>12</v>
      </c>
      <c r="I5739" s="1"/>
    </row>
    <row r="5740" spans="1:9" x14ac:dyDescent="0.3">
      <c r="A5740" s="1">
        <v>0.6193506134259259</v>
      </c>
      <c r="B5740" s="2" t="s">
        <v>21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2.64</v>
      </c>
      <c r="H5740" s="2" t="s">
        <v>12</v>
      </c>
      <c r="I5740" s="1"/>
    </row>
    <row r="5741" spans="1:9" x14ac:dyDescent="0.3">
      <c r="A5741" s="1">
        <v>0.61946982638888881</v>
      </c>
      <c r="B5741" s="2" t="s">
        <v>21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2.78</v>
      </c>
      <c r="H5741" s="2" t="s">
        <v>12</v>
      </c>
      <c r="I5741" s="1"/>
    </row>
    <row r="5742" spans="1:9" x14ac:dyDescent="0.3">
      <c r="A5742" s="1">
        <v>0.61958731481481477</v>
      </c>
      <c r="B5742" s="2" t="s">
        <v>21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2.67</v>
      </c>
      <c r="H5742" s="2" t="s">
        <v>12</v>
      </c>
      <c r="I5742" s="1"/>
    </row>
    <row r="5743" spans="1:9" x14ac:dyDescent="0.3">
      <c r="A5743" s="1">
        <v>0.61970709490740739</v>
      </c>
      <c r="B5743" s="2" t="s">
        <v>21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2.78</v>
      </c>
      <c r="H5743" s="2" t="s">
        <v>12</v>
      </c>
      <c r="I5743" s="1"/>
    </row>
    <row r="5744" spans="1:9" x14ac:dyDescent="0.3">
      <c r="A5744" s="1">
        <v>0.61982401620370364</v>
      </c>
      <c r="B5744" s="2" t="s">
        <v>21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2.77</v>
      </c>
      <c r="H5744" s="2" t="s">
        <v>12</v>
      </c>
      <c r="I5744" s="1"/>
    </row>
    <row r="5745" spans="1:9" x14ac:dyDescent="0.3">
      <c r="A5745" s="1">
        <v>0.61994436342592585</v>
      </c>
      <c r="B5745" s="2" t="s">
        <v>21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2.66</v>
      </c>
      <c r="H5745" s="2" t="s">
        <v>12</v>
      </c>
      <c r="I5745" s="1"/>
    </row>
    <row r="5746" spans="1:9" x14ac:dyDescent="0.3">
      <c r="A5746" s="1">
        <v>0.62006072916666666</v>
      </c>
      <c r="B5746" s="2" t="s">
        <v>21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2.67</v>
      </c>
      <c r="H5746" s="2" t="s">
        <v>12</v>
      </c>
      <c r="I5746" s="1"/>
    </row>
    <row r="5747" spans="1:9" x14ac:dyDescent="0.3">
      <c r="A5747" s="1">
        <v>0.62018163194444442</v>
      </c>
      <c r="B5747" s="2" t="s">
        <v>21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2.75</v>
      </c>
      <c r="H5747" s="2" t="s">
        <v>12</v>
      </c>
      <c r="I5747" s="1"/>
    </row>
    <row r="5748" spans="1:9" x14ac:dyDescent="0.3">
      <c r="A5748" s="1">
        <v>0.62029743055555553</v>
      </c>
      <c r="B5748" s="2" t="s">
        <v>21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2.72</v>
      </c>
      <c r="H5748" s="2" t="s">
        <v>12</v>
      </c>
      <c r="I5748" s="1"/>
    </row>
    <row r="5749" spans="1:9" x14ac:dyDescent="0.3">
      <c r="A5749" s="1">
        <v>0.62041600694444443</v>
      </c>
      <c r="B5749" s="2" t="s">
        <v>21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2.74</v>
      </c>
      <c r="H5749" s="2" t="s">
        <v>12</v>
      </c>
      <c r="I5749" s="1"/>
    </row>
    <row r="5750" spans="1:9" x14ac:dyDescent="0.3">
      <c r="A5750" s="1">
        <v>0.6205341319444444</v>
      </c>
      <c r="B5750" s="2" t="s">
        <v>21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2.71</v>
      </c>
      <c r="H5750" s="2" t="s">
        <v>12</v>
      </c>
      <c r="I5750" s="1"/>
    </row>
    <row r="5751" spans="1:9" x14ac:dyDescent="0.3">
      <c r="A5751" s="1">
        <v>0.62065327546296289</v>
      </c>
      <c r="B5751" s="2" t="s">
        <v>21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2.74</v>
      </c>
      <c r="H5751" s="2" t="s">
        <v>12</v>
      </c>
      <c r="I5751" s="1"/>
    </row>
    <row r="5752" spans="1:9" x14ac:dyDescent="0.3">
      <c r="A5752" s="1">
        <v>0.62077083333333327</v>
      </c>
      <c r="B5752" s="2" t="s">
        <v>21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2.69</v>
      </c>
      <c r="H5752" s="2" t="s">
        <v>12</v>
      </c>
      <c r="I5752" s="1"/>
    </row>
    <row r="5753" spans="1:9" x14ac:dyDescent="0.3">
      <c r="A5753" s="1">
        <v>0.62089054398148147</v>
      </c>
      <c r="B5753" s="2" t="s">
        <v>21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2.72</v>
      </c>
      <c r="H5753" s="2" t="s">
        <v>12</v>
      </c>
      <c r="I5753" s="1"/>
    </row>
    <row r="5754" spans="1:9" x14ac:dyDescent="0.3">
      <c r="A5754" s="1">
        <v>0.62100755787037032</v>
      </c>
      <c r="B5754" s="2" t="s">
        <v>21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2.69</v>
      </c>
      <c r="H5754" s="2" t="s">
        <v>12</v>
      </c>
      <c r="I5754" s="1"/>
    </row>
    <row r="5755" spans="1:9" x14ac:dyDescent="0.3">
      <c r="A5755" s="1">
        <v>0.62112781249999993</v>
      </c>
      <c r="B5755" s="2" t="s">
        <v>21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2.63</v>
      </c>
      <c r="H5755" s="2" t="s">
        <v>12</v>
      </c>
      <c r="I5755" s="1"/>
    </row>
    <row r="5756" spans="1:9" x14ac:dyDescent="0.3">
      <c r="A5756" s="1">
        <v>0.62124423611111101</v>
      </c>
      <c r="B5756" s="2" t="s">
        <v>21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2.68</v>
      </c>
      <c r="H5756" s="2" t="s">
        <v>12</v>
      </c>
      <c r="I5756" s="1"/>
    </row>
    <row r="5757" spans="1:9" x14ac:dyDescent="0.3">
      <c r="A5757" s="1">
        <v>0.62136797453703696</v>
      </c>
      <c r="B5757" s="2" t="s">
        <v>21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  <c r="I5757" s="1"/>
    </row>
    <row r="5758" spans="1:9" x14ac:dyDescent="0.3">
      <c r="A5758" s="1">
        <v>0.6214810648148148</v>
      </c>
      <c r="B5758" s="2" t="s">
        <v>21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2.68</v>
      </c>
      <c r="H5758" s="2" t="s">
        <v>12</v>
      </c>
      <c r="I5758" s="1"/>
    </row>
    <row r="5759" spans="1:9" x14ac:dyDescent="0.3">
      <c r="A5759" s="1">
        <v>0.62159945601851851</v>
      </c>
      <c r="B5759" s="2" t="s">
        <v>21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2.7</v>
      </c>
      <c r="H5759" s="2" t="s">
        <v>12</v>
      </c>
      <c r="I5759" s="1"/>
    </row>
    <row r="5760" spans="1:9" x14ac:dyDescent="0.3">
      <c r="A5760" s="1">
        <v>0.62171763888888887</v>
      </c>
      <c r="B5760" s="2" t="s">
        <v>21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2.65</v>
      </c>
      <c r="H5760" s="2" t="s">
        <v>12</v>
      </c>
      <c r="I5760" s="1"/>
    </row>
    <row r="5761" spans="1:9" x14ac:dyDescent="0.3">
      <c r="A5761" s="1">
        <v>0.62183675925925919</v>
      </c>
      <c r="B5761" s="2" t="s">
        <v>21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2.64</v>
      </c>
      <c r="H5761" s="2" t="s">
        <v>12</v>
      </c>
      <c r="I5761" s="1"/>
    </row>
    <row r="5762" spans="1:9" x14ac:dyDescent="0.3">
      <c r="A5762" s="1">
        <v>0.62195435185185177</v>
      </c>
      <c r="B5762" s="2" t="s">
        <v>21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2.7</v>
      </c>
      <c r="H5762" s="2" t="s">
        <v>12</v>
      </c>
      <c r="I5762" s="1"/>
    </row>
    <row r="5763" spans="1:9" x14ac:dyDescent="0.3">
      <c r="A5763" s="1">
        <v>0.62207399305555555</v>
      </c>
      <c r="B5763" s="2" t="s">
        <v>21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2.6</v>
      </c>
      <c r="H5763" s="2" t="s">
        <v>12</v>
      </c>
      <c r="I5763" s="1"/>
    </row>
    <row r="5764" spans="1:9" x14ac:dyDescent="0.3">
      <c r="A5764" s="1">
        <v>0.62219105324074064</v>
      </c>
      <c r="B5764" s="2" t="s">
        <v>21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2.7</v>
      </c>
      <c r="H5764" s="2" t="s">
        <v>12</v>
      </c>
      <c r="I5764" s="1"/>
    </row>
    <row r="5765" spans="1:9" x14ac:dyDescent="0.3">
      <c r="A5765" s="1">
        <v>0.62231128472222219</v>
      </c>
      <c r="B5765" s="2" t="s">
        <v>21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2.73</v>
      </c>
      <c r="H5765" s="2" t="s">
        <v>12</v>
      </c>
      <c r="I5765" s="1"/>
    </row>
    <row r="5766" spans="1:9" x14ac:dyDescent="0.3">
      <c r="A5766" s="1">
        <v>0.62242775462962963</v>
      </c>
      <c r="B5766" s="2" t="s">
        <v>21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2.66</v>
      </c>
      <c r="H5766" s="2" t="s">
        <v>12</v>
      </c>
      <c r="I5766" s="1"/>
    </row>
    <row r="5767" spans="1:9" x14ac:dyDescent="0.3">
      <c r="A5767" s="1">
        <v>0.62254853009259259</v>
      </c>
      <c r="B5767" s="2" t="s">
        <v>21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2.64</v>
      </c>
      <c r="H5767" s="2" t="s">
        <v>12</v>
      </c>
      <c r="I5767" s="1"/>
    </row>
    <row r="5768" spans="1:9" x14ac:dyDescent="0.3">
      <c r="A5768" s="1">
        <v>0.62266446759259253</v>
      </c>
      <c r="B5768" s="2" t="s">
        <v>21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2.72</v>
      </c>
      <c r="H5768" s="2" t="s">
        <v>12</v>
      </c>
      <c r="I5768" s="1"/>
    </row>
    <row r="5769" spans="1:9" x14ac:dyDescent="0.3">
      <c r="A5769" s="1">
        <v>0.6227829050925926</v>
      </c>
      <c r="B5769" s="2" t="s">
        <v>21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2.7</v>
      </c>
      <c r="H5769" s="2" t="s">
        <v>12</v>
      </c>
      <c r="I5769" s="1"/>
    </row>
    <row r="5770" spans="1:9" x14ac:dyDescent="0.3">
      <c r="A5770" s="1">
        <v>0.6229011689814814</v>
      </c>
      <c r="B5770" s="2" t="s">
        <v>21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2.7</v>
      </c>
      <c r="H5770" s="2" t="s">
        <v>12</v>
      </c>
      <c r="I5770" s="1"/>
    </row>
    <row r="5771" spans="1:9" x14ac:dyDescent="0.3">
      <c r="A5771" s="1">
        <v>0.62302019675925924</v>
      </c>
      <c r="B5771" s="2" t="s">
        <v>21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2.64</v>
      </c>
      <c r="H5771" s="2" t="s">
        <v>12</v>
      </c>
      <c r="I5771" s="1"/>
    </row>
    <row r="5772" spans="1:9" x14ac:dyDescent="0.3">
      <c r="A5772" s="1">
        <v>0.62313787037037027</v>
      </c>
      <c r="B5772" s="2" t="s">
        <v>21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2.67</v>
      </c>
      <c r="H5772" s="2" t="s">
        <v>12</v>
      </c>
      <c r="I5772" s="1"/>
    </row>
    <row r="5773" spans="1:9" x14ac:dyDescent="0.3">
      <c r="A5773" s="1">
        <v>0.6232574652777777</v>
      </c>
      <c r="B5773" s="2" t="s">
        <v>21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2.61</v>
      </c>
      <c r="H5773" s="2" t="s">
        <v>12</v>
      </c>
      <c r="I5773" s="1"/>
    </row>
    <row r="5774" spans="1:9" x14ac:dyDescent="0.3">
      <c r="A5774" s="1">
        <v>0.62337456018518511</v>
      </c>
      <c r="B5774" s="2" t="s">
        <v>21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2.74</v>
      </c>
      <c r="H5774" s="2" t="s">
        <v>12</v>
      </c>
      <c r="I5774" s="1"/>
    </row>
    <row r="5775" spans="1:9" x14ac:dyDescent="0.3">
      <c r="A5775" s="1">
        <v>0.6234947106481481</v>
      </c>
      <c r="B5775" s="2" t="s">
        <v>21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2.62</v>
      </c>
      <c r="H5775" s="2" t="s">
        <v>12</v>
      </c>
      <c r="I5775" s="1"/>
    </row>
    <row r="5776" spans="1:9" x14ac:dyDescent="0.3">
      <c r="A5776" s="1">
        <v>0.62361126157407398</v>
      </c>
      <c r="B5776" s="2" t="s">
        <v>21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2.74</v>
      </c>
      <c r="H5776" s="2" t="s">
        <v>12</v>
      </c>
      <c r="I5776" s="1"/>
    </row>
    <row r="5777" spans="1:9" x14ac:dyDescent="0.3">
      <c r="A5777" s="1">
        <v>0.62373197916666667</v>
      </c>
      <c r="B5777" s="2" t="s">
        <v>21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2.7</v>
      </c>
      <c r="H5777" s="2" t="s">
        <v>12</v>
      </c>
      <c r="I5777" s="1"/>
    </row>
    <row r="5778" spans="1:9" x14ac:dyDescent="0.3">
      <c r="A5778" s="1">
        <v>0.623847974537037</v>
      </c>
      <c r="B5778" s="2" t="s">
        <v>21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2.64</v>
      </c>
      <c r="H5778" s="2" t="s">
        <v>12</v>
      </c>
      <c r="I5778" s="1"/>
    </row>
    <row r="5779" spans="1:9" x14ac:dyDescent="0.3">
      <c r="A5779" s="1">
        <v>0.62396635416666657</v>
      </c>
      <c r="B5779" s="2" t="s">
        <v>21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2.63</v>
      </c>
      <c r="H5779" s="2" t="s">
        <v>12</v>
      </c>
      <c r="I5779" s="1"/>
    </row>
    <row r="5780" spans="1:9" x14ac:dyDescent="0.3">
      <c r="A5780" s="1">
        <v>0.62408498842592586</v>
      </c>
      <c r="B5780" s="2" t="s">
        <v>21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2.71</v>
      </c>
      <c r="H5780" s="2" t="s">
        <v>12</v>
      </c>
      <c r="I5780" s="1"/>
    </row>
    <row r="5781" spans="1:9" x14ac:dyDescent="0.3">
      <c r="A5781" s="1">
        <v>0.62420303240740738</v>
      </c>
      <c r="B5781" s="2" t="s">
        <v>21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2.7</v>
      </c>
      <c r="H5781" s="2" t="s">
        <v>12</v>
      </c>
      <c r="I5781" s="1"/>
    </row>
    <row r="5782" spans="1:9" x14ac:dyDescent="0.3">
      <c r="A5782" s="1">
        <v>0.62432225694444443</v>
      </c>
      <c r="B5782" s="2" t="s">
        <v>21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2.65</v>
      </c>
      <c r="H5782" s="2" t="s">
        <v>12</v>
      </c>
      <c r="I5782" s="1"/>
    </row>
    <row r="5783" spans="1:9" x14ac:dyDescent="0.3">
      <c r="A5783" s="1">
        <v>0.62443972222222222</v>
      </c>
      <c r="B5783" s="2" t="s">
        <v>21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2.67</v>
      </c>
      <c r="H5783" s="2" t="s">
        <v>12</v>
      </c>
      <c r="I5783" s="1"/>
    </row>
    <row r="5784" spans="1:9" x14ac:dyDescent="0.3">
      <c r="A5784" s="1">
        <v>0.62455952546296289</v>
      </c>
      <c r="B5784" s="2" t="s">
        <v>21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2.63</v>
      </c>
      <c r="H5784" s="2" t="s">
        <v>12</v>
      </c>
      <c r="I5784" s="1"/>
    </row>
    <row r="5785" spans="1:9" x14ac:dyDescent="0.3">
      <c r="A5785" s="1">
        <v>0.62467642361111109</v>
      </c>
      <c r="B5785" s="2" t="s">
        <v>21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2.71</v>
      </c>
      <c r="H5785" s="2" t="s">
        <v>12</v>
      </c>
      <c r="I5785" s="1"/>
    </row>
    <row r="5786" spans="1:9" x14ac:dyDescent="0.3">
      <c r="A5786" s="1">
        <v>0.6247968055555555</v>
      </c>
      <c r="B5786" s="2" t="s">
        <v>21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2.68</v>
      </c>
      <c r="H5786" s="2" t="s">
        <v>12</v>
      </c>
      <c r="I5786" s="1"/>
    </row>
    <row r="5787" spans="1:9" x14ac:dyDescent="0.3">
      <c r="A5787" s="1">
        <v>0.62491313657407399</v>
      </c>
      <c r="B5787" s="2" t="s">
        <v>21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2.65</v>
      </c>
      <c r="H5787" s="2" t="s">
        <v>12</v>
      </c>
      <c r="I5787" s="1"/>
    </row>
    <row r="5788" spans="1:9" x14ac:dyDescent="0.3">
      <c r="A5788" s="1">
        <v>0.62503406249999993</v>
      </c>
      <c r="B5788" s="2" t="s">
        <v>21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2.68</v>
      </c>
      <c r="H5788" s="2" t="s">
        <v>12</v>
      </c>
      <c r="I5788" s="1"/>
    </row>
  </sheetData>
  <mergeCells count="4">
    <mergeCell ref="N1:O2"/>
    <mergeCell ref="Q1:R3"/>
    <mergeCell ref="T1:W1"/>
    <mergeCell ref="T9:AO9"/>
  </mergeCells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62E96-A3D8-49B5-A3A9-8E03197D536A}">
  <dimension ref="A1:G26"/>
  <sheetViews>
    <sheetView tabSelected="1" workbookViewId="0">
      <selection activeCell="G23" sqref="G23:G26"/>
    </sheetView>
  </sheetViews>
  <sheetFormatPr defaultRowHeight="14.4" x14ac:dyDescent="0.3"/>
  <cols>
    <col min="1" max="1" width="18.5546875" bestFit="1" customWidth="1"/>
    <col min="2" max="2" width="10.6640625" bestFit="1" customWidth="1"/>
    <col min="6" max="6" width="14.77734375" customWidth="1"/>
  </cols>
  <sheetData>
    <row r="1" spans="1:6" x14ac:dyDescent="0.3">
      <c r="B1" t="s">
        <v>63</v>
      </c>
      <c r="C1" t="s">
        <v>64</v>
      </c>
      <c r="D1" t="s">
        <v>65</v>
      </c>
      <c r="E1" t="s">
        <v>66</v>
      </c>
      <c r="F1" t="s">
        <v>67</v>
      </c>
    </row>
    <row r="2" spans="1:6" x14ac:dyDescent="0.3">
      <c r="A2" s="26" t="s">
        <v>54</v>
      </c>
      <c r="B2">
        <v>0.99969595621769536</v>
      </c>
      <c r="C2">
        <v>0.99959887685519455</v>
      </c>
      <c r="D2">
        <v>0.99963609898107719</v>
      </c>
      <c r="E2">
        <v>0.99956502827316229</v>
      </c>
      <c r="F2">
        <f>AVERAGE(B2:E2)</f>
        <v>0.99962399008178227</v>
      </c>
    </row>
    <row r="3" spans="1:6" x14ac:dyDescent="0.3">
      <c r="A3" s="14" t="s">
        <v>55</v>
      </c>
      <c r="B3">
        <v>3.0404378230465187E-4</v>
      </c>
      <c r="C3">
        <v>4.0112314480545525E-4</v>
      </c>
      <c r="D3">
        <v>3.63901018922853E-4</v>
      </c>
      <c r="E3">
        <v>4.3497172683775554E-4</v>
      </c>
      <c r="F3">
        <f t="shared" ref="F3:F12" si="0">AVERAGE(B3:E3)</f>
        <v>3.7600991821767893E-4</v>
      </c>
    </row>
    <row r="4" spans="1:6" x14ac:dyDescent="0.3">
      <c r="A4" s="14" t="s">
        <v>56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5"/>
      <c r="B5">
        <v>1</v>
      </c>
      <c r="C5">
        <v>1</v>
      </c>
      <c r="D5">
        <v>1</v>
      </c>
      <c r="E5">
        <v>1</v>
      </c>
      <c r="F5">
        <f t="shared" si="0"/>
        <v>1</v>
      </c>
    </row>
    <row r="6" spans="1:6" x14ac:dyDescent="0.3">
      <c r="A6" s="28" t="s">
        <v>57</v>
      </c>
      <c r="B6">
        <v>0.54730473047304729</v>
      </c>
      <c r="C6">
        <v>0.6849788705339992</v>
      </c>
      <c r="D6">
        <v>0.5507605235231694</v>
      </c>
      <c r="E6">
        <v>0.61306376360808712</v>
      </c>
      <c r="F6">
        <f t="shared" si="0"/>
        <v>0.59902697203457578</v>
      </c>
    </row>
    <row r="7" spans="1:6" x14ac:dyDescent="0.3">
      <c r="A7" s="28" t="s">
        <v>58</v>
      </c>
      <c r="B7">
        <v>0.45214521452145212</v>
      </c>
      <c r="C7">
        <v>0.3146369573568959</v>
      </c>
      <c r="D7">
        <v>0.44888574460558894</v>
      </c>
      <c r="E7">
        <v>0.38662519440124415</v>
      </c>
      <c r="F7">
        <f t="shared" si="0"/>
        <v>0.40057327772129531</v>
      </c>
    </row>
    <row r="8" spans="1:6" x14ac:dyDescent="0.3">
      <c r="A8" s="28" t="s">
        <v>59</v>
      </c>
      <c r="B8">
        <v>5.5005500550055003E-4</v>
      </c>
      <c r="C8">
        <v>3.84172109104879E-4</v>
      </c>
      <c r="D8">
        <v>3.5373187124159886E-4</v>
      </c>
      <c r="E8">
        <v>3.1104199066874026E-4</v>
      </c>
      <c r="F8">
        <f t="shared" si="0"/>
        <v>3.9975024412894204E-4</v>
      </c>
    </row>
    <row r="9" spans="1:6" x14ac:dyDescent="0.3">
      <c r="A9" s="5"/>
      <c r="B9">
        <v>0.99999999999999989</v>
      </c>
      <c r="C9">
        <v>1</v>
      </c>
      <c r="D9">
        <v>0.99999999999999989</v>
      </c>
      <c r="E9">
        <v>1</v>
      </c>
      <c r="F9">
        <f t="shared" si="0"/>
        <v>1</v>
      </c>
    </row>
    <row r="10" spans="1:6" x14ac:dyDescent="0.3">
      <c r="A10" s="21" t="s">
        <v>60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21" t="s">
        <v>61</v>
      </c>
      <c r="B11">
        <v>0.72676056338028172</v>
      </c>
      <c r="C11">
        <v>0.7411598302687411</v>
      </c>
      <c r="D11">
        <v>0.30711610486891383</v>
      </c>
      <c r="E11">
        <v>0.43223443223443225</v>
      </c>
      <c r="F11">
        <f t="shared" si="0"/>
        <v>0.5518177326880922</v>
      </c>
    </row>
    <row r="12" spans="1:6" x14ac:dyDescent="0.3">
      <c r="A12" s="21" t="s">
        <v>62</v>
      </c>
      <c r="B12">
        <v>0.27323943661971833</v>
      </c>
      <c r="C12">
        <v>0.25884016973125884</v>
      </c>
      <c r="D12">
        <v>0.69288389513108617</v>
      </c>
      <c r="E12">
        <v>0.56776556776556775</v>
      </c>
      <c r="F12">
        <f t="shared" si="0"/>
        <v>0.44818226731190774</v>
      </c>
    </row>
    <row r="13" spans="1:6" x14ac:dyDescent="0.3">
      <c r="C13">
        <v>1</v>
      </c>
    </row>
    <row r="22" spans="1:7" x14ac:dyDescent="0.3">
      <c r="A22" s="5"/>
      <c r="B22" s="5" t="s">
        <v>68</v>
      </c>
      <c r="C22" s="5" t="s">
        <v>69</v>
      </c>
      <c r="D22" s="5" t="s">
        <v>70</v>
      </c>
      <c r="E22" s="5" t="s">
        <v>71</v>
      </c>
      <c r="F22" s="5"/>
    </row>
    <row r="23" spans="1:7" x14ac:dyDescent="0.3">
      <c r="A23" s="5" t="s">
        <v>72</v>
      </c>
      <c r="B23" s="43">
        <f>'ESP1 BT 5M 10S SB'!A2</f>
        <v>0.93180081018518524</v>
      </c>
      <c r="C23" s="43">
        <f>'ESP2 BT 5M 10S SB'!A2</f>
        <v>0.93539351851851849</v>
      </c>
      <c r="D23" s="43">
        <f>'ESP3 BT 5M 10S SB'!A2</f>
        <v>0.93816655092592594</v>
      </c>
      <c r="E23" s="43">
        <f>'ESP4 BT 5M 10S SB'!A2</f>
        <v>0.94024988425925926</v>
      </c>
      <c r="F23" s="5"/>
      <c r="G23" s="51">
        <f>AVERAGE(B23:E23)</f>
        <v>0.93640269097222228</v>
      </c>
    </row>
    <row r="24" spans="1:7" x14ac:dyDescent="0.3">
      <c r="A24" s="5" t="s">
        <v>73</v>
      </c>
      <c r="B24" s="43">
        <f>'ESP1 BT 5M 10S SB'!A5108</f>
        <v>0.53610336805555558</v>
      </c>
      <c r="C24" s="43">
        <f>'ESP2 BT 5M 10S SB'!A5097</f>
        <v>0.53838952546296293</v>
      </c>
      <c r="D24" s="43">
        <f>'ESP3 BT 5M 10S SB'!A5576</f>
        <v>0.59785762731481473</v>
      </c>
      <c r="E24" s="43">
        <f>'ESP4 BT 5M 10S SB'!A5515</f>
        <v>0.59272151620370361</v>
      </c>
      <c r="F24" s="5"/>
      <c r="G24" s="51">
        <f t="shared" ref="G24:G26" si="1">AVERAGE(B24:E24)</f>
        <v>0.56626800925925913</v>
      </c>
    </row>
    <row r="25" spans="1:7" x14ac:dyDescent="0.3">
      <c r="A25" s="5" t="s">
        <v>74</v>
      </c>
      <c r="B25" s="43">
        <f>'ESP1 BT 5M 10S SB'!A5818</f>
        <v>0.62013535879629633</v>
      </c>
      <c r="C25" s="43">
        <f>'ESP2 BT 5M 10S SB'!A5804</f>
        <v>0.622065324074074</v>
      </c>
      <c r="D25" s="43">
        <f>'ESP3 BT 5M 10S SB'!A5843</f>
        <v>0.62935185185185183</v>
      </c>
      <c r="E25" s="43">
        <f>'ESP4 BT 5M 10S SB'!A5788</f>
        <v>0.62503406249999993</v>
      </c>
      <c r="F25" s="5" t="s">
        <v>75</v>
      </c>
      <c r="G25" s="51">
        <f t="shared" si="1"/>
        <v>0.62414664930555563</v>
      </c>
    </row>
    <row r="26" spans="1:7" x14ac:dyDescent="0.3">
      <c r="A26" s="5" t="s">
        <v>76</v>
      </c>
      <c r="B26" s="43">
        <f>B23-B24</f>
        <v>0.39569744212962965</v>
      </c>
      <c r="C26" s="43">
        <f t="shared" ref="C26:E26" si="2">C23-C24</f>
        <v>0.39700399305555556</v>
      </c>
      <c r="D26" s="43">
        <f t="shared" si="2"/>
        <v>0.3403089236111112</v>
      </c>
      <c r="E26" s="43">
        <f t="shared" si="2"/>
        <v>0.34752836805555565</v>
      </c>
      <c r="F26" s="43">
        <f>SUM(B26:E26)/4</f>
        <v>0.37013468171296299</v>
      </c>
      <c r="G26" s="51">
        <f t="shared" si="1"/>
        <v>0.37013468171296299</v>
      </c>
    </row>
  </sheetData>
  <phoneticPr fontId="1" type="noConversion"/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26</vt:i4>
      </vt:variant>
    </vt:vector>
  </HeadingPairs>
  <TitlesOfParts>
    <vt:vector size="31" baseType="lpstr">
      <vt:lpstr>ESP1 BT 5M 10S SB</vt:lpstr>
      <vt:lpstr>ESP2 BT 5M 10S SB</vt:lpstr>
      <vt:lpstr>ESP3 BT 5M 10S SB</vt:lpstr>
      <vt:lpstr>ESP4 BT 5M 10S SB</vt:lpstr>
      <vt:lpstr>Markov e MTTF</vt:lpstr>
      <vt:lpstr>bas</vt:lpstr>
      <vt:lpstr>base</vt:lpstr>
      <vt:lpstr>cc</vt:lpstr>
      <vt:lpstr>cheia</vt:lpstr>
      <vt:lpstr>cheio</vt:lpstr>
      <vt:lpstr>dados</vt:lpstr>
      <vt:lpstr>dadosesppp</vt:lpstr>
      <vt:lpstr>dadoss</vt:lpstr>
      <vt:lpstr>esp2bas</vt:lpstr>
      <vt:lpstr>esp2base</vt:lpstr>
      <vt:lpstr>esp2basetotal</vt:lpstr>
      <vt:lpstr>esp2cheio</vt:lpstr>
      <vt:lpstr>esp2med</vt:lpstr>
      <vt:lpstr>esp2vazio</vt:lpstr>
      <vt:lpstr>esp2volttotal</vt:lpstr>
      <vt:lpstr>esp3basetotal</vt:lpstr>
      <vt:lpstr>esp3dados</vt:lpstr>
      <vt:lpstr>esp3volttotal</vt:lpstr>
      <vt:lpstr>esp4dados</vt:lpstr>
      <vt:lpstr>fff</vt:lpstr>
      <vt:lpstr>final</vt:lpstr>
      <vt:lpstr>medio</vt:lpstr>
      <vt:lpstr>mmm</vt:lpstr>
      <vt:lpstr>voltagem</vt:lpstr>
      <vt:lpstr>volts</vt:lpstr>
      <vt:lpstr>voltssss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2021-06-25T11:24:41Z</dcterms:created>
  <dcterms:modified xsi:type="dcterms:W3CDTF">2021-09-01T00:05:07Z</dcterms:modified>
</cp:coreProperties>
</file>