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costa\Desktop\correcao\novos13\wifi\WIFI 8m 10s CB\"/>
    </mc:Choice>
  </mc:AlternateContent>
  <xr:revisionPtr revIDLastSave="0" documentId="13_ncr:1_{AFDFE43F-5F5F-4670-8B48-D352BFE4F44B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saida_dp_ESP1_WiFi_8m_10S_CB" sheetId="7" r:id="rId1"/>
    <sheet name="saida_dp_ESP2_WiFi_8m_10s_CB" sheetId="8" r:id="rId2"/>
    <sheet name="saida_dp_ESP3_WiFi_8m_10s_CB" sheetId="9" r:id="rId3"/>
    <sheet name="saida_dp_ESP4_WiFi_8m_10s_CB" sheetId="10" r:id="rId4"/>
    <sheet name="Planilha" sheetId="6" r:id="rId5"/>
  </sheets>
  <definedNames>
    <definedName name="DadosExternos_1" localSheetId="0" hidden="1">saida_dp_ESP1_WiFi_8m_10S_CB!$A$1:$D$37</definedName>
    <definedName name="DadosExternos_1" localSheetId="1" hidden="1">saida_dp_ESP2_WiFi_8m_10s_CB!$A$1:$D$38</definedName>
    <definedName name="DadosExternos_1" localSheetId="2" hidden="1">saida_dp_ESP3_WiFi_8m_10s_CB!$A$1:$D$37</definedName>
    <definedName name="DadosExternos_1" localSheetId="3" hidden="1">saida_dp_ESP4_WiFi_8m_10s_CB!$A$1:$D$37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6" l="1"/>
  <c r="E3" i="6"/>
  <c r="E2" i="6"/>
  <c r="D4" i="6"/>
  <c r="D3" i="6"/>
  <c r="D2" i="6"/>
  <c r="C4" i="6"/>
  <c r="C3" i="6"/>
  <c r="C2" i="6"/>
  <c r="B4" i="6"/>
  <c r="B3" i="6"/>
  <c r="B2" i="6"/>
  <c r="F4" i="6" l="1"/>
  <c r="F3" i="6"/>
  <c r="F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F6C66C-1C8B-4416-9947-C15F31F07971}" keepAlive="1" name="Consulta - saida_dp_ESP1_WiFi_8m_10S_CB" description="Conexão com a consulta 'saida_dp_ESP1_WiFi_8m_10S_CB' na pasta de trabalho." type="5" refreshedVersion="7" background="1" saveData="1">
    <dbPr connection="Provider=Microsoft.Mashup.OleDb.1;Data Source=$Workbook$;Location=saida_dp_ESP1_WiFi_8m_10S_CB;Extended Properties=&quot;&quot;" command="SELECT * FROM [saida_dp_ESP1_WiFi_8m_10S_CB]"/>
  </connection>
  <connection id="2" xr16:uid="{00000000-0015-0000-FFFF-FFFF00000000}" keepAlive="1" name="Consulta - saida_dp_ESP1_WiFi_8m_5s_CB" description="Conexão com a consulta 'saida_dp_ESP1_WiFi_8m_5s_CB' na pasta de trabalho." type="5" refreshedVersion="7" background="1" saveData="1">
    <dbPr connection="Provider=Microsoft.Mashup.OleDb.1;Data Source=$Workbook$;Location=saida_dp_ESP1_WiFi_8m_5s_CB;Extended Properties=&quot;&quot;" command="SELECT * FROM [saida_dp_ESP1_WiFi_8m_5s_CB]"/>
  </connection>
  <connection id="3" xr16:uid="{F7F3A600-0E3D-4EFF-8E8B-9111860AFDA9}" keepAlive="1" name="Consulta - saida_dp_ESP2_WiFi_8m_10s_CB" description="Conexão com a consulta 'saida_dp_ESP2_WiFi_8m_10s_CB' na pasta de trabalho." type="5" refreshedVersion="7" background="1" saveData="1">
    <dbPr connection="Provider=Microsoft.Mashup.OleDb.1;Data Source=$Workbook$;Location=saida_dp_ESP2_WiFi_8m_10s_CB;Extended Properties=&quot;&quot;" command="SELECT * FROM [saida_dp_ESP2_WiFi_8m_10s_CB]"/>
  </connection>
  <connection id="4" xr16:uid="{00000000-0015-0000-FFFF-FFFF01000000}" keepAlive="1" name="Consulta - saida_dp_ESP2_WiFi_8m_5s_CB" description="Conexão com a consulta 'saida_dp_ESP2_WiFi_8m_5s_CB' na pasta de trabalho." type="5" refreshedVersion="7" background="1" saveData="1">
    <dbPr connection="Provider=Microsoft.Mashup.OleDb.1;Data Source=$Workbook$;Location=saida_dp_ESP2_WiFi_8m_5s_CB;Extended Properties=&quot;&quot;" command="SELECT * FROM [saida_dp_ESP2_WiFi_8m_5s_CB]"/>
  </connection>
  <connection id="5" xr16:uid="{1266D7FB-460E-47F9-8ACB-57B098DF85DC}" keepAlive="1" name="Consulta - saida_dp_ESP3_WiFi_8m_10s_CB" description="Conexão com a consulta 'saida_dp_ESP3_WiFi_8m_10s_CB' na pasta de trabalho." type="5" refreshedVersion="7" background="1" saveData="1">
    <dbPr connection="Provider=Microsoft.Mashup.OleDb.1;Data Source=$Workbook$;Location=saida_dp_ESP3_WiFi_8m_10s_CB;Extended Properties=&quot;&quot;" command="SELECT * FROM [saida_dp_ESP3_WiFi_8m_10s_CB]"/>
  </connection>
  <connection id="6" xr16:uid="{00000000-0015-0000-FFFF-FFFF02000000}" keepAlive="1" name="Consulta - saida_dp_ESP3_WiFi_8m_5s_CB" description="Conexão com a consulta 'saida_dp_ESP3_WiFi_8m_5s_CB' na pasta de trabalho." type="5" refreshedVersion="7" background="1" saveData="1">
    <dbPr connection="Provider=Microsoft.Mashup.OleDb.1;Data Source=$Workbook$;Location=saida_dp_ESP3_WiFi_8m_5s_CB;Extended Properties=&quot;&quot;" command="SELECT * FROM [saida_dp_ESP3_WiFi_8m_5s_CB]"/>
  </connection>
  <connection id="7" xr16:uid="{F5FB5094-3466-4013-9CF0-66106C9F76A1}" keepAlive="1" name="Consulta - saida_dp_ESP4_WiFi_8m_10s_CB" description="Conexão com a consulta 'saida_dp_ESP4_WiFi_8m_10s_CB' na pasta de trabalho." type="5" refreshedVersion="7" background="1" saveData="1">
    <dbPr connection="Provider=Microsoft.Mashup.OleDb.1;Data Source=$Workbook$;Location=saida_dp_ESP4_WiFi_8m_10s_CB;Extended Properties=&quot;&quot;" command="SELECT * FROM [saida_dp_ESP4_WiFi_8m_10s_CB]"/>
  </connection>
  <connection id="8" xr16:uid="{00000000-0015-0000-FFFF-FFFF03000000}" keepAlive="1" name="Consulta - saida_dp_ESP4_WiFi_8m_5s_CB" description="Conexão com a consulta 'saida_dp_ESP4_WiFi_8m_5s_CB' na pasta de trabalho." type="5" refreshedVersion="7" background="1" saveData="1">
    <dbPr connection="Provider=Microsoft.Mashup.OleDb.1;Data Source=$Workbook$;Location=saida_dp_ESP4_WiFi_8m_5s_CB;Extended Properties=&quot;&quot;" command="SELECT * FROM [saida_dp_ESP4_WiFi_8m_5s_CB]"/>
  </connection>
</connections>
</file>

<file path=xl/sharedStrings.xml><?xml version="1.0" encoding="utf-8"?>
<sst xmlns="http://schemas.openxmlformats.org/spreadsheetml/2006/main" count="181" uniqueCount="53">
  <si>
    <t>Column1</t>
  </si>
  <si>
    <t>Column2</t>
  </si>
  <si>
    <t>Column3</t>
  </si>
  <si>
    <t>Column4</t>
  </si>
  <si>
    <t/>
  </si>
  <si>
    <t>1</t>
  </si>
  <si>
    <t>2</t>
  </si>
  <si>
    <t>3</t>
  </si>
  <si>
    <t>[0,5)</t>
  </si>
  <si>
    <t>[5,10)</t>
  </si>
  <si>
    <t>[10,15)</t>
  </si>
  <si>
    <t>[15,20)</t>
  </si>
  <si>
    <t>[20,25)</t>
  </si>
  <si>
    <t>[25,30)</t>
  </si>
  <si>
    <t>[30,35)</t>
  </si>
  <si>
    <t>[35,40)</t>
  </si>
  <si>
    <t>[40,45)</t>
  </si>
  <si>
    <t>[45,50)</t>
  </si>
  <si>
    <t>[50,55)</t>
  </si>
  <si>
    <t>[55,60)</t>
  </si>
  <si>
    <t>[60,65)</t>
  </si>
  <si>
    <t>[65,70)</t>
  </si>
  <si>
    <t>[70,75)</t>
  </si>
  <si>
    <t>[75,80)</t>
  </si>
  <si>
    <t>[80,85)</t>
  </si>
  <si>
    <t>[85,90)</t>
  </si>
  <si>
    <t>[90,95)</t>
  </si>
  <si>
    <t>[95,100)</t>
  </si>
  <si>
    <t>[100,105)</t>
  </si>
  <si>
    <t>[105,110)</t>
  </si>
  <si>
    <t>[110,115)</t>
  </si>
  <si>
    <t>[115,120)</t>
  </si>
  <si>
    <t>[120,125)</t>
  </si>
  <si>
    <t>[125,130)</t>
  </si>
  <si>
    <t>[130,135)</t>
  </si>
  <si>
    <t>[135,140)</t>
  </si>
  <si>
    <t>[140,145)</t>
  </si>
  <si>
    <t>[145,150)</t>
  </si>
  <si>
    <t>[150,155)</t>
  </si>
  <si>
    <t>[155,160)</t>
  </si>
  <si>
    <t>[160,165)</t>
  </si>
  <si>
    <t>[165,170)</t>
  </si>
  <si>
    <t>[170,Inf)</t>
  </si>
  <si>
    <t>[170,175)</t>
  </si>
  <si>
    <t>[175,Inf)</t>
  </si>
  <si>
    <t>Esp1</t>
  </si>
  <si>
    <t>Esp2</t>
  </si>
  <si>
    <t>Esp3</t>
  </si>
  <si>
    <t>Esp4</t>
  </si>
  <si>
    <t>Média da leituras</t>
  </si>
  <si>
    <t>Cheia</t>
  </si>
  <si>
    <t>Média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</si>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</sst>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CD4C38D-7606-4EAF-B190-E29D1D28452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D2340FD2-07E4-411C-944B-33C93E7C81F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E483528D-FD96-479F-A15E-BF674198D17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9B95FB64-D480-4D8F-9CE1-1C7328A2226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CF1460-BC13-4A32-814F-39EBE83EB0C4}" name="saida_dp_ESP1_WiFi_8m_10S_CB" displayName="saida_dp_ESP1_WiFi_8m_10S_CB" ref="A1:D37" tableType="queryTable" totalsRowShown="0">
  <autoFilter ref="A1:D37" xr:uid="{0FCF1460-BC13-4A32-814F-39EBE83EB0C4}"/>
  <tableColumns count="4">
    <tableColumn id="1" xr3:uid="{23E96ED7-710E-468D-9818-1C53AE0D8C3D}" uniqueName="1" name="Column1" queryTableFieldId="1" dataDxfId="15"/>
    <tableColumn id="2" xr3:uid="{866D8476-997B-4D5C-9C4B-B3D8CC3F4AEE}" uniqueName="2" name="Column2" queryTableFieldId="2" dataDxfId="14"/>
    <tableColumn id="3" xr3:uid="{3A9D2F8C-AB3F-4D90-B9B5-3C9290FDDC5C}" uniqueName="3" name="Column3" queryTableFieldId="3" dataDxfId="13"/>
    <tableColumn id="4" xr3:uid="{1C2507C8-663C-4B55-923B-4DD54C7CB9C3}" uniqueName="4" name="Column4" queryTableFieldId="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4B163-6B8E-4EC7-AB41-83D53AB80783}" name="saida_dp_ESP2_WiFi_8m_10s_CB" displayName="saida_dp_ESP2_WiFi_8m_10s_CB" ref="A1:D38" tableType="queryTable" totalsRowShown="0">
  <autoFilter ref="A1:D38" xr:uid="{F3B4B163-6B8E-4EC7-AB41-83D53AB80783}"/>
  <tableColumns count="4">
    <tableColumn id="1" xr3:uid="{669AC8BF-1DC2-43B6-A278-13E57DCC2128}" uniqueName="1" name="Column1" queryTableFieldId="1" dataDxfId="11"/>
    <tableColumn id="2" xr3:uid="{328F4EA6-CF6A-428F-8CBB-1DBAEFB0FC16}" uniqueName="2" name="Column2" queryTableFieldId="2" dataDxfId="10"/>
    <tableColumn id="3" xr3:uid="{1414190B-F675-43EB-9B13-826F6572A395}" uniqueName="3" name="Column3" queryTableFieldId="3" dataDxfId="9"/>
    <tableColumn id="4" xr3:uid="{3CC5B181-59B9-406C-B1E1-195875CFCE00}" uniqueName="4" name="Column4" queryTableFieldId="4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CA0064-E5D5-44D4-96AD-5AC9617DA0BC}" name="saida_dp_ESP3_WiFi_8m_10s_CB" displayName="saida_dp_ESP3_WiFi_8m_10s_CB" ref="A1:D37" tableType="queryTable" totalsRowShown="0">
  <autoFilter ref="A1:D37" xr:uid="{12CA0064-E5D5-44D4-96AD-5AC9617DA0BC}"/>
  <tableColumns count="4">
    <tableColumn id="1" xr3:uid="{07B735DA-2CCD-4C2E-8CE5-332966CCFF2D}" uniqueName="1" name="Column1" queryTableFieldId="1" dataDxfId="7"/>
    <tableColumn id="2" xr3:uid="{69ED45EC-CAD9-46F9-A9B7-9FB02B0CFD66}" uniqueName="2" name="Column2" queryTableFieldId="2" dataDxfId="6"/>
    <tableColumn id="3" xr3:uid="{89C4EC01-E1EB-4349-BF95-C0911D66987C}" uniqueName="3" name="Column3" queryTableFieldId="3" dataDxfId="5"/>
    <tableColumn id="4" xr3:uid="{146FD29C-C7D9-4E33-9440-152342F1D8CC}" uniqueName="4" name="Column4" queryTableFieldId="4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5CD519-2387-43DB-B482-C77D23636264}" name="saida_dp_ESP4_WiFi_8m_10s_CB" displayName="saida_dp_ESP4_WiFi_8m_10s_CB" ref="A1:D37" tableType="queryTable" totalsRowShown="0">
  <autoFilter ref="A1:D37" xr:uid="{BD5CD519-2387-43DB-B482-C77D23636264}"/>
  <tableColumns count="4">
    <tableColumn id="1" xr3:uid="{E6380C13-CD8F-4CE9-BA4B-AEEEBB5E46F3}" uniqueName="1" name="Column1" queryTableFieldId="1" dataDxfId="3"/>
    <tableColumn id="2" xr3:uid="{1E29EAF2-DA7D-4577-A8A3-61970700607D}" uniqueName="2" name="Column2" queryTableFieldId="2" dataDxfId="2"/>
    <tableColumn id="3" xr3:uid="{2329DAD3-A53A-4524-A30B-636CFCFBA362}" uniqueName="3" name="Column3" queryTableFieldId="3" dataDxfId="1"/>
    <tableColumn id="4" xr3:uid="{D10AB793-C562-4AE0-A7D6-1B1CE840789F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C2CE-A3B7-408E-9418-1D094D09F407}">
  <dimension ref="A1:D37"/>
  <sheetViews>
    <sheetView topLeftCell="A17" workbookViewId="0">
      <selection activeCell="B2" sqref="B2:D37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3" width="19.77734375" bestFit="1" customWidth="1"/>
    <col min="4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>
        <v>2.4997354357366001E-2</v>
      </c>
      <c r="C3" s="1"/>
      <c r="D3" s="1"/>
    </row>
    <row r="4" spans="1:4" x14ac:dyDescent="0.3">
      <c r="A4" s="1" t="s">
        <v>9</v>
      </c>
      <c r="B4" s="1">
        <v>3.2468248984480599E-2</v>
      </c>
      <c r="C4" s="1"/>
      <c r="D4" s="1"/>
    </row>
    <row r="5" spans="1:4" x14ac:dyDescent="0.3">
      <c r="A5" s="1" t="s">
        <v>10</v>
      </c>
      <c r="B5" s="1">
        <v>4.1967729538070701E-2</v>
      </c>
      <c r="C5" s="1"/>
      <c r="D5" s="1"/>
    </row>
    <row r="6" spans="1:4" x14ac:dyDescent="0.3">
      <c r="A6" s="1" t="s">
        <v>11</v>
      </c>
      <c r="B6" s="1">
        <v>2.3156141659432999E-2</v>
      </c>
      <c r="C6" s="1"/>
      <c r="D6" s="1"/>
    </row>
    <row r="7" spans="1:4" x14ac:dyDescent="0.3">
      <c r="A7" s="1" t="s">
        <v>12</v>
      </c>
      <c r="B7" s="1">
        <v>2.0112586333742799E-2</v>
      </c>
      <c r="C7" s="1"/>
      <c r="D7" s="1"/>
    </row>
    <row r="8" spans="1:4" x14ac:dyDescent="0.3">
      <c r="A8" s="1" t="s">
        <v>13</v>
      </c>
      <c r="B8" s="1">
        <v>1.6112290691582098E-2</v>
      </c>
      <c r="C8" s="1"/>
      <c r="D8" s="1"/>
    </row>
    <row r="9" spans="1:4" x14ac:dyDescent="0.3">
      <c r="A9" s="1" t="s">
        <v>14</v>
      </c>
      <c r="B9" s="1">
        <v>1.45497734151685E-2</v>
      </c>
      <c r="C9" s="1">
        <v>1.6025547785276401E-2</v>
      </c>
      <c r="D9" s="1"/>
    </row>
    <row r="10" spans="1:4" x14ac:dyDescent="0.3">
      <c r="A10" s="1" t="s">
        <v>15</v>
      </c>
      <c r="B10" s="1"/>
      <c r="C10" s="1">
        <v>1.2095677687472099E-2</v>
      </c>
      <c r="D10" s="1"/>
    </row>
    <row r="11" spans="1:4" x14ac:dyDescent="0.3">
      <c r="A11" s="1" t="s">
        <v>16</v>
      </c>
      <c r="B11" s="1"/>
      <c r="C11" s="1">
        <v>8.4624407369154903E-3</v>
      </c>
      <c r="D11" s="1"/>
    </row>
    <row r="12" spans="1:4" x14ac:dyDescent="0.3">
      <c r="A12" s="1" t="s">
        <v>17</v>
      </c>
      <c r="B12" s="1"/>
      <c r="C12" s="1">
        <v>7.1231254555958702E-3</v>
      </c>
      <c r="D12" s="1"/>
    </row>
    <row r="13" spans="1:4" x14ac:dyDescent="0.3">
      <c r="A13" s="1" t="s">
        <v>18</v>
      </c>
      <c r="B13" s="1"/>
      <c r="C13" s="1">
        <v>5.5841557731608196E-3</v>
      </c>
      <c r="D13" s="1"/>
    </row>
    <row r="14" spans="1:4" x14ac:dyDescent="0.3">
      <c r="A14" s="1" t="s">
        <v>19</v>
      </c>
      <c r="B14" s="1"/>
      <c r="C14" s="1">
        <v>5.6803177597927901E-3</v>
      </c>
      <c r="D14" s="1"/>
    </row>
    <row r="15" spans="1:4" x14ac:dyDescent="0.3">
      <c r="A15" s="1" t="s">
        <v>20</v>
      </c>
      <c r="B15" s="1"/>
      <c r="C15" s="1">
        <v>5.5065942873215E-3</v>
      </c>
      <c r="D15" s="1"/>
    </row>
    <row r="16" spans="1:4" x14ac:dyDescent="0.3">
      <c r="A16" s="1" t="s">
        <v>21</v>
      </c>
      <c r="B16" s="1"/>
      <c r="C16" s="1">
        <v>4.8372528131498099E-3</v>
      </c>
      <c r="D16" s="1"/>
    </row>
    <row r="17" spans="1:4" x14ac:dyDescent="0.3">
      <c r="A17" s="1" t="s">
        <v>22</v>
      </c>
      <c r="B17" s="1"/>
      <c r="C17" s="1">
        <v>4.8637345711392702E-3</v>
      </c>
      <c r="D17" s="1"/>
    </row>
    <row r="18" spans="1:4" x14ac:dyDescent="0.3">
      <c r="A18" s="1" t="s">
        <v>23</v>
      </c>
      <c r="B18" s="1"/>
      <c r="C18" s="1">
        <v>4.5485882614735296E-3</v>
      </c>
      <c r="D18" s="1"/>
    </row>
    <row r="19" spans="1:4" x14ac:dyDescent="0.3">
      <c r="A19" s="1" t="s">
        <v>24</v>
      </c>
      <c r="B19" s="1"/>
      <c r="C19" s="1">
        <v>4.6141437537907401E-3</v>
      </c>
      <c r="D19" s="1"/>
    </row>
    <row r="20" spans="1:4" x14ac:dyDescent="0.3">
      <c r="A20" s="1" t="s">
        <v>25</v>
      </c>
      <c r="B20" s="1"/>
      <c r="C20" s="1">
        <v>5.6803177597927702E-3</v>
      </c>
      <c r="D20" s="1"/>
    </row>
    <row r="21" spans="1:4" x14ac:dyDescent="0.3">
      <c r="A21" s="1" t="s">
        <v>26</v>
      </c>
      <c r="B21" s="1"/>
      <c r="C21" s="1">
        <v>8.2436029287752295E-3</v>
      </c>
      <c r="D21" s="1"/>
    </row>
    <row r="22" spans="1:4" x14ac:dyDescent="0.3">
      <c r="A22" s="1" t="s">
        <v>27</v>
      </c>
      <c r="B22" s="1"/>
      <c r="C22" s="1">
        <v>7.6885174443848698E-3</v>
      </c>
      <c r="D22" s="1"/>
    </row>
    <row r="23" spans="1:4" x14ac:dyDescent="0.3">
      <c r="A23" s="1" t="s">
        <v>28</v>
      </c>
      <c r="B23" s="1"/>
      <c r="C23" s="1">
        <v>7.1542152399074596E-3</v>
      </c>
      <c r="D23" s="1"/>
    </row>
    <row r="24" spans="1:4" x14ac:dyDescent="0.3">
      <c r="A24" s="1" t="s">
        <v>29</v>
      </c>
      <c r="B24" s="1"/>
      <c r="C24" s="1">
        <v>7.2090528746676001E-3</v>
      </c>
      <c r="D24" s="1"/>
    </row>
    <row r="25" spans="1:4" x14ac:dyDescent="0.3">
      <c r="A25" s="1" t="s">
        <v>30</v>
      </c>
      <c r="B25" s="1"/>
      <c r="C25" s="1">
        <v>1.27759855373905E-2</v>
      </c>
      <c r="D25" s="1"/>
    </row>
    <row r="26" spans="1:4" x14ac:dyDescent="0.3">
      <c r="A26" s="1" t="s">
        <v>31</v>
      </c>
      <c r="B26" s="1"/>
      <c r="C26" s="1">
        <v>9.5075805897162306E-3</v>
      </c>
      <c r="D26" s="1"/>
    </row>
    <row r="27" spans="1:4" x14ac:dyDescent="0.3">
      <c r="A27" s="1" t="s">
        <v>32</v>
      </c>
      <c r="B27" s="1"/>
      <c r="C27" s="1">
        <v>5.0161031012711304E-3</v>
      </c>
      <c r="D27" s="1"/>
    </row>
    <row r="28" spans="1:4" x14ac:dyDescent="0.3">
      <c r="A28" s="1" t="s">
        <v>33</v>
      </c>
      <c r="B28" s="1"/>
      <c r="C28" s="1">
        <v>4.7082361543076901E-3</v>
      </c>
      <c r="D28" s="1"/>
    </row>
    <row r="29" spans="1:4" x14ac:dyDescent="0.3">
      <c r="A29" s="1" t="s">
        <v>34</v>
      </c>
      <c r="B29" s="1"/>
      <c r="C29" s="1">
        <v>4.4480272297457999E-3</v>
      </c>
      <c r="D29" s="1"/>
    </row>
    <row r="30" spans="1:4" x14ac:dyDescent="0.3">
      <c r="A30" s="1" t="s">
        <v>35</v>
      </c>
      <c r="B30" s="1"/>
      <c r="C30" s="1">
        <v>5.0612017887848703E-3</v>
      </c>
      <c r="D30" s="1"/>
    </row>
    <row r="31" spans="1:4" x14ac:dyDescent="0.3">
      <c r="A31" s="1" t="s">
        <v>36</v>
      </c>
      <c r="B31" s="1"/>
      <c r="C31" s="1">
        <v>1.50411621605443E-2</v>
      </c>
      <c r="D31" s="1"/>
    </row>
    <row r="32" spans="1:4" x14ac:dyDescent="0.3">
      <c r="A32" s="1" t="s">
        <v>37</v>
      </c>
      <c r="B32" s="1"/>
      <c r="C32" s="1">
        <v>1.70986704752067E-2</v>
      </c>
      <c r="D32" s="1"/>
    </row>
    <row r="33" spans="1:4" x14ac:dyDescent="0.3">
      <c r="A33" s="1" t="s">
        <v>38</v>
      </c>
      <c r="B33" s="1"/>
      <c r="C33" s="1">
        <v>2.1923621080704801E-2</v>
      </c>
      <c r="D33" s="1"/>
    </row>
    <row r="34" spans="1:4" x14ac:dyDescent="0.3">
      <c r="A34" s="1" t="s">
        <v>39</v>
      </c>
      <c r="B34" s="1"/>
      <c r="C34" s="1">
        <v>6.0084095417735003E-2</v>
      </c>
      <c r="D34" s="1"/>
    </row>
    <row r="35" spans="1:4" x14ac:dyDescent="0.3">
      <c r="A35" s="1" t="s">
        <v>40</v>
      </c>
      <c r="B35" s="1"/>
      <c r="C35" s="1">
        <v>2.8348825619035699E-2</v>
      </c>
      <c r="D35" s="1"/>
    </row>
    <row r="36" spans="1:4" x14ac:dyDescent="0.3">
      <c r="A36" s="1" t="s">
        <v>41</v>
      </c>
      <c r="B36" s="1"/>
      <c r="C36" s="1">
        <v>3.1797973380564899E-2</v>
      </c>
      <c r="D36" s="1">
        <v>2.2589005243585598E-2</v>
      </c>
    </row>
    <row r="37" spans="1:4" x14ac:dyDescent="0.3">
      <c r="A37" s="1" t="s">
        <v>42</v>
      </c>
      <c r="B37" s="1"/>
      <c r="C37" s="1"/>
      <c r="D37" s="1">
        <v>2.6915730005688698E-2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A26E2-3DD4-4FD1-8252-E2A511992B72}">
  <dimension ref="A1:D38"/>
  <sheetViews>
    <sheetView topLeftCell="A17" workbookViewId="0">
      <selection activeCell="B2" sqref="B2:D38"/>
    </sheetView>
  </sheetViews>
  <sheetFormatPr defaultRowHeight="14.4" x14ac:dyDescent="0.3"/>
  <cols>
    <col min="1" max="1" width="10.77734375" bestFit="1" customWidth="1"/>
    <col min="2" max="3" width="19.77734375" bestFit="1" customWidth="1"/>
    <col min="4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>
        <v>2.50158679800172E-2</v>
      </c>
      <c r="C3" s="1"/>
      <c r="D3" s="1"/>
    </row>
    <row r="4" spans="1:4" x14ac:dyDescent="0.3">
      <c r="A4" s="1" t="s">
        <v>9</v>
      </c>
      <c r="B4" s="1">
        <v>3.3817097142027103E-2</v>
      </c>
      <c r="C4" s="1"/>
      <c r="D4" s="1"/>
    </row>
    <row r="5" spans="1:4" x14ac:dyDescent="0.3">
      <c r="A5" s="1" t="s">
        <v>10</v>
      </c>
      <c r="B5" s="1">
        <v>4.1967729538070701E-2</v>
      </c>
      <c r="C5" s="1"/>
      <c r="D5" s="1"/>
    </row>
    <row r="6" spans="1:4" x14ac:dyDescent="0.3">
      <c r="A6" s="1" t="s">
        <v>11</v>
      </c>
      <c r="B6" s="1">
        <v>2.3156141659432999E-2</v>
      </c>
      <c r="C6" s="1"/>
      <c r="D6" s="1"/>
    </row>
    <row r="7" spans="1:4" x14ac:dyDescent="0.3">
      <c r="A7" s="1" t="s">
        <v>12</v>
      </c>
      <c r="B7" s="1">
        <v>2.0112586333742799E-2</v>
      </c>
      <c r="C7" s="1"/>
      <c r="D7" s="1"/>
    </row>
    <row r="8" spans="1:4" x14ac:dyDescent="0.3">
      <c r="A8" s="1" t="s">
        <v>13</v>
      </c>
      <c r="B8" s="1">
        <v>1.6112290691582098E-2</v>
      </c>
      <c r="C8" s="1"/>
      <c r="D8" s="1"/>
    </row>
    <row r="9" spans="1:4" x14ac:dyDescent="0.3">
      <c r="A9" s="1" t="s">
        <v>14</v>
      </c>
      <c r="B9" s="1">
        <v>1.31900907738973E-2</v>
      </c>
      <c r="C9" s="1"/>
      <c r="D9" s="1"/>
    </row>
    <row r="10" spans="1:4" x14ac:dyDescent="0.3">
      <c r="A10" s="1" t="s">
        <v>15</v>
      </c>
      <c r="B10" s="1">
        <v>8.3484710993672103E-3</v>
      </c>
      <c r="C10" s="1">
        <v>1.31171194829281E-2</v>
      </c>
      <c r="D10" s="1"/>
    </row>
    <row r="11" spans="1:4" x14ac:dyDescent="0.3">
      <c r="A11" s="1" t="s">
        <v>16</v>
      </c>
      <c r="B11" s="1"/>
      <c r="C11" s="1">
        <v>8.4624407369154903E-3</v>
      </c>
      <c r="D11" s="1"/>
    </row>
    <row r="12" spans="1:4" x14ac:dyDescent="0.3">
      <c r="A12" s="1" t="s">
        <v>17</v>
      </c>
      <c r="B12" s="1"/>
      <c r="C12" s="1">
        <v>7.8313504110774992E-3</v>
      </c>
      <c r="D12" s="1"/>
    </row>
    <row r="13" spans="1:4" x14ac:dyDescent="0.3">
      <c r="A13" s="1" t="s">
        <v>18</v>
      </c>
      <c r="B13" s="1"/>
      <c r="C13" s="1">
        <v>5.5065942873215E-3</v>
      </c>
      <c r="D13" s="1"/>
    </row>
    <row r="14" spans="1:4" x14ac:dyDescent="0.3">
      <c r="A14" s="1" t="s">
        <v>19</v>
      </c>
      <c r="B14" s="1"/>
      <c r="C14" s="1">
        <v>4.8372528131498099E-3</v>
      </c>
      <c r="D14" s="1"/>
    </row>
    <row r="15" spans="1:4" x14ac:dyDescent="0.3">
      <c r="A15" s="1" t="s">
        <v>20</v>
      </c>
      <c r="B15" s="1"/>
      <c r="C15" s="1">
        <v>4.7519096331149801E-3</v>
      </c>
      <c r="D15" s="1"/>
    </row>
    <row r="16" spans="1:4" x14ac:dyDescent="0.3">
      <c r="A16" s="1" t="s">
        <v>21</v>
      </c>
      <c r="B16" s="1"/>
      <c r="C16" s="1">
        <v>4.7082361543076901E-3</v>
      </c>
      <c r="D16" s="1"/>
    </row>
    <row r="17" spans="1:4" x14ac:dyDescent="0.3">
      <c r="A17" s="1" t="s">
        <v>22</v>
      </c>
      <c r="B17" s="1"/>
      <c r="C17" s="1">
        <v>4.6141437537907401E-3</v>
      </c>
      <c r="D17" s="1"/>
    </row>
    <row r="18" spans="1:4" x14ac:dyDescent="0.3">
      <c r="A18" s="1" t="s">
        <v>23</v>
      </c>
      <c r="B18" s="1"/>
      <c r="C18" s="1">
        <v>4.7082361543076901E-3</v>
      </c>
      <c r="D18" s="1"/>
    </row>
    <row r="19" spans="1:4" x14ac:dyDescent="0.3">
      <c r="A19" s="1" t="s">
        <v>24</v>
      </c>
      <c r="B19" s="1"/>
      <c r="C19" s="1">
        <v>7.1991636312315598E-3</v>
      </c>
      <c r="D19" s="1"/>
    </row>
    <row r="20" spans="1:4" x14ac:dyDescent="0.3">
      <c r="A20" s="1" t="s">
        <v>25</v>
      </c>
      <c r="B20" s="1"/>
      <c r="C20" s="1">
        <v>7.3276586493086398E-3</v>
      </c>
      <c r="D20" s="1"/>
    </row>
    <row r="21" spans="1:4" x14ac:dyDescent="0.3">
      <c r="A21" s="1" t="s">
        <v>26</v>
      </c>
      <c r="B21" s="1"/>
      <c r="C21" s="1">
        <v>8.2436029287752295E-3</v>
      </c>
      <c r="D21" s="1"/>
    </row>
    <row r="22" spans="1:4" x14ac:dyDescent="0.3">
      <c r="A22" s="1" t="s">
        <v>27</v>
      </c>
      <c r="B22" s="1"/>
      <c r="C22" s="1">
        <v>6.8228823922100801E-3</v>
      </c>
      <c r="D22" s="1"/>
    </row>
    <row r="23" spans="1:4" x14ac:dyDescent="0.3">
      <c r="A23" s="1" t="s">
        <v>28</v>
      </c>
      <c r="B23" s="1"/>
      <c r="C23" s="1">
        <v>8.36017183545169E-3</v>
      </c>
      <c r="D23" s="1"/>
    </row>
    <row r="24" spans="1:4" x14ac:dyDescent="0.3">
      <c r="A24" s="1" t="s">
        <v>29</v>
      </c>
      <c r="B24" s="1"/>
      <c r="C24" s="1">
        <v>1.1468526217263301E-2</v>
      </c>
      <c r="D24" s="1"/>
    </row>
    <row r="25" spans="1:4" x14ac:dyDescent="0.3">
      <c r="A25" s="1" t="s">
        <v>30</v>
      </c>
      <c r="B25" s="1"/>
      <c r="C25" s="1">
        <v>8.7498079856043395E-3</v>
      </c>
      <c r="D25" s="1"/>
    </row>
    <row r="26" spans="1:4" x14ac:dyDescent="0.3">
      <c r="A26" s="1" t="s">
        <v>31</v>
      </c>
      <c r="B26" s="1"/>
      <c r="C26" s="1">
        <v>4.7082361543076901E-3</v>
      </c>
      <c r="D26" s="1"/>
    </row>
    <row r="27" spans="1:4" x14ac:dyDescent="0.3">
      <c r="A27" s="1" t="s">
        <v>32</v>
      </c>
      <c r="B27" s="1"/>
      <c r="C27" s="1">
        <v>4.6141437537907401E-3</v>
      </c>
      <c r="D27" s="1"/>
    </row>
    <row r="28" spans="1:4" x14ac:dyDescent="0.3">
      <c r="A28" s="1" t="s">
        <v>33</v>
      </c>
      <c r="B28" s="1"/>
      <c r="C28" s="1">
        <v>4.7082361543076901E-3</v>
      </c>
      <c r="D28" s="1"/>
    </row>
    <row r="29" spans="1:4" x14ac:dyDescent="0.3">
      <c r="A29" s="1" t="s">
        <v>34</v>
      </c>
      <c r="B29" s="1"/>
      <c r="C29" s="1">
        <v>5.0800050800077403E-3</v>
      </c>
      <c r="D29" s="1"/>
    </row>
    <row r="30" spans="1:4" x14ac:dyDescent="0.3">
      <c r="A30" s="1" t="s">
        <v>35</v>
      </c>
      <c r="B30" s="1"/>
      <c r="C30" s="1">
        <v>1.32241010012267E-2</v>
      </c>
      <c r="D30" s="1"/>
    </row>
    <row r="31" spans="1:4" x14ac:dyDescent="0.3">
      <c r="A31" s="1" t="s">
        <v>36</v>
      </c>
      <c r="B31" s="1"/>
      <c r="C31" s="1">
        <v>2.01553109412826E-2</v>
      </c>
      <c r="D31" s="1"/>
    </row>
    <row r="32" spans="1:4" x14ac:dyDescent="0.3">
      <c r="A32" s="1" t="s">
        <v>37</v>
      </c>
      <c r="B32" s="1"/>
      <c r="C32" s="1">
        <v>2.2465079633859901E-2</v>
      </c>
      <c r="D32" s="1"/>
    </row>
    <row r="33" spans="1:4" x14ac:dyDescent="0.3">
      <c r="A33" s="1" t="s">
        <v>38</v>
      </c>
      <c r="B33" s="1"/>
      <c r="C33" s="1">
        <v>6.2040569453096703E-2</v>
      </c>
      <c r="D33" s="1"/>
    </row>
    <row r="34" spans="1:4" x14ac:dyDescent="0.3">
      <c r="A34" s="1" t="s">
        <v>39</v>
      </c>
      <c r="B34" s="1"/>
      <c r="C34" s="1">
        <v>2.37443278163075E-2</v>
      </c>
      <c r="D34" s="1"/>
    </row>
    <row r="35" spans="1:4" x14ac:dyDescent="0.3">
      <c r="A35" s="1" t="s">
        <v>40</v>
      </c>
      <c r="B35" s="1"/>
      <c r="C35" s="1">
        <v>2.5412722239321499E-2</v>
      </c>
      <c r="D35" s="1"/>
    </row>
    <row r="36" spans="1:4" x14ac:dyDescent="0.3">
      <c r="A36" s="1" t="s">
        <v>41</v>
      </c>
      <c r="B36" s="1"/>
      <c r="C36" s="1">
        <v>7.7781745930520493E-2</v>
      </c>
      <c r="D36" s="1">
        <v>2.6511299531501799E-2</v>
      </c>
    </row>
    <row r="37" spans="1:4" x14ac:dyDescent="0.3">
      <c r="A37" s="1" t="s">
        <v>43</v>
      </c>
      <c r="B37" s="1"/>
      <c r="C37" s="1"/>
      <c r="D37" s="1">
        <v>2.06559111797729E-2</v>
      </c>
    </row>
    <row r="38" spans="1:4" x14ac:dyDescent="0.3">
      <c r="A38" s="1" t="s">
        <v>44</v>
      </c>
      <c r="B38" s="1"/>
      <c r="C38" s="1"/>
      <c r="D38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3F2B7-FA31-4E1C-9C85-219E2D6EC581}">
  <dimension ref="A1:D37"/>
  <sheetViews>
    <sheetView topLeftCell="A20" workbookViewId="0">
      <selection activeCell="B2" sqref="B2:D37"/>
    </sheetView>
  </sheetViews>
  <sheetFormatPr defaultRowHeight="14.4" x14ac:dyDescent="0.3"/>
  <cols>
    <col min="1" max="1" width="10.77734375" bestFit="1" customWidth="1"/>
    <col min="2" max="3" width="19.77734375" bestFit="1" customWidth="1"/>
    <col min="4" max="4" width="18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>
        <v>2.8755031765794501E-2</v>
      </c>
      <c r="C3" s="1"/>
      <c r="D3" s="1"/>
    </row>
    <row r="4" spans="1:4" x14ac:dyDescent="0.3">
      <c r="A4" s="1" t="s">
        <v>9</v>
      </c>
      <c r="B4" s="1">
        <v>3.0346926707512399E-2</v>
      </c>
      <c r="C4" s="1"/>
      <c r="D4" s="1"/>
    </row>
    <row r="5" spans="1:4" x14ac:dyDescent="0.3">
      <c r="A5" s="1" t="s">
        <v>10</v>
      </c>
      <c r="B5" s="1">
        <v>4.3202449153991601E-2</v>
      </c>
      <c r="C5" s="1"/>
      <c r="D5" s="1"/>
    </row>
    <row r="6" spans="1:4" x14ac:dyDescent="0.3">
      <c r="A6" s="1" t="s">
        <v>11</v>
      </c>
      <c r="B6" s="1">
        <v>2.3156141659432999E-2</v>
      </c>
      <c r="C6" s="1"/>
      <c r="D6" s="1"/>
    </row>
    <row r="7" spans="1:4" x14ac:dyDescent="0.3">
      <c r="A7" s="1" t="s">
        <v>12</v>
      </c>
      <c r="B7" s="1">
        <v>2.0112586333742799E-2</v>
      </c>
      <c r="C7" s="1"/>
      <c r="D7" s="1"/>
    </row>
    <row r="8" spans="1:4" x14ac:dyDescent="0.3">
      <c r="A8" s="1" t="s">
        <v>13</v>
      </c>
      <c r="B8" s="1">
        <v>1.6112290691582098E-2</v>
      </c>
      <c r="C8" s="1"/>
      <c r="D8" s="1"/>
    </row>
    <row r="9" spans="1:4" x14ac:dyDescent="0.3">
      <c r="A9" s="1" t="s">
        <v>14</v>
      </c>
      <c r="B9" s="1">
        <v>1.31900907738973E-2</v>
      </c>
      <c r="C9" s="1"/>
      <c r="D9" s="1"/>
    </row>
    <row r="10" spans="1:4" x14ac:dyDescent="0.3">
      <c r="A10" s="1" t="s">
        <v>15</v>
      </c>
      <c r="B10" s="1">
        <v>7.1016125234273798E-3</v>
      </c>
      <c r="C10" s="1">
        <v>1.6761634196950301E-2</v>
      </c>
      <c r="D10" s="1"/>
    </row>
    <row r="11" spans="1:4" x14ac:dyDescent="0.3">
      <c r="A11" s="1" t="s">
        <v>16</v>
      </c>
      <c r="B11" s="1"/>
      <c r="C11" s="1">
        <v>8.4624407369154903E-3</v>
      </c>
      <c r="D11" s="1"/>
    </row>
    <row r="12" spans="1:4" x14ac:dyDescent="0.3">
      <c r="A12" s="1" t="s">
        <v>17</v>
      </c>
      <c r="B12" s="1"/>
      <c r="C12" s="1">
        <v>7.1231254555958702E-3</v>
      </c>
      <c r="D12" s="1"/>
    </row>
    <row r="13" spans="1:4" x14ac:dyDescent="0.3">
      <c r="A13" s="1" t="s">
        <v>18</v>
      </c>
      <c r="B13" s="1"/>
      <c r="C13" s="1">
        <v>5.5841557731608196E-3</v>
      </c>
      <c r="D13" s="1"/>
    </row>
    <row r="14" spans="1:4" x14ac:dyDescent="0.3">
      <c r="A14" s="1" t="s">
        <v>19</v>
      </c>
      <c r="B14" s="1"/>
      <c r="C14" s="1">
        <v>5.6803177597927901E-3</v>
      </c>
      <c r="D14" s="1"/>
    </row>
    <row r="15" spans="1:4" x14ac:dyDescent="0.3">
      <c r="A15" s="1" t="s">
        <v>20</v>
      </c>
      <c r="B15" s="1"/>
      <c r="C15" s="1">
        <v>5.5065942873215E-3</v>
      </c>
      <c r="D15" s="1"/>
    </row>
    <row r="16" spans="1:4" x14ac:dyDescent="0.3">
      <c r="A16" s="1" t="s">
        <v>21</v>
      </c>
      <c r="B16" s="1"/>
      <c r="C16" s="1">
        <v>4.7082361543076901E-3</v>
      </c>
      <c r="D16" s="1"/>
    </row>
    <row r="17" spans="1:4" x14ac:dyDescent="0.3">
      <c r="A17" s="1" t="s">
        <v>22</v>
      </c>
      <c r="B17" s="1"/>
      <c r="C17" s="1">
        <v>4.6141437537907401E-3</v>
      </c>
      <c r="D17" s="1"/>
    </row>
    <row r="18" spans="1:4" x14ac:dyDescent="0.3">
      <c r="A18" s="1" t="s">
        <v>23</v>
      </c>
      <c r="B18" s="1"/>
      <c r="C18" s="1">
        <v>4.7082361543076901E-3</v>
      </c>
      <c r="D18" s="1"/>
    </row>
    <row r="19" spans="1:4" x14ac:dyDescent="0.3">
      <c r="A19" s="1" t="s">
        <v>24</v>
      </c>
      <c r="B19" s="1"/>
      <c r="C19" s="1">
        <v>7.73207257056986E-3</v>
      </c>
      <c r="D19" s="1"/>
    </row>
    <row r="20" spans="1:4" x14ac:dyDescent="0.3">
      <c r="A20" s="1" t="s">
        <v>25</v>
      </c>
      <c r="B20" s="1"/>
      <c r="C20" s="1">
        <v>7.7998357946590796E-3</v>
      </c>
      <c r="D20" s="1"/>
    </row>
    <row r="21" spans="1:4" x14ac:dyDescent="0.3">
      <c r="A21" s="1" t="s">
        <v>26</v>
      </c>
      <c r="B21" s="1"/>
      <c r="C21" s="1">
        <v>7.1542152399074596E-3</v>
      </c>
      <c r="D21" s="1"/>
    </row>
    <row r="22" spans="1:4" x14ac:dyDescent="0.3">
      <c r="A22" s="1" t="s">
        <v>27</v>
      </c>
      <c r="B22" s="1"/>
      <c r="C22" s="1">
        <v>7.6080071897320399E-3</v>
      </c>
      <c r="D22" s="1"/>
    </row>
    <row r="23" spans="1:4" x14ac:dyDescent="0.3">
      <c r="A23" s="1" t="s">
        <v>28</v>
      </c>
      <c r="B23" s="1"/>
      <c r="C23" s="1">
        <v>1.02862263057402E-2</v>
      </c>
      <c r="D23" s="1"/>
    </row>
    <row r="24" spans="1:4" x14ac:dyDescent="0.3">
      <c r="A24" s="1" t="s">
        <v>29</v>
      </c>
      <c r="B24" s="1"/>
      <c r="C24" s="1">
        <v>1.1617890060511201E-2</v>
      </c>
      <c r="D24" s="1"/>
    </row>
    <row r="25" spans="1:4" x14ac:dyDescent="0.3">
      <c r="A25" s="1" t="s">
        <v>30</v>
      </c>
      <c r="B25" s="1"/>
      <c r="C25" s="1">
        <v>4.8637345711393101E-3</v>
      </c>
      <c r="D25" s="1"/>
    </row>
    <row r="26" spans="1:4" x14ac:dyDescent="0.3">
      <c r="A26" s="1" t="s">
        <v>31</v>
      </c>
      <c r="B26" s="1"/>
      <c r="C26" s="1">
        <v>4.7082361543076901E-3</v>
      </c>
      <c r="D26" s="1"/>
    </row>
    <row r="27" spans="1:4" x14ac:dyDescent="0.3">
      <c r="A27" s="1" t="s">
        <v>32</v>
      </c>
      <c r="B27" s="1"/>
      <c r="C27" s="1">
        <v>4.6141437537907401E-3</v>
      </c>
      <c r="D27" s="1"/>
    </row>
    <row r="28" spans="1:4" x14ac:dyDescent="0.3">
      <c r="A28" s="1" t="s">
        <v>33</v>
      </c>
      <c r="B28" s="1"/>
      <c r="C28" s="1">
        <v>4.8372528131498602E-3</v>
      </c>
      <c r="D28" s="1"/>
    </row>
    <row r="29" spans="1:4" x14ac:dyDescent="0.3">
      <c r="A29" s="1" t="s">
        <v>34</v>
      </c>
      <c r="B29" s="1"/>
      <c r="C29" s="1">
        <v>5.0800050800077403E-3</v>
      </c>
      <c r="D29" s="1"/>
    </row>
    <row r="30" spans="1:4" x14ac:dyDescent="0.3">
      <c r="A30" s="1" t="s">
        <v>35</v>
      </c>
      <c r="B30" s="1"/>
      <c r="C30" s="1">
        <v>1.9253302448474102E-2</v>
      </c>
      <c r="D30" s="1"/>
    </row>
    <row r="31" spans="1:4" x14ac:dyDescent="0.3">
      <c r="A31" s="1" t="s">
        <v>36</v>
      </c>
      <c r="B31" s="1"/>
      <c r="C31" s="1">
        <v>2.0713093879585299E-2</v>
      </c>
      <c r="D31" s="1"/>
    </row>
    <row r="32" spans="1:4" x14ac:dyDescent="0.3">
      <c r="A32" s="1" t="s">
        <v>37</v>
      </c>
      <c r="B32" s="1"/>
      <c r="C32" s="1">
        <v>4.5675013919557E-2</v>
      </c>
      <c r="D32" s="1"/>
    </row>
    <row r="33" spans="1:4" x14ac:dyDescent="0.3">
      <c r="A33" s="1" t="s">
        <v>38</v>
      </c>
      <c r="B33" s="1"/>
      <c r="C33" s="1">
        <v>1.50197003248887E-2</v>
      </c>
      <c r="D33" s="1"/>
    </row>
    <row r="34" spans="1:4" x14ac:dyDescent="0.3">
      <c r="A34" s="1" t="s">
        <v>39</v>
      </c>
      <c r="B34" s="1"/>
      <c r="C34" s="1">
        <v>2.2503420648574701E-2</v>
      </c>
      <c r="D34" s="1"/>
    </row>
    <row r="35" spans="1:4" x14ac:dyDescent="0.3">
      <c r="A35" s="1" t="s">
        <v>40</v>
      </c>
      <c r="B35" s="1"/>
      <c r="C35" s="1">
        <v>2.25665086317746E-2</v>
      </c>
      <c r="D35" s="1"/>
    </row>
    <row r="36" spans="1:4" x14ac:dyDescent="0.3">
      <c r="A36" s="1" t="s">
        <v>41</v>
      </c>
      <c r="B36" s="1"/>
      <c r="C36" s="1">
        <v>2.2051388533689601E-2</v>
      </c>
      <c r="D36" s="1">
        <v>1.8439088914585799E-2</v>
      </c>
    </row>
    <row r="37" spans="1:4" x14ac:dyDescent="0.3">
      <c r="A37" s="1" t="s">
        <v>42</v>
      </c>
      <c r="B37" s="1"/>
      <c r="C37" s="1"/>
      <c r="D37" s="1">
        <v>3.4771984543464099E-2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CBCC-C8FA-4162-9419-304250BD5554}">
  <dimension ref="A1:D37"/>
  <sheetViews>
    <sheetView topLeftCell="A20" workbookViewId="0">
      <selection activeCell="B2" sqref="B2:D37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3" width="19.77734375" bestFit="1" customWidth="1"/>
    <col min="4" max="4" width="17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>
        <v>2.58889570133309E-2</v>
      </c>
      <c r="C3" s="1"/>
      <c r="D3" s="1"/>
    </row>
    <row r="4" spans="1:4" x14ac:dyDescent="0.3">
      <c r="A4" s="1" t="s">
        <v>9</v>
      </c>
      <c r="B4" s="1">
        <v>3.4544894755876403E-2</v>
      </c>
      <c r="C4" s="1"/>
      <c r="D4" s="1"/>
    </row>
    <row r="5" spans="1:4" x14ac:dyDescent="0.3">
      <c r="A5" s="1" t="s">
        <v>10</v>
      </c>
      <c r="B5" s="1">
        <v>4.1967729538070701E-2</v>
      </c>
      <c r="C5" s="1"/>
      <c r="D5" s="1"/>
    </row>
    <row r="6" spans="1:4" x14ac:dyDescent="0.3">
      <c r="A6" s="1" t="s">
        <v>11</v>
      </c>
      <c r="B6" s="1">
        <v>2.3156141659432999E-2</v>
      </c>
      <c r="C6" s="1"/>
      <c r="D6" s="1"/>
    </row>
    <row r="7" spans="1:4" x14ac:dyDescent="0.3">
      <c r="A7" s="1" t="s">
        <v>12</v>
      </c>
      <c r="B7" s="1">
        <v>2.0112586333742799E-2</v>
      </c>
      <c r="C7" s="1"/>
      <c r="D7" s="1"/>
    </row>
    <row r="8" spans="1:4" x14ac:dyDescent="0.3">
      <c r="A8" s="1" t="s">
        <v>13</v>
      </c>
      <c r="B8" s="1">
        <v>2.27669350887055E-2</v>
      </c>
      <c r="C8" s="1">
        <v>6.8873723172119296E-3</v>
      </c>
      <c r="D8" s="1"/>
    </row>
    <row r="9" spans="1:4" x14ac:dyDescent="0.3">
      <c r="A9" s="1" t="s">
        <v>14</v>
      </c>
      <c r="B9" s="1"/>
      <c r="C9" s="1">
        <v>6.60726221505513E-3</v>
      </c>
      <c r="D9" s="1"/>
    </row>
    <row r="10" spans="1:4" x14ac:dyDescent="0.3">
      <c r="A10" s="1" t="s">
        <v>15</v>
      </c>
      <c r="B10" s="1"/>
      <c r="C10" s="1">
        <v>5.6148992507488197E-3</v>
      </c>
      <c r="D10" s="1"/>
    </row>
    <row r="11" spans="1:4" x14ac:dyDescent="0.3">
      <c r="A11" s="1" t="s">
        <v>16</v>
      </c>
      <c r="B11" s="1"/>
      <c r="C11" s="1">
        <v>5.5841557731608196E-3</v>
      </c>
      <c r="D11" s="1"/>
    </row>
    <row r="12" spans="1:4" x14ac:dyDescent="0.3">
      <c r="A12" s="1" t="s">
        <v>17</v>
      </c>
      <c r="B12" s="1"/>
      <c r="C12" s="1">
        <v>5.6148992507488197E-3</v>
      </c>
      <c r="D12" s="1"/>
    </row>
    <row r="13" spans="1:4" x14ac:dyDescent="0.3">
      <c r="A13" s="1" t="s">
        <v>18</v>
      </c>
      <c r="B13" s="1"/>
      <c r="C13" s="1">
        <v>4.9513764785419504E-3</v>
      </c>
      <c r="D13" s="1"/>
    </row>
    <row r="14" spans="1:4" x14ac:dyDescent="0.3">
      <c r="A14" s="1" t="s">
        <v>19</v>
      </c>
      <c r="B14" s="1"/>
      <c r="C14" s="1">
        <v>4.5485882614735296E-3</v>
      </c>
      <c r="D14" s="1"/>
    </row>
    <row r="15" spans="1:4" x14ac:dyDescent="0.3">
      <c r="A15" s="1" t="s">
        <v>20</v>
      </c>
      <c r="B15" s="1"/>
      <c r="C15" s="1">
        <v>4.6141437537907401E-3</v>
      </c>
      <c r="D15" s="1"/>
    </row>
    <row r="16" spans="1:4" x14ac:dyDescent="0.3">
      <c r="A16" s="1" t="s">
        <v>21</v>
      </c>
      <c r="B16" s="1"/>
      <c r="C16" s="1">
        <v>4.7082361543076901E-3</v>
      </c>
      <c r="D16" s="1"/>
    </row>
    <row r="17" spans="1:4" x14ac:dyDescent="0.3">
      <c r="A17" s="1" t="s">
        <v>22</v>
      </c>
      <c r="B17" s="1"/>
      <c r="C17" s="1">
        <v>6.2389687595624304E-3</v>
      </c>
      <c r="D17" s="1"/>
    </row>
    <row r="18" spans="1:4" x14ac:dyDescent="0.3">
      <c r="A18" s="1" t="s">
        <v>23</v>
      </c>
      <c r="B18" s="1"/>
      <c r="C18" s="1">
        <v>8.0637851249814197E-3</v>
      </c>
      <c r="D18" s="1"/>
    </row>
    <row r="19" spans="1:4" x14ac:dyDescent="0.3">
      <c r="A19" s="1" t="s">
        <v>24</v>
      </c>
      <c r="B19" s="1"/>
      <c r="C19" s="1">
        <v>7.5491222875131297E-3</v>
      </c>
      <c r="D19" s="1"/>
    </row>
    <row r="20" spans="1:4" x14ac:dyDescent="0.3">
      <c r="A20" s="1" t="s">
        <v>25</v>
      </c>
      <c r="B20" s="1"/>
      <c r="C20" s="1">
        <v>7.2770643136246902E-3</v>
      </c>
      <c r="D20" s="1"/>
    </row>
    <row r="21" spans="1:4" x14ac:dyDescent="0.3">
      <c r="A21" s="1" t="s">
        <v>26</v>
      </c>
      <c r="B21" s="1"/>
      <c r="C21" s="1">
        <v>7.0938410360791701E-3</v>
      </c>
      <c r="D21" s="1"/>
    </row>
    <row r="22" spans="1:4" x14ac:dyDescent="0.3">
      <c r="A22" s="1" t="s">
        <v>27</v>
      </c>
      <c r="B22" s="1"/>
      <c r="C22" s="1">
        <v>1.23675246118465E-2</v>
      </c>
      <c r="D22" s="1"/>
    </row>
    <row r="23" spans="1:4" x14ac:dyDescent="0.3">
      <c r="A23" s="1" t="s">
        <v>28</v>
      </c>
      <c r="B23" s="1"/>
      <c r="C23" s="1">
        <v>9.2049542527759005E-3</v>
      </c>
      <c r="D23" s="1"/>
    </row>
    <row r="24" spans="1:4" x14ac:dyDescent="0.3">
      <c r="A24" s="1" t="s">
        <v>29</v>
      </c>
      <c r="B24" s="1"/>
      <c r="C24" s="1">
        <v>4.7082361543076901E-3</v>
      </c>
      <c r="D24" s="1"/>
    </row>
    <row r="25" spans="1:4" x14ac:dyDescent="0.3">
      <c r="A25" s="1" t="s">
        <v>30</v>
      </c>
      <c r="B25" s="1"/>
      <c r="C25" s="1">
        <v>4.8637345711393101E-3</v>
      </c>
      <c r="D25" s="1"/>
    </row>
    <row r="26" spans="1:4" x14ac:dyDescent="0.3">
      <c r="A26" s="1" t="s">
        <v>31</v>
      </c>
      <c r="B26" s="1"/>
      <c r="C26" s="1">
        <v>4.5485882614735296E-3</v>
      </c>
      <c r="D26" s="1"/>
    </row>
    <row r="27" spans="1:4" x14ac:dyDescent="0.3">
      <c r="A27" s="1" t="s">
        <v>32</v>
      </c>
      <c r="B27" s="1"/>
      <c r="C27" s="1">
        <v>5.0800050800077403E-3</v>
      </c>
      <c r="D27" s="1"/>
    </row>
    <row r="28" spans="1:4" x14ac:dyDescent="0.3">
      <c r="A28" s="1" t="s">
        <v>33</v>
      </c>
      <c r="B28" s="1"/>
      <c r="C28" s="1">
        <v>5.0854762771562001E-3</v>
      </c>
      <c r="D28" s="1"/>
    </row>
    <row r="29" spans="1:4" x14ac:dyDescent="0.3">
      <c r="A29" s="1" t="s">
        <v>34</v>
      </c>
      <c r="B29" s="1"/>
      <c r="C29" s="1">
        <v>1.8613210709150299E-2</v>
      </c>
      <c r="D29" s="1"/>
    </row>
    <row r="30" spans="1:4" x14ac:dyDescent="0.3">
      <c r="A30" s="1" t="s">
        <v>35</v>
      </c>
      <c r="B30" s="1"/>
      <c r="C30" s="1">
        <v>2.12943249684527E-2</v>
      </c>
      <c r="D30" s="1"/>
    </row>
    <row r="31" spans="1:4" x14ac:dyDescent="0.3">
      <c r="A31" s="1" t="s">
        <v>36</v>
      </c>
      <c r="B31" s="1"/>
      <c r="C31" s="1">
        <v>2.07649415048279E-2</v>
      </c>
      <c r="D31" s="1"/>
    </row>
    <row r="32" spans="1:4" x14ac:dyDescent="0.3">
      <c r="A32" s="1" t="s">
        <v>37</v>
      </c>
      <c r="B32" s="1"/>
      <c r="C32" s="1">
        <v>4.9564606790586198E-2</v>
      </c>
      <c r="D32" s="1"/>
    </row>
    <row r="33" spans="1:4" x14ac:dyDescent="0.3">
      <c r="A33" s="1" t="s">
        <v>38</v>
      </c>
      <c r="B33" s="1"/>
      <c r="C33" s="1">
        <v>1.8590088699343602E-2</v>
      </c>
      <c r="D33" s="1"/>
    </row>
    <row r="34" spans="1:4" x14ac:dyDescent="0.3">
      <c r="A34" s="1" t="s">
        <v>39</v>
      </c>
      <c r="B34" s="1"/>
      <c r="C34" s="1">
        <v>2.4242209657208202E-2</v>
      </c>
      <c r="D34" s="1"/>
    </row>
    <row r="35" spans="1:4" x14ac:dyDescent="0.3">
      <c r="A35" s="1" t="s">
        <v>40</v>
      </c>
      <c r="B35" s="1"/>
      <c r="C35" s="1">
        <v>2.4203438838580501E-2</v>
      </c>
      <c r="D35" s="1"/>
    </row>
    <row r="36" spans="1:4" x14ac:dyDescent="0.3">
      <c r="A36" s="1" t="s">
        <v>41</v>
      </c>
      <c r="B36" s="1"/>
      <c r="C36" s="1">
        <v>1.64547936455651E-2</v>
      </c>
      <c r="D36" s="1"/>
    </row>
    <row r="37" spans="1:4" x14ac:dyDescent="0.3">
      <c r="A37" s="1" t="s">
        <v>42</v>
      </c>
      <c r="B37" s="1"/>
      <c r="C37" s="1"/>
      <c r="D37" s="1">
        <v>2.7380788928355999E-2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9EA7-D12F-4155-AF9A-509232986040}">
  <dimension ref="A1:F4"/>
  <sheetViews>
    <sheetView tabSelected="1" workbookViewId="0">
      <selection activeCell="H13" sqref="H13"/>
    </sheetView>
  </sheetViews>
  <sheetFormatPr defaultRowHeight="14.4" x14ac:dyDescent="0.3"/>
  <cols>
    <col min="6" max="6" width="15.109375" bestFit="1" customWidth="1"/>
  </cols>
  <sheetData>
    <row r="1" spans="1:6" x14ac:dyDescent="0.3">
      <c r="A1" s="2"/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</row>
    <row r="2" spans="1:6" x14ac:dyDescent="0.3">
      <c r="A2" s="2" t="s">
        <v>50</v>
      </c>
      <c r="B2" s="2">
        <f>AVERAGE(saida_dp_ESP1_WiFi_8m_10S_CB!B3:B9)</f>
        <v>2.4766303568549097E-2</v>
      </c>
      <c r="C2" s="2">
        <f>AVERAGE(saida_dp_ESP2_WiFi_8m_10s_CB!B3:B10)</f>
        <v>2.2715034402267176E-2</v>
      </c>
      <c r="D2" s="2">
        <f>AVERAGE(saida_dp_ESP3_WiFi_8m_10s_CB!B3:B10)</f>
        <v>2.2747141201172636E-2</v>
      </c>
      <c r="E2" s="2">
        <f>AVERAGE(saida_dp_ESP4_WiFi_8m_10s_CB!B3:B8)</f>
        <v>2.8072874064859882E-2</v>
      </c>
      <c r="F2" s="2">
        <f>AVERAGE(B2:E2)</f>
        <v>2.4575338309212196E-2</v>
      </c>
    </row>
    <row r="3" spans="1:6" x14ac:dyDescent="0.3">
      <c r="A3" s="2" t="s">
        <v>51</v>
      </c>
      <c r="B3" s="2">
        <f>AVERAGE(saida_dp_ESP1_WiFi_8m_10S_CB!C9:C36)</f>
        <v>1.1826027416700852E-2</v>
      </c>
      <c r="C3" s="2">
        <f>AVERAGE(saida_dp_ESP2_WiFi_8m_10s_CB!C10:C36)</f>
        <v>1.4097910193510652E-2</v>
      </c>
      <c r="D3" s="2">
        <f>AVERAGE(saida_dp_ESP3_WiFi_8m_10s_CB!C10:C36)</f>
        <v>1.1378997488600077E-2</v>
      </c>
      <c r="E3" s="2">
        <f>AVERAGE(saida_dp_ESP4_WiFi_8m_10s_CB!C8:C36)</f>
        <v>1.1204822379283507E-2</v>
      </c>
      <c r="F3" s="2">
        <f t="shared" ref="F3:F4" si="0">AVERAGE(B3:E3)</f>
        <v>1.2126939369523772E-2</v>
      </c>
    </row>
    <row r="4" spans="1:6" x14ac:dyDescent="0.3">
      <c r="A4" s="2" t="s">
        <v>52</v>
      </c>
      <c r="B4" s="2">
        <f>AVERAGE(saida_dp_ESP1_WiFi_8m_10S_CB!D36:D37)</f>
        <v>2.4752367624637148E-2</v>
      </c>
      <c r="C4" s="2">
        <f>AVERAGE(saida_dp_ESP2_WiFi_8m_10s_CB!D36:D37)</f>
        <v>2.358360535563735E-2</v>
      </c>
      <c r="D4" s="2">
        <f>AVERAGE(saida_dp_ESP3_WiFi_8m_10s_CB!D36:D37)</f>
        <v>2.6605536729024951E-2</v>
      </c>
      <c r="E4" s="2">
        <f>AVERAGE(saida_dp_ESP4_WiFi_8m_10s_CB!D37)</f>
        <v>2.7380788928355999E-2</v>
      </c>
      <c r="F4" s="2">
        <f t="shared" si="0"/>
        <v>2.5580574659413859E-2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K J 4 P U 5 2 k Q i +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U z M w G 6 y U Y f J m b j m 5 m H k D c C y o F k k Q R t n E t z S k q L U u 0 K S n S d g m z 0 Y V w b f a g X 7 A B Q S w M E F A A C A A g A K J 4 P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i e D 1 M d z 3 F X e A E A A K k N A A A T A B w A R m 9 y b X V s Y X M v U 2 V j d G l v b j E u b S C i G A A o o B Q A A A A A A A A A A A A A A A A A A A A A A A A A A A D t 1 c F q w k A Q B u B 7 w H d Y 0 o t C E J M o S C W H G h W 8 l J Z Y P D Q l r M l o l y Y 7 Y W e 1 F e m 7 N 2 1 o p V I l l 6 K H 5 J L w b 9 j 8 m + 8 w B L E W K F l Q 3 u 1 B w 2 g Y 9 M w V J I y 4 S H i U 5 N E 4 u L O j u Z i I q J 9 F P Y r 8 I f N Y C r p h s O K a o N R Q B D 5 t 2 i O M 1 x l I 3 Z y I F N r + 5 4 r U 1 D T 9 6 / C B Q F G o F j G S 5 u E I 6 E V j H s a o F M Q c Q 4 K M r R R f i h j D + X Q y Z f 2 M 9 Y j 5 w / B E j X Z M G 7 N l P Y 4 g F Z n Q o D z T M i 3 m Y 7 r O J H l d i 4 1 l j I m Q K 8 9 2 e o 7 F 7 t e o I d D b F L z 9 Y / s W J T y 1 r P I 4 V + Z M 5 M h u 0 m I 7 n q B Z n G z G F 8 V b M 8 U l L V F l 5 f a z b Q 7 U / D q 8 t d u Z Z W g X X 9 f F A t P w p t 8 t 9 p 0 7 R 3 L 3 S N 7 9 l b + 3 G o a Q f 9 c 7 B u Z c B p h T g 1 U E c y 8 D z K 3 B K o J 1 L w O s W 4 N V B N s P D 7 s T / I u Y x A 2 S 7 Y a v Y i l + y O z O i T F W N q n R K s y x 4 j + e F e 2 w S Y 1 W Y Z a d G + 2 w S Y 1 W Y Z 6 d G + 2 w S Y 1 m D j 4 A U E s B A i 0 A F A A C A A g A K J 4 P U 5 2 k Q i + k A A A A 9 g A A A B I A A A A A A A A A A A A A A A A A A A A A A E N v b m Z p Z y 9 Q Y W N r Y W d l L n h t b F B L A Q I t A B Q A A g A I A C i e D 1 N T c j g s m w A A A O E A A A A T A A A A A A A A A A A A A A A A A P A A A A B b Q 2 9 u d G V u d F 9 U e X B l c 1 0 u e G 1 s U E s B A i 0 A F A A C A A g A K J 4 P U x 3 P c V d 4 A Q A A q Q 0 A A B M A A A A A A A A A A A A A A A A A 2 A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U g A A A A A A A B r S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2 F p Z G F f Z H B f R V N Q M V 9 X a U Z p X z h t X z V z X 0 N C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D h U M j M 6 M D I 6 M T I u N D g 3 O D U z O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x X 1 d p R m l f O G 1 f N X N f Q 0 I v Q X V 0 b 1 J l b W 9 2 Z W R D b 2 x 1 b W 5 z M S 5 7 Q 2 9 s d W 1 u M S w w f S Z x d W 9 0 O y w m c X V v d D t T Z W N 0 a W 9 u M S 9 z Y W l k Y V 9 k c F 9 F U 1 A x X 1 d p R m l f O G 1 f N X N f Q 0 I v Q X V 0 b 1 J l b W 9 2 Z W R D b 2 x 1 b W 5 z M S 5 7 Q 2 9 s d W 1 u M i w x f S Z x d W 9 0 O y w m c X V v d D t T Z W N 0 a W 9 u M S 9 z Y W l k Y V 9 k c F 9 F U 1 A x X 1 d p R m l f O G 1 f N X N f Q 0 I v Q X V 0 b 1 J l b W 9 2 Z W R D b 2 x 1 b W 5 z M S 5 7 Q 2 9 s d W 1 u M y w y f S Z x d W 9 0 O y w m c X V v d D t T Z W N 0 a W 9 u M S 9 z Y W l k Y V 9 k c F 9 F U 1 A x X 1 d p R m l f O G 1 f N X N f Q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x X 1 d p R m l f O G 1 f N X N f Q 0 I v Q X V 0 b 1 J l b W 9 2 Z W R D b 2 x 1 b W 5 z M S 5 7 Q 2 9 s d W 1 u M S w w f S Z x d W 9 0 O y w m c X V v d D t T Z W N 0 a W 9 u M S 9 z Y W l k Y V 9 k c F 9 F U 1 A x X 1 d p R m l f O G 1 f N X N f Q 0 I v Q X V 0 b 1 J l b W 9 2 Z W R D b 2 x 1 b W 5 z M S 5 7 Q 2 9 s d W 1 u M i w x f S Z x d W 9 0 O y w m c X V v d D t T Z W N 0 a W 9 u M S 9 z Y W l k Y V 9 k c F 9 F U 1 A x X 1 d p R m l f O G 1 f N X N f Q 0 I v Q X V 0 b 1 J l b W 9 2 Z W R D b 2 x 1 b W 5 z M S 5 7 Q 2 9 s d W 1 u M y w y f S Z x d W 9 0 O y w m c X V v d D t T Z W N 0 a W 9 u M S 9 z Y W l k Y V 9 k c F 9 F U 1 A x X 1 d p R m l f O G 1 f N X N f Q 0 I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Y W l k Y V 9 k c F 9 F U 1 A y X 1 d p R m l f O G 1 f N X N f Q 0 I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w O F Q y M z o w N D o z O C 4 0 N D Q y O T M 0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J f V 2 l G a V 8 4 b V 8 1 c 1 9 D Q i 9 B d X R v U m V t b 3 Z l Z E N v b H V t b n M x L n t D b 2 x 1 b W 4 x L D B 9 J n F 1 b 3 Q 7 L C Z x d W 9 0 O 1 N l Y 3 R p b 2 4 x L 3 N h a W R h X 2 R w X 0 V T U D J f V 2 l G a V 8 4 b V 8 1 c 1 9 D Q i 9 B d X R v U m V t b 3 Z l Z E N v b H V t b n M x L n t D b 2 x 1 b W 4 y L D F 9 J n F 1 b 3 Q 7 L C Z x d W 9 0 O 1 N l Y 3 R p b 2 4 x L 3 N h a W R h X 2 R w X 0 V T U D J f V 2 l G a V 8 4 b V 8 1 c 1 9 D Q i 9 B d X R v U m V t b 3 Z l Z E N v b H V t b n M x L n t D b 2 x 1 b W 4 z L D J 9 J n F 1 b 3 Q 7 L C Z x d W 9 0 O 1 N l Y 3 R p b 2 4 x L 3 N h a W R h X 2 R w X 0 V T U D J f V 2 l G a V 8 4 b V 8 1 c 1 9 D Q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V T U D J f V 2 l G a V 8 4 b V 8 1 c 1 9 D Q i 9 B d X R v U m V t b 3 Z l Z E N v b H V t b n M x L n t D b 2 x 1 b W 4 x L D B 9 J n F 1 b 3 Q 7 L C Z x d W 9 0 O 1 N l Y 3 R p b 2 4 x L 3 N h a W R h X 2 R w X 0 V T U D J f V 2 l G a V 8 4 b V 8 1 c 1 9 D Q i 9 B d X R v U m V t b 3 Z l Z E N v b H V t b n M x L n t D b 2 x 1 b W 4 y L D F 9 J n F 1 b 3 Q 7 L C Z x d W 9 0 O 1 N l Y 3 R p b 2 4 x L 3 N h a W R h X 2 R w X 0 V T U D J f V 2 l G a V 8 4 b V 8 1 c 1 9 D Q i 9 B d X R v U m V t b 3 Z l Z E N v b H V t b n M x L n t D b 2 x 1 b W 4 z L D J 9 J n F 1 b 3 Q 7 L C Z x d W 9 0 O 1 N l Y 3 R p b 2 4 x L 3 N h a W R h X 2 R w X 0 V T U D J f V 2 l G a V 8 4 b V 8 1 c 1 9 D Q i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N f V 2 l G a V 8 4 b V 8 1 c 1 9 D Q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4 V D I z O j A 2 O j M 3 L j E 2 M T E 0 N z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R V N Q M 1 9 X a U Z p X z h t X z V z X 0 N C L 0 F 1 d G 9 S Z W 1 v d m V k Q 2 9 s d W 1 u c z E u e 0 N v b H V t b j E s M H 0 m c X V v d D s s J n F 1 b 3 Q 7 U 2 V j d G l v b j E v c 2 F p Z G F f Z H B f R V N Q M 1 9 X a U Z p X z h t X z V z X 0 N C L 0 F 1 d G 9 S Z W 1 v d m V k Q 2 9 s d W 1 u c z E u e 0 N v b H V t b j I s M X 0 m c X V v d D s s J n F 1 b 3 Q 7 U 2 V j d G l v b j E v c 2 F p Z G F f Z H B f R V N Q M 1 9 X a U Z p X z h t X z V z X 0 N C L 0 F 1 d G 9 S Z W 1 v d m V k Q 2 9 s d W 1 u c z E u e 0 N v b H V t b j M s M n 0 m c X V v d D s s J n F 1 b 3 Q 7 U 2 V j d G l v b j E v c 2 F p Z G F f Z H B f R V N Q M 1 9 X a U Z p X z h t X z V z X 0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M 1 9 X a U Z p X z h t X z V z X 0 N C L 0 F 1 d G 9 S Z W 1 v d m V k Q 2 9 s d W 1 u c z E u e 0 N v b H V t b j E s M H 0 m c X V v d D s s J n F 1 b 3 Q 7 U 2 V j d G l v b j E v c 2 F p Z G F f Z H B f R V N Q M 1 9 X a U Z p X z h t X z V z X 0 N C L 0 F 1 d G 9 S Z W 1 v d m V k Q 2 9 s d W 1 u c z E u e 0 N v b H V t b j I s M X 0 m c X V v d D s s J n F 1 b 3 Q 7 U 2 V j d G l v b j E v c 2 F p Z G F f Z H B f R V N Q M 1 9 X a U Z p X z h t X z V z X 0 N C L 0 F 1 d G 9 S Z W 1 v d m V k Q 2 9 s d W 1 u c z E u e 0 N v b H V t b j M s M n 0 m c X V v d D s s J n F 1 b 3 Q 7 U 2 V j d G l v b j E v c 2 F p Z G F f Z H B f R V N Q M 1 9 X a U Z p X z h t X z V z X 0 N C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N F 9 X a U Z p X z h t X z V z X 0 N C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D h U M j M 6 M D g 6 M j E u O T I 4 O T M 2 N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0 X 1 d p R m l f O G 1 f N X N f Q 0 I v Q X V 0 b 1 J l b W 9 2 Z W R D b 2 x 1 b W 5 z M S 5 7 Q 2 9 s d W 1 u M S w w f S Z x d W 9 0 O y w m c X V v d D t T Z W N 0 a W 9 u M S 9 z Y W l k Y V 9 k c F 9 F U 1 A 0 X 1 d p R m l f O G 1 f N X N f Q 0 I v Q X V 0 b 1 J l b W 9 2 Z W R D b 2 x 1 b W 5 z M S 5 7 Q 2 9 s d W 1 u M i w x f S Z x d W 9 0 O y w m c X V v d D t T Z W N 0 a W 9 u M S 9 z Y W l k Y V 9 k c F 9 F U 1 A 0 X 1 d p R m l f O G 1 f N X N f Q 0 I v Q X V 0 b 1 J l b W 9 2 Z W R D b 2 x 1 b W 5 z M S 5 7 Q 2 9 s d W 1 u M y w y f S Z x d W 9 0 O y w m c X V v d D t T Z W N 0 a W 9 u M S 9 z Y W l k Y V 9 k c F 9 F U 1 A 0 X 1 d p R m l f O G 1 f N X N f Q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0 X 1 d p R m l f O G 1 f N X N f Q 0 I v Q X V 0 b 1 J l b W 9 2 Z W R D b 2 x 1 b W 5 z M S 5 7 Q 2 9 s d W 1 u M S w w f S Z x d W 9 0 O y w m c X V v d D t T Z W N 0 a W 9 u M S 9 z Y W l k Y V 9 k c F 9 F U 1 A 0 X 1 d p R m l f O G 1 f N X N f Q 0 I v Q X V 0 b 1 J l b W 9 2 Z W R D b 2 x 1 b W 5 z M S 5 7 Q 2 9 s d W 1 u M i w x f S Z x d W 9 0 O y w m c X V v d D t T Z W N 0 a W 9 u M S 9 z Y W l k Y V 9 k c F 9 F U 1 A 0 X 1 d p R m l f O G 1 f N X N f Q 0 I v Q X V 0 b 1 J l b W 9 2 Z W R D b 2 x 1 b W 5 z M S 5 7 Q 2 9 s d W 1 u M y w y f S Z x d W 9 0 O y w m c X V v d D t T Z W N 0 a W 9 u M S 9 z Y W l k Y V 9 k c F 9 F U 1 A 0 X 1 d p R m l f O G 1 f N X N f Q 0 I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Y W l k Y V 9 k c F 9 F U 1 A x X 1 d p R m l f O G 1 f N X N f Q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x X 1 d p R m l f O G 1 f N X N f Q 0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l 9 X a U Z p X z h t X z V z X 0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l 9 X a U Z p X z h t X z V z X 0 N C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N f V 2 l G a V 8 4 b V 8 1 c 1 9 D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N f V 2 l G a V 8 4 b V 8 1 c 1 9 D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0 X 1 d p R m l f O G 1 f N X N f Q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0 X 1 d p R m l f O G 1 f N X N f Q 0 I v V G l w b y U y M E F s d G V y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F f V 2 l G a V 8 4 b V 8 x M F N f Q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l k Y V 9 k c F 9 F U 1 A x X 1 d p R m l f O G 1 f M T B T X 0 N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1 V D I y O j Q 4 O j M 2 L j g 5 O D I 4 M T h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F f V 2 l G a V 8 4 b V 8 x M F N f Q 0 I v Q X V 0 b 1 J l b W 9 2 Z W R D b 2 x 1 b W 5 z M S 5 7 Q 2 9 s d W 1 u M S w w f S Z x d W 9 0 O y w m c X V v d D t T Z W N 0 a W 9 u M S 9 z Y W l k Y V 9 k c F 9 F U 1 A x X 1 d p R m l f O G 1 f M T B T X 0 N C L 0 F 1 d G 9 S Z W 1 v d m V k Q 2 9 s d W 1 u c z E u e 0 N v b H V t b j I s M X 0 m c X V v d D s s J n F 1 b 3 Q 7 U 2 V j d G l v b j E v c 2 F p Z G F f Z H B f R V N Q M V 9 X a U Z p X z h t X z E w U 1 9 D Q i 9 B d X R v U m V t b 3 Z l Z E N v b H V t b n M x L n t D b 2 x 1 b W 4 z L D J 9 J n F 1 b 3 Q 7 L C Z x d W 9 0 O 1 N l Y 3 R p b 2 4 x L 3 N h a W R h X 2 R w X 0 V T U D F f V 2 l G a V 8 4 b V 8 x M F N f Q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x X 1 d p R m l f O G 1 f M T B T X 0 N C L 0 F 1 d G 9 S Z W 1 v d m V k Q 2 9 s d W 1 u c z E u e 0 N v b H V t b j E s M H 0 m c X V v d D s s J n F 1 b 3 Q 7 U 2 V j d G l v b j E v c 2 F p Z G F f Z H B f R V N Q M V 9 X a U Z p X z h t X z E w U 1 9 D Q i 9 B d X R v U m V t b 3 Z l Z E N v b H V t b n M x L n t D b 2 x 1 b W 4 y L D F 9 J n F 1 b 3 Q 7 L C Z x d W 9 0 O 1 N l Y 3 R p b 2 4 x L 3 N h a W R h X 2 R w X 0 V T U D F f V 2 l G a V 8 4 b V 8 x M F N f Q 0 I v Q X V 0 b 1 J l b W 9 2 Z W R D b 2 x 1 b W 5 z M S 5 7 Q 2 9 s d W 1 u M y w y f S Z x d W 9 0 O y w m c X V v d D t T Z W N 0 a W 9 u M S 9 z Y W l k Y V 9 k c F 9 F U 1 A x X 1 d p R m l f O G 1 f M T B T X 0 N C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F f V 2 l G a V 8 4 b V 8 x M F N f Q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x X 1 d p R m l f O G 1 f M T B T X 0 N C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J f V 2 l G a V 8 4 b V 8 x M H N f Q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l k Y V 9 k c F 9 F U 1 A y X 1 d p R m l f O G 1 f M T B z X 0 N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1 V D I y O j Q 4 O j U x L j A 5 N z E 4 N j J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J f V 2 l G a V 8 4 b V 8 x M H N f Q 0 I v Q X V 0 b 1 J l b W 9 2 Z W R D b 2 x 1 b W 5 z M S 5 7 Q 2 9 s d W 1 u M S w w f S Z x d W 9 0 O y w m c X V v d D t T Z W N 0 a W 9 u M S 9 z Y W l k Y V 9 k c F 9 F U 1 A y X 1 d p R m l f O G 1 f M T B z X 0 N C L 0 F 1 d G 9 S Z W 1 v d m V k Q 2 9 s d W 1 u c z E u e 0 N v b H V t b j I s M X 0 m c X V v d D s s J n F 1 b 3 Q 7 U 2 V j d G l v b j E v c 2 F p Z G F f Z H B f R V N Q M l 9 X a U Z p X z h t X z E w c 1 9 D Q i 9 B d X R v U m V t b 3 Z l Z E N v b H V t b n M x L n t D b 2 x 1 b W 4 z L D J 9 J n F 1 b 3 Q 7 L C Z x d W 9 0 O 1 N l Y 3 R p b 2 4 x L 3 N h a W R h X 2 R w X 0 V T U D J f V 2 l G a V 8 4 b V 8 x M H N f Q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y X 1 d p R m l f O G 1 f M T B z X 0 N C L 0 F 1 d G 9 S Z W 1 v d m V k Q 2 9 s d W 1 u c z E u e 0 N v b H V t b j E s M H 0 m c X V v d D s s J n F 1 b 3 Q 7 U 2 V j d G l v b j E v c 2 F p Z G F f Z H B f R V N Q M l 9 X a U Z p X z h t X z E w c 1 9 D Q i 9 B d X R v U m V t b 3 Z l Z E N v b H V t b n M x L n t D b 2 x 1 b W 4 y L D F 9 J n F 1 b 3 Q 7 L C Z x d W 9 0 O 1 N l Y 3 R p b 2 4 x L 3 N h a W R h X 2 R w X 0 V T U D J f V 2 l G a V 8 4 b V 8 x M H N f Q 0 I v Q X V 0 b 1 J l b W 9 2 Z W R D b 2 x 1 b W 5 z M S 5 7 Q 2 9 s d W 1 u M y w y f S Z x d W 9 0 O y w m c X V v d D t T Z W N 0 a W 9 u M S 9 z Y W l k Y V 9 k c F 9 F U 1 A y X 1 d p R m l f O G 1 f M T B z X 0 N C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J f V 2 l G a V 8 4 b V 8 x M H N f Q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y X 1 d p R m l f O G 1 f M T B z X 0 N C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N f V 2 l G a V 8 4 b V 8 x M H N f Q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l k Y V 9 k c F 9 F U 1 A z X 1 d p R m l f O G 1 f M T B z X 0 N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1 V D I y O j Q 5 O j A 2 L j I 2 M j M 0 N D R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N f V 2 l G a V 8 4 b V 8 x M H N f Q 0 I v Q X V 0 b 1 J l b W 9 2 Z W R D b 2 x 1 b W 5 z M S 5 7 Q 2 9 s d W 1 u M S w w f S Z x d W 9 0 O y w m c X V v d D t T Z W N 0 a W 9 u M S 9 z Y W l k Y V 9 k c F 9 F U 1 A z X 1 d p R m l f O G 1 f M T B z X 0 N C L 0 F 1 d G 9 S Z W 1 v d m V k Q 2 9 s d W 1 u c z E u e 0 N v b H V t b j I s M X 0 m c X V v d D s s J n F 1 b 3 Q 7 U 2 V j d G l v b j E v c 2 F p Z G F f Z H B f R V N Q M 1 9 X a U Z p X z h t X z E w c 1 9 D Q i 9 B d X R v U m V t b 3 Z l Z E N v b H V t b n M x L n t D b 2 x 1 b W 4 z L D J 9 J n F 1 b 3 Q 7 L C Z x d W 9 0 O 1 N l Y 3 R p b 2 4 x L 3 N h a W R h X 2 R w X 0 V T U D N f V 2 l G a V 8 4 b V 8 x M H N f Q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z X 1 d p R m l f O G 1 f M T B z X 0 N C L 0 F 1 d G 9 S Z W 1 v d m V k Q 2 9 s d W 1 u c z E u e 0 N v b H V t b j E s M H 0 m c X V v d D s s J n F 1 b 3 Q 7 U 2 V j d G l v b j E v c 2 F p Z G F f Z H B f R V N Q M 1 9 X a U Z p X z h t X z E w c 1 9 D Q i 9 B d X R v U m V t b 3 Z l Z E N v b H V t b n M x L n t D b 2 x 1 b W 4 y L D F 9 J n F 1 b 3 Q 7 L C Z x d W 9 0 O 1 N l Y 3 R p b 2 4 x L 3 N h a W R h X 2 R w X 0 V T U D N f V 2 l G a V 8 4 b V 8 x M H N f Q 0 I v Q X V 0 b 1 J l b W 9 2 Z W R D b 2 x 1 b W 5 z M S 5 7 Q 2 9 s d W 1 u M y w y f S Z x d W 9 0 O y w m c X V v d D t T Z W N 0 a W 9 u M S 9 z Y W l k Y V 9 k c F 9 F U 1 A z X 1 d p R m l f O G 1 f M T B z X 0 N C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N f V 2 l G a V 8 4 b V 8 x M H N f Q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z X 1 d p R m l f O G 1 f M T B z X 0 N C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R f V 2 l G a V 8 4 b V 8 x M H N f Q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l k Y V 9 k c F 9 F U 1 A 0 X 1 d p R m l f O G 1 f M T B z X 0 N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1 V D I y O j Q 5 O j E 3 L j U 4 M z U x O T d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R f V 2 l G a V 8 4 b V 8 x M H N f Q 0 I v Q X V 0 b 1 J l b W 9 2 Z W R D b 2 x 1 b W 5 z M S 5 7 Q 2 9 s d W 1 u M S w w f S Z x d W 9 0 O y w m c X V v d D t T Z W N 0 a W 9 u M S 9 z Y W l k Y V 9 k c F 9 F U 1 A 0 X 1 d p R m l f O G 1 f M T B z X 0 N C L 0 F 1 d G 9 S Z W 1 v d m V k Q 2 9 s d W 1 u c z E u e 0 N v b H V t b j I s M X 0 m c X V v d D s s J n F 1 b 3 Q 7 U 2 V j d G l v b j E v c 2 F p Z G F f Z H B f R V N Q N F 9 X a U Z p X z h t X z E w c 1 9 D Q i 9 B d X R v U m V t b 3 Z l Z E N v b H V t b n M x L n t D b 2 x 1 b W 4 z L D J 9 J n F 1 b 3 Q 7 L C Z x d W 9 0 O 1 N l Y 3 R p b 2 4 x L 3 N h a W R h X 2 R w X 0 V T U D R f V 2 l G a V 8 4 b V 8 x M H N f Q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0 X 1 d p R m l f O G 1 f M T B z X 0 N C L 0 F 1 d G 9 S Z W 1 v d m V k Q 2 9 s d W 1 u c z E u e 0 N v b H V t b j E s M H 0 m c X V v d D s s J n F 1 b 3 Q 7 U 2 V j d G l v b j E v c 2 F p Z G F f Z H B f R V N Q N F 9 X a U Z p X z h t X z E w c 1 9 D Q i 9 B d X R v U m V t b 3 Z l Z E N v b H V t b n M x L n t D b 2 x 1 b W 4 y L D F 9 J n F 1 b 3 Q 7 L C Z x d W 9 0 O 1 N l Y 3 R p b 2 4 x L 3 N h a W R h X 2 R w X 0 V T U D R f V 2 l G a V 8 4 b V 8 x M H N f Q 0 I v Q X V 0 b 1 J l b W 9 2 Z W R D b 2 x 1 b W 5 z M S 5 7 Q 2 9 s d W 1 u M y w y f S Z x d W 9 0 O y w m c X V v d D t T Z W N 0 a W 9 u M S 9 z Y W l k Y V 9 k c F 9 F U 1 A 0 X 1 d p R m l f O G 1 f M T B z X 0 N C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R f V 2 l G a V 8 4 b V 8 x M H N f Q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0 X 1 d p R m l f O G 1 f M T B z X 0 N C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5 T g 1 2 S 0 z S 5 H 0 c T t T 5 7 c i A A A A A A I A A A A A A B B m A A A A A Q A A I A A A A A 6 m w 2 v g q S 6 V 4 N F D a 9 r z 2 t 0 E A 8 r D T 1 P N Q d G z o e A g c k O 1 A A A A A A 6 A A A A A A g A A I A A A A N n 0 s c M L 9 L r I r w h r 5 p y k C 6 z j 3 k a l R j B t 3 c + Z B t Y O / 9 D B U A A A A B H X 0 3 x q 6 G k g F 9 w m O 4 G J e A W 6 a Y / V Z z W o r t 5 u 2 M d S W o K c M r m 2 H + E e I D M m p 7 e C W u Q a X c 1 j + F t h Y A B g t H b m F k q I m y 2 7 v z i Z u C D 3 X Q j 1 i F p b c R c m Q A A A A L U r X C x 5 M f I c 9 O s l i Z R 1 K V T o R h 5 F b Z C I s i O A X T r S 7 y L h T 6 R r q e q h s N N i w f Y / v r + 8 f r T 7 q W A B F E 8 z P c 4 d k s l L A r 4 = < / D a t a M a s h u p > 
</file>

<file path=customXml/itemProps1.xml><?xml version="1.0" encoding="utf-8"?>
<ds:datastoreItem xmlns:ds="http://schemas.openxmlformats.org/officeDocument/2006/customXml" ds:itemID="{580525DB-0D38-4580-A9F9-8361E4F524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saida_dp_ESP1_WiFi_8m_10S_CB</vt:lpstr>
      <vt:lpstr>saida_dp_ESP2_WiFi_8m_10s_CB</vt:lpstr>
      <vt:lpstr>saida_dp_ESP3_WiFi_8m_10s_CB</vt:lpstr>
      <vt:lpstr>saida_dp_ESP4_WiFi_8m_10s_CB</vt:lpstr>
      <vt:lpstr>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rbcosta</dc:creator>
  <cp:lastModifiedBy>rbcosta</cp:lastModifiedBy>
  <dcterms:created xsi:type="dcterms:W3CDTF">2021-08-08T23:01:48Z</dcterms:created>
  <dcterms:modified xsi:type="dcterms:W3CDTF">2021-08-15T23:00:43Z</dcterms:modified>
</cp:coreProperties>
</file>